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owens\CodingProjects\esimdb_scraper\"/>
    </mc:Choice>
  </mc:AlternateContent>
  <xr:revisionPtr revIDLastSave="0" documentId="8_{D1A2902D-AE61-430B-80FB-DD7CD4EE0660}" xr6:coauthVersionLast="47" xr6:coauthVersionMax="47" xr10:uidLastSave="{00000000-0000-0000-0000-000000000000}"/>
  <bookViews>
    <workbookView xWindow="-108" yWindow="-108" windowWidth="23256" windowHeight="12456" xr2:uid="{77A79A73-25CB-4B26-84F1-AFAC5B06D4BE}"/>
  </bookViews>
  <sheets>
    <sheet name="esim_api_full_dump" sheetId="1" r:id="rId1"/>
  </sheets>
  <calcPr calcId="0"/>
</workbook>
</file>

<file path=xl/calcChain.xml><?xml version="1.0" encoding="utf-8"?>
<calcChain xmlns="http://schemas.openxmlformats.org/spreadsheetml/2006/main">
  <c r="EF1" i="1" l="1"/>
  <c r="EE1" i="1"/>
  <c r="ED1" i="1"/>
  <c r="EC1" i="1"/>
  <c r="EB1" i="1"/>
  <c r="EA1" i="1"/>
  <c r="DZ1" i="1"/>
  <c r="DY1" i="1"/>
  <c r="DX1" i="1"/>
  <c r="DW1" i="1"/>
  <c r="DV1" i="1"/>
  <c r="DU1" i="1"/>
  <c r="DT1" i="1"/>
  <c r="DS1" i="1"/>
  <c r="DR1" i="1"/>
  <c r="DQ1" i="1"/>
  <c r="DP1" i="1"/>
  <c r="DO1" i="1"/>
  <c r="DN1" i="1"/>
  <c r="DM1" i="1"/>
  <c r="DL1" i="1"/>
  <c r="DK1" i="1"/>
  <c r="DJ1" i="1"/>
  <c r="DI1" i="1"/>
  <c r="DH1" i="1"/>
  <c r="DG1" i="1"/>
  <c r="DF1" i="1"/>
  <c r="DE1" i="1"/>
  <c r="DD1" i="1"/>
  <c r="DC1" i="1"/>
  <c r="DB1" i="1"/>
  <c r="DA1" i="1"/>
  <c r="CZ1" i="1"/>
  <c r="CY1" i="1"/>
  <c r="CX1" i="1"/>
  <c r="CW1" i="1"/>
  <c r="CV1" i="1"/>
  <c r="CU1" i="1"/>
  <c r="CT1" i="1"/>
  <c r="CS1" i="1"/>
  <c r="CR1" i="1"/>
  <c r="CQ1" i="1"/>
  <c r="CP1" i="1"/>
  <c r="CO1" i="1"/>
  <c r="CN1" i="1"/>
  <c r="CM1" i="1"/>
  <c r="CL1" i="1"/>
  <c r="CK1" i="1"/>
  <c r="CJ1" i="1"/>
  <c r="CI1" i="1"/>
  <c r="CH1" i="1"/>
  <c r="CG1" i="1"/>
  <c r="CF1" i="1"/>
  <c r="CE1" i="1"/>
  <c r="CD1" i="1"/>
  <c r="CC1" i="1"/>
  <c r="CB1" i="1"/>
  <c r="CA1" i="1"/>
  <c r="BZ1" i="1"/>
  <c r="BY1" i="1"/>
  <c r="BX1" i="1"/>
  <c r="BW1" i="1"/>
  <c r="BV1" i="1"/>
  <c r="BU1" i="1"/>
  <c r="BT1" i="1"/>
  <c r="BS1" i="1"/>
  <c r="BR1" i="1"/>
  <c r="BQ1" i="1"/>
  <c r="BP1" i="1"/>
  <c r="BO1" i="1"/>
  <c r="BN1" i="1"/>
  <c r="BM1" i="1"/>
  <c r="BL1" i="1"/>
  <c r="BK1" i="1"/>
  <c r="BJ1" i="1"/>
  <c r="BI1" i="1"/>
  <c r="BH1" i="1"/>
  <c r="BG1" i="1"/>
  <c r="BF1" i="1"/>
  <c r="BE1" i="1"/>
  <c r="BD1" i="1"/>
  <c r="BC1" i="1"/>
  <c r="BB1" i="1"/>
  <c r="BA1" i="1"/>
  <c r="AZ1" i="1"/>
  <c r="AY1" i="1"/>
  <c r="AX1" i="1"/>
  <c r="AW1" i="1"/>
  <c r="AV1" i="1"/>
  <c r="AU1" i="1"/>
  <c r="AT1" i="1"/>
  <c r="AS1" i="1"/>
  <c r="AR1" i="1"/>
  <c r="AQ1" i="1"/>
  <c r="AP1" i="1"/>
  <c r="AO1" i="1"/>
  <c r="AN1" i="1"/>
  <c r="AM1" i="1"/>
  <c r="AL1" i="1"/>
  <c r="AK1" i="1"/>
  <c r="AJ1" i="1"/>
  <c r="AI1" i="1"/>
  <c r="AH1" i="1"/>
  <c r="AG1" i="1"/>
  <c r="AF1" i="1"/>
  <c r="AE1" i="1"/>
  <c r="AD1" i="1"/>
  <c r="AC1" i="1"/>
  <c r="AB1" i="1"/>
  <c r="AA1" i="1"/>
  <c r="Z1" i="1"/>
  <c r="Y1" i="1"/>
  <c r="X1" i="1"/>
  <c r="W1" i="1"/>
  <c r="V1" i="1"/>
  <c r="U1" i="1"/>
  <c r="T1" i="1"/>
  <c r="S1" i="1"/>
  <c r="R1" i="1"/>
  <c r="Q1" i="1"/>
  <c r="P1" i="1"/>
  <c r="O1" i="1"/>
  <c r="N1" i="1"/>
  <c r="M1" i="1"/>
  <c r="L1" i="1"/>
  <c r="K1" i="1"/>
  <c r="J1" i="1"/>
  <c r="I1" i="1"/>
  <c r="H1" i="1"/>
  <c r="G1" i="1"/>
  <c r="F1" i="1"/>
  <c r="E1" i="1"/>
  <c r="D1" i="1"/>
  <c r="C1" i="1"/>
  <c r="A1" i="1"/>
  <c r="B1" i="1"/>
</calcChain>
</file>

<file path=xl/sharedStrings.xml><?xml version="1.0" encoding="utf-8"?>
<sst xmlns="http://schemas.openxmlformats.org/spreadsheetml/2006/main" count="31263" uniqueCount="9846">
  <si>
    <t>_id</t>
  </si>
  <si>
    <t>coverages</t>
  </si>
  <si>
    <t>numberCoveredCountry</t>
  </si>
  <si>
    <t>enName</t>
  </si>
  <si>
    <t>name</t>
  </si>
  <si>
    <t>price_info</t>
  </si>
  <si>
    <t>capacity_info</t>
  </si>
  <si>
    <t>validity_info</t>
  </si>
  <si>
    <t>additionalInfo</t>
  </si>
  <si>
    <t>capacity</t>
  </si>
  <si>
    <t>period</t>
  </si>
  <si>
    <t>prices_EUR</t>
  </si>
  <si>
    <t>subscription</t>
  </si>
  <si>
    <t>subscription_period</t>
  </si>
  <si>
    <t>phone_number</t>
  </si>
  <si>
    <t>telephony</t>
  </si>
  <si>
    <t>canTopUp</t>
  </si>
  <si>
    <t>eKYC</t>
  </si>
  <si>
    <t>tethering</t>
  </si>
  <si>
    <t>internetBreakouts</t>
  </si>
  <si>
    <t>dataCapPer</t>
  </si>
  <si>
    <t>speedLimit</t>
  </si>
  <si>
    <t>reducedSpeed</t>
  </si>
  <si>
    <t>possibleThrottling</t>
  </si>
  <si>
    <t>promoEnabled</t>
  </si>
  <si>
    <t>provider</t>
  </si>
  <si>
    <t>hasAds</t>
  </si>
  <si>
    <t>payAsYouGo</t>
  </si>
  <si>
    <t>newUserOnly</t>
  </si>
  <si>
    <t>isConsecutive</t>
  </si>
  <si>
    <t>networkTypes</t>
  </si>
  <si>
    <t>isLowLatency</t>
  </si>
  <si>
    <t>has5G</t>
  </si>
  <si>
    <t>usdPrice</t>
  </si>
  <si>
    <t>usdPromoPrice</t>
  </si>
  <si>
    <t>prices_USD</t>
  </si>
  <si>
    <t>promoPrices_USD</t>
  </si>
  <si>
    <t>promoPrices_EUR</t>
  </si>
  <si>
    <t>prices_SGD</t>
  </si>
  <si>
    <t>prices_AMD</t>
  </si>
  <si>
    <t>prices_GBP</t>
  </si>
  <si>
    <t>prices_GEL</t>
  </si>
  <si>
    <t>prices_RUB</t>
  </si>
  <si>
    <t>prices_UZS</t>
  </si>
  <si>
    <t>promoPrices_AMD</t>
  </si>
  <si>
    <t>promoPrices_GBP</t>
  </si>
  <si>
    <t>promoPrices_GEL</t>
  </si>
  <si>
    <t>promoPrices_RUB</t>
  </si>
  <si>
    <t>promoPrices_UZS</t>
  </si>
  <si>
    <t>prices_AUD</t>
  </si>
  <si>
    <t>prices_AED</t>
  </si>
  <si>
    <t>prices_CAD</t>
  </si>
  <si>
    <t>promoPrices_AED</t>
  </si>
  <si>
    <t>promoPrices_AUD</t>
  </si>
  <si>
    <t>promoPrices_CAD</t>
  </si>
  <si>
    <t>prices_JPY</t>
  </si>
  <si>
    <t>promoPrices_JPY</t>
  </si>
  <si>
    <t>prices_HKD</t>
  </si>
  <si>
    <t>promoPrices_HKD</t>
  </si>
  <si>
    <t>prices_CHF</t>
  </si>
  <si>
    <t>prices_CZK</t>
  </si>
  <si>
    <t>prices_DKK</t>
  </si>
  <si>
    <t>prices_ILS</t>
  </si>
  <si>
    <t>prices_KRW</t>
  </si>
  <si>
    <t>prices_MYR</t>
  </si>
  <si>
    <t>prices_NZD</t>
  </si>
  <si>
    <t>prices_PLN</t>
  </si>
  <si>
    <t>prices_SEK</t>
  </si>
  <si>
    <t>prices_TWD</t>
  </si>
  <si>
    <t>promoPrices_NZD</t>
  </si>
  <si>
    <t>promoPrices_TWD</t>
  </si>
  <si>
    <t>prices_ALL</t>
  </si>
  <si>
    <t>prices_BGN</t>
  </si>
  <si>
    <t>prices_CNY</t>
  </si>
  <si>
    <t>prices_HUF</t>
  </si>
  <si>
    <t>prices_IDR</t>
  </si>
  <si>
    <t>prices_INR</t>
  </si>
  <si>
    <t>prices_ISK</t>
  </si>
  <si>
    <t>prices_LBP</t>
  </si>
  <si>
    <t>prices_MAD</t>
  </si>
  <si>
    <t>prices_MUR</t>
  </si>
  <si>
    <t>prices_PEN</t>
  </si>
  <si>
    <t>prices_PHP</t>
  </si>
  <si>
    <t>prices_PKR</t>
  </si>
  <si>
    <t>prices_PYG</t>
  </si>
  <si>
    <t>prices_QAR</t>
  </si>
  <si>
    <t>prices_RON</t>
  </si>
  <si>
    <t>prices_RSD</t>
  </si>
  <si>
    <t>prices_SAR</t>
  </si>
  <si>
    <t>prices_THB</t>
  </si>
  <si>
    <t>prices_UAH</t>
  </si>
  <si>
    <t>prices_UYU</t>
  </si>
  <si>
    <t>prices_VND</t>
  </si>
  <si>
    <t>promoPrices_ALL</t>
  </si>
  <si>
    <t>promoPrices_BGN</t>
  </si>
  <si>
    <t>promoPrices_CHF</t>
  </si>
  <si>
    <t>promoPrices_CNY</t>
  </si>
  <si>
    <t>promoPrices_CZK</t>
  </si>
  <si>
    <t>promoPrices_DKK</t>
  </si>
  <si>
    <t>promoPrices_HUF</t>
  </si>
  <si>
    <t>promoPrices_IDR</t>
  </si>
  <si>
    <t>promoPrices_ILS</t>
  </si>
  <si>
    <t>promoPrices_INR</t>
  </si>
  <si>
    <t>promoPrices_ISK</t>
  </si>
  <si>
    <t>promoPrices_KRW</t>
  </si>
  <si>
    <t>promoPrices_LBP</t>
  </si>
  <si>
    <t>promoPrices_MAD</t>
  </si>
  <si>
    <t>promoPrices_MUR</t>
  </si>
  <si>
    <t>promoPrices_MYR</t>
  </si>
  <si>
    <t>promoPrices_PEN</t>
  </si>
  <si>
    <t>promoPrices_PHP</t>
  </si>
  <si>
    <t>promoPrices_PKR</t>
  </si>
  <si>
    <t>promoPrices_PLN</t>
  </si>
  <si>
    <t>promoPrices_PYG</t>
  </si>
  <si>
    <t>promoPrices_QAR</t>
  </si>
  <si>
    <t>promoPrices_RON</t>
  </si>
  <si>
    <t>promoPrices_RSD</t>
  </si>
  <si>
    <t>promoPrices_SAR</t>
  </si>
  <si>
    <t>promoPrices_SEK</t>
  </si>
  <si>
    <t>promoPrices_SGD</t>
  </si>
  <si>
    <t>promoPrices_THB</t>
  </si>
  <si>
    <t>promoPrices_UAH</t>
  </si>
  <si>
    <t>promoPrices_UYU</t>
  </si>
  <si>
    <t>promoPrices_VND</t>
  </si>
  <si>
    <t>prices_MXN</t>
  </si>
  <si>
    <t>promoPrices_MXN</t>
  </si>
  <si>
    <t>prices_NOK</t>
  </si>
  <si>
    <t>prices_ZAR</t>
  </si>
  <si>
    <t>prices_BRL</t>
  </si>
  <si>
    <t>telephony_dialingCode</t>
  </si>
  <si>
    <t>telephony_voice</t>
  </si>
  <si>
    <t>telephony_sms</t>
  </si>
  <si>
    <t>telephony__id</t>
  </si>
  <si>
    <t>promoPrices_ZAR</t>
  </si>
  <si>
    <t>prices_OMR</t>
  </si>
  <si>
    <t>promoPrices_OMR</t>
  </si>
  <si>
    <t>6930124da494596ad6f5695c</t>
  </si>
  <si>
    <t>63 items</t>
  </si>
  <si>
    <t>FairPlay FirstFill FREE 1 GB 180 DAYS</t>
  </si>
  <si>
    <t>â€¢ No payment details needed
â€¢ No more eSIM swaps!
â€¢ 5G high-speed internet
â€¢ eSIM 2 x re-activatable after deletion
â€¢ Auto renewal: OFF</t>
  </si>
  <si>
    <t>69007ec7060073f43b25c6a8</t>
  </si>
  <si>
    <t>68da51a49ecaacd99c74ac8d</t>
  </si>
  <si>
    <t>39 items</t>
  </si>
  <si>
    <t>FREE Europe eSIM &amp;amp; Data</t>
  </si>
  <si>
    <t>Enjoy your free trial :)</t>
  </si>
  <si>
    <t>No throttling.</t>
  </si>
  <si>
    <t>30-day free trial starts upon eSIM activation.</t>
  </si>
  <si>
    <t>Roamless eSIM can be used globally.
eSIM can be activated immediately. If needed, eSIM can be deleted and re-activated. You won't lose your Flex Credits or Fix Plans even if you delete your eSIM.</t>
  </si>
  <si>
    <t>{'country': 'BE'},{'country': 'FR'}</t>
  </si>
  <si>
    <t>66e18e73597f9c6d753b7571</t>
  </si>
  <si>
    <t>68db84cbc7d163c6f6a93e24</t>
  </si>
  <si>
    <t>42 items</t>
  </si>
  <si>
    <t>Europe</t>
  </si>
  <si>
    <t>{'country': 'DK'},{'country': 'US'}</t>
  </si>
  <si>
    <t>5c89d6b91144d06205595375</t>
  </si>
  <si>
    <t>6910b30ec1cfe99cf3045b14</t>
  </si>
  <si>
    <t>104 items</t>
  </si>
  <si>
    <t>iRoamly-eSIM-500MB-1 Day-Daily-Free</t>
  </si>
  <si>
    <t>500MB high-speed per day, then reduced to 384kbps</t>
  </si>
  <si>
    <t>66ac21966d047ed956f30520</t>
  </si>
  <si>
    <t>68f7a57d1a37c4b60a8c4d34</t>
  </si>
  <si>
    <t>35 items</t>
  </si>
  <si>
    <t>Corvus Europe</t>
  </si>
  <si>
    <t>61092d9ae3da2061875bc429</t>
  </si>
  <si>
    <t>692edb6e2294731c96a53203</t>
  </si>
  <si>
    <t>108 items</t>
  </si>
  <si>
    <t>Firsty Free</t>
  </si>
  <si>
    <t>Unlimited data for essential services (Whatsapp, navigation, Uber,...)
No expiry</t>
  </si>
  <si>
    <t>66719ce7b8d1560ec8b11691</t>
  </si>
  <si>
    <t>68da253a184401d0d814c3bb</t>
  </si>
  <si>
    <t>37 items</t>
  </si>
  <si>
    <t>Europe (37 countries)</t>
  </si>
  <si>
    <t>5d16f93191d4f93192b3349c</t>
  </si>
  <si>
    <t>692485eae80c3c2b83a6bca1</t>
  </si>
  <si>
    <t>33 items</t>
  </si>
  <si>
    <t>Europe &amp;amp; UK</t>
  </si>
  <si>
    <t>This plan is available only for new Yesim users
Instant activation or delayed for 365 days</t>
  </si>
  <si>
    <t>{'country': 'PL'}</t>
  </si>
  <si>
    <t>5d4a55600c59513ea8d90d02</t>
  </si>
  <si>
    <t>68db770835850fa8f214c8b4</t>
  </si>
  <si>
    <t>Europe eSIM [33 Countries] 1 Day 500MB/Day</t>
  </si>
  <si>
    <t>{'country': 'AT'}</t>
  </si>
  <si>
    <t>5eb95317a5faaf0b7dfa9b24</t>
  </si>
  <si>
    <t>68da253a184401d0d814c3ba</t>
  </si>
  <si>
    <t>0.6649999999999999</t>
  </si>
  <si>
    <t>68da253a184401d0d814c45a</t>
  </si>
  <si>
    <t>Europe Plus</t>
  </si>
  <si>
    <t>68a8a05cbb78507dd9fcd80e</t>
  </si>
  <si>
    <t>34 items</t>
  </si>
  <si>
    <t>Best Europe 35 - 1GB/1Days</t>
  </si>
  <si>
    <t>Unthrottled</t>
  </si>
  <si>
    <t>This eSIM data package will expire in 180 days from the date of your purchase. Please install and activate it within this period.</t>
  </si>
  <si>
    <t xml:space="preserve">
The validity period start when the eSIM first connect to a network. Each day counts as 24 hours from activation.</t>
  </si>
  <si>
    <t>651a85325fee853583ffe8e5</t>
  </si>
  <si>
    <t>0.7200000000000001</t>
  </si>
  <si>
    <t>68a8a084bb78507dd9fd5478</t>
  </si>
  <si>
    <t>Europe 35 - 1GB/1Days</t>
  </si>
  <si>
    <t>6569737630f6dcfb30352bf3</t>
  </si>
  <si>
    <t>68dc6721adbaffe4b0eae015</t>
  </si>
  <si>
    <t>Europe 33 Countries 1 Day / Daily 500MB</t>
  </si>
  <si>
    <t>Unlimited 512kbps after high-speed data is used up.</t>
  </si>
  <si>
    <t>day</t>
  </si>
  <si>
    <t>65fd5b85efc7ee1e3444055a</t>
  </si>
  <si>
    <t>69254af5ace2426a757676a2</t>
  </si>
  <si>
    <t>45 items</t>
  </si>
  <si>
    <t>Global eSIM [45 countries] 1 Day 500MB/Day</t>
  </si>
  <si>
    <t>0.8280000000000001</t>
  </si>
  <si>
    <t>68dc6720adbaffe4b0eadfe8</t>
  </si>
  <si>
    <t>Europe 33 Countries 1 Day / Daily 1GB</t>
  </si>
  <si>
    <t>68f5ad8a87f82b9b2996b0a7</t>
  </si>
  <si>
    <t>Europe eSIM</t>
  </si>
  <si>
    <t>1GB</t>
  </si>
  <si>
    <t>3 days</t>
  </si>
  <si>
    <t>1GB | 3 Days | Up to 5G</t>
  </si>
  <si>
    <t>6893406fad0c5ce27be2e9bd</t>
  </si>
  <si>
    <t>68ea1489f8b7ea68fc7b3f3a</t>
  </si>
  <si>
    <t>41 items</t>
  </si>
  <si>
    <t>Europe 36 Countries 1 Day / Daily 500MB</t>
  </si>
  <si>
    <t>Unlimited 128kbps after high-speed data is used up.</t>
  </si>
  <si>
    <t>{'country': 'NL'},{'country': 'SG'},{'country': 'US'}</t>
  </si>
  <si>
    <t>69313850fc4bdfc04c6b1141</t>
  </si>
  <si>
    <t>300MB/1 Day Europe Region eSIM</t>
  </si>
  <si>
    <t>6747c8e603e7509b3dc0bfc3</t>
  </si>
  <si>
    <t>68f0e6a10195a163f3ff8f06</t>
  </si>
  <si>
    <t>64 items</t>
  </si>
  <si>
    <t>Global Pass</t>
  </si>
  <si>
    <t>1 days</t>
  </si>
  <si>
    <t>68c90ae5674c19ea079110fd</t>
  </si>
  <si>
    <t>693066b4e9f167c30f3c60ed</t>
  </si>
  <si>
    <t>26 items</t>
  </si>
  <si>
    <t>eSIM Plan - Europe 26 Countries - 1 Day 502MB</t>
  </si>
  <si>
    <t>68b5073e7deca5e79fd665bb</t>
  </si>
  <si>
    <t>68dcc8f8d08bf4821b68ccee</t>
  </si>
  <si>
    <t>44 items</t>
  </si>
  <si>
    <t>Europe A 500MB/Daily 1Day</t>
  </si>
  <si>
    <t>500MB Per Day, Reduced to 128kbps After Exceeding 500MB</t>
  </si>
  <si>
    <t>63760bdc4e2b1c13f365b600</t>
  </si>
  <si>
    <t>68dcc8f8d08bf4821b68cd0d</t>
  </si>
  <si>
    <t>32 items</t>
  </si>
  <si>
    <t>Europe F 500MB/Daily 1Day</t>
  </si>
  <si>
    <t>{'country': 'FR'}</t>
  </si>
  <si>
    <t>68dcc8f9d08bf4821b68cd4d</t>
  </si>
  <si>
    <t>31 items</t>
  </si>
  <si>
    <t>Europe G 500MB/Daily 1Day</t>
  </si>
  <si>
    <t>{'country': 'HK'}</t>
  </si>
  <si>
    <t>692eea05daa093a5e19febf8</t>
  </si>
  <si>
    <t>Europe 500 MB for 3 days</t>
  </si>
  <si>
    <t>â¦$1â©</t>
  </si>
  <si>
    <t>500 MB</t>
  </si>
  <si>
    <t>Data-only regional eSIM, Activation policy: The validity period starts when the eSIM is connected to any supported network., Top-up option available: Yes, Hotspot/Tethering: Yes
Activation policy: The validity period starts when the eSIM is connected to any supported network.</t>
  </si>
  <si>
    <t>67234c91e7fe43281f91e226</t>
  </si>
  <si>
    <t>68e78da456a8f8ab68ed980c</t>
  </si>
  <si>
    <t>40 items</t>
  </si>
  <si>
    <t>Europe 41 Countries 5G 1 Day / Total 200MB</t>
  </si>
  <si>
    <t>0.010000000000000009</t>
  </si>
  <si>
    <t>69254af6ace2426a7576774a</t>
  </si>
  <si>
    <t>Europe eSIM [41 countries] 1 Day 500MB/Day</t>
  </si>
  <si>
    <t>68e78fa556a8f8ab68edc1d8</t>
  </si>
  <si>
    <t>Europe (41 Countries) - 1 Day/Total 200MB</t>
  </si>
  <si>
    <t>6875cc9ee40f4fd4c110ce88</t>
  </si>
  <si>
    <t>1.0511696907179615</t>
  </si>
  <si>
    <t>68ef689eec150ed1688f4502</t>
  </si>
  <si>
    <t>Europe 42 Countries 1 Day / Daily 500MB</t>
  </si>
  <si>
    <t>68f5ad8a87f82b9b2996b0a8</t>
  </si>
  <si>
    <t>7 days</t>
  </si>
  <si>
    <t>1GB | 7 Days | Up to 5G</t>
  </si>
  <si>
    <t>0.9810000000000001</t>
  </si>
  <si>
    <t>69254af5ace2426a757676c0</t>
  </si>
  <si>
    <t>Global eSIM [45 countries] 1 Day 1GB/Day</t>
  </si>
  <si>
    <t>0.9990000000000001</t>
  </si>
  <si>
    <t>68db770835850fa8f214c8b5</t>
  </si>
  <si>
    <t>Europe eSIM [33 Countries] 2 Days 500MB/Day</t>
  </si>
  <si>
    <t>68f5bb77c54242bb0ba1ff8e</t>
  </si>
  <si>
    <t>14 days</t>
  </si>
  <si>
    <t>1GB | 14 Days | Up to 5G</t>
  </si>
  <si>
    <t>68ef689eec150ed1688f44e7</t>
  </si>
  <si>
    <t>Europe 42 Countries 1 Day / Daily 1GB</t>
  </si>
  <si>
    <t>0.22999999999999998</t>
  </si>
  <si>
    <t>68ea1489f8b7ea68fc7b3f06</t>
  </si>
  <si>
    <t>Europe 36 Countries 1 Day / Daily 1GB</t>
  </si>
  <si>
    <t>69254af5ace2426a757676df</t>
  </si>
  <si>
    <t>Global eSIM [45 countries] 1 Day 2GB/Day</t>
  </si>
  <si>
    <t>68dcc8f8d08bf4821b68ccf6</t>
  </si>
  <si>
    <t>Europe A 1GB/Daily 1Day</t>
  </si>
  <si>
    <t>1GB Per Day, Reduced to 128kbps After Exceeding 1GB</t>
  </si>
  <si>
    <t>68dcc8f9d08bf4821b68cd15</t>
  </si>
  <si>
    <t>Europe F 1GB/Daily 1Day</t>
  </si>
  <si>
    <t>68dcc8f9d08bf4821b68cd55</t>
  </si>
  <si>
    <t>Europe G 1GB/Daily 1Day</t>
  </si>
  <si>
    <t>68e78da456a8f8ab68ed9826</t>
  </si>
  <si>
    <t>Europe 41 Countries 5G 1 Day / Daily 500MB</t>
  </si>
  <si>
    <t>68f5ad8a87f82b9b2996b0a6</t>
  </si>
  <si>
    <t>20 days</t>
  </si>
  <si>
    <t>1GB | 20 Days | Up to 5G</t>
  </si>
  <si>
    <t>68dc6721adbaffe4b0eadff4</t>
  </si>
  <si>
    <t>Europe 33 Countries 3 Days / Total 1GB</t>
  </si>
  <si>
    <t>0.30000000000000004</t>
  </si>
  <si>
    <t>68dc693badbaffe4b0eb70ed</t>
  </si>
  <si>
    <t>Europe &amp;amp; Asia &amp;amp; US (41 Countries) - 1 Day/Daily 500MB</t>
  </si>
  <si>
    <t>1.3062329244951136</t>
  </si>
  <si>
    <t>68e78fa556a8f8ab68edc1f5</t>
  </si>
  <si>
    <t>47 items</t>
  </si>
  <si>
    <t>Europe (49 Destinations) - 1 Day/Daily 500MB</t>
  </si>
  <si>
    <t>1.3294204912021277</t>
  </si>
  <si>
    <t>692d7e7bf7ef4d8763d404fc</t>
  </si>
  <si>
    <t>1 GB / 7 Days</t>
  </si>
  <si>
    <t>690c7118e055419968646f6e</t>
  </si>
  <si>
    <t>68dc6721adbaffe4b0eae02b</t>
  </si>
  <si>
    <t>Europe 33 Countries 5 Days / Total 1GB</t>
  </si>
  <si>
    <t>0.3899999999999999</t>
  </si>
  <si>
    <t>68dcc92bd08bf4821b68f27e</t>
  </si>
  <si>
    <t>Europe 1GB</t>
  </si>
  <si>
    <t>63c9055d1fddfcd02ef84f69</t>
  </si>
  <si>
    <t>68f5bb77c54242bb0ba1ff8d</t>
  </si>
  <si>
    <t>30 days</t>
  </si>
  <si>
    <t>1GB | 30 Days | Up to 5G</t>
  </si>
  <si>
    <t>69077807a930c70d6ca34e88</t>
  </si>
  <si>
    <t>Unlimited Standard</t>
  </si>
  <si>
    <t>Data Allowance at Full Speed: 1GB/Day (Network speed will be reduced to 384kbps when data consumption exceeds 1GB).
Plan type: Data only
APN: plus
Activation Policy: The validity period starts when you turn on roaming and the eSIM connects to any supported network.
Cancellation policy: Order can not be cancelled or refunded once the "install eSIM" button is clicked.
Data Allowance at Full Speed: 1GB/Day (Network speed will be reduced to 384kbps when data consumption exceeds 1GB).
Plan type: Data only
APN: plus
Activation Policy: The validity period starts when you turn on roaming and the eSIM connects to any supported network.
Cancellation policy: Order can not be cancelled or refunded once the "install eSIM" button is clicked.</t>
  </si>
  <si>
    <t>663a2caf5fddf2d5b402fd46</t>
  </si>
  <si>
    <t>1.2599999999999998</t>
  </si>
  <si>
    <t>68dc6733adbaffe4b0eafd0b</t>
  </si>
  <si>
    <t>Europe &amp;amp; Asia &amp;amp; US 41 Countries 1 Day / Daily 500MB</t>
  </si>
  <si>
    <t>Unlimited 384kbps after high-speed data is used up.</t>
  </si>
  <si>
    <t>0.3999999999999999</t>
  </si>
  <si>
    <t>68fab96120f67bea75847cfe</t>
  </si>
  <si>
    <t>53 items</t>
  </si>
  <si>
    <t>Europe 5G 49 Destinations 1 Day / Daily 500MB</t>
  </si>
  <si>
    <t>0.43999999999999995</t>
  </si>
  <si>
    <t>68dc6721adbaffe4b0eae04f</t>
  </si>
  <si>
    <t>Europe 33 Countries 7 Days / Total 1GB</t>
  </si>
  <si>
    <t>68dcc8f1d08bf4821b68c8ec</t>
  </si>
  <si>
    <t>50 items</t>
  </si>
  <si>
    <t>Europe B 500MB/Daily 1Day</t>
  </si>
  <si>
    <t>Reduced to 128kbps after 500MB per day to 128kbps</t>
  </si>
  <si>
    <t>69252401502181cc3396a410</t>
  </si>
  <si>
    <t>Europe 1 GB 7 Days</t>
  </si>
  <si>
    <t>691a70e2a3dd350531e33c74</t>
  </si>
  <si>
    <t>68dcc93cd08bf4821b68fd7e</t>
  </si>
  <si>
    <t>30 items</t>
  </si>
  <si>
    <t>Europe+</t>
  </si>
  <si>
    <t>648ad56367000ad251f95680</t>
  </si>
  <si>
    <t>692eea05daa093a5e19febf9</t>
  </si>
  <si>
    <t>171 items</t>
  </si>
  <si>
    <t>Global 200 MB for 30 days</t>
  </si>
  <si>
    <t>â¦$1.50â©</t>
  </si>
  <si>
    <t>200 MB</t>
  </si>
  <si>
    <t>Data-only global eSIM, Activation policy: The validity period starts when the eSIM is connected to any supported network., Top-up option available: Yes, Hotspot/Tethering: Yes
Activation policy: The validity period starts when the eSIM is connected to any supported network.</t>
  </si>
  <si>
    <t>68dc6943adbaffe4b0eb7d2c</t>
  </si>
  <si>
    <t>Europe &amp;amp; Asia &amp;amp; US (41 Countries) - 1 Day/Daily 1GB</t>
  </si>
  <si>
    <t>1.5381085915652524</t>
  </si>
  <si>
    <t>68dc6721adbaffe4b0eae030</t>
  </si>
  <si>
    <t>Europe 33 Countries 10 Days / Total 1GB</t>
  </si>
  <si>
    <t>68a8a05cbb78507dd9fcd73c</t>
  </si>
  <si>
    <t>Best Europe 35 - 1GB/7Days</t>
  </si>
  <si>
    <t>1.4400000000000002</t>
  </si>
  <si>
    <t>68e78fa556a8f8ab68edc1b6</t>
  </si>
  <si>
    <t>Europe (41 Countries) - 1 Day/Daily 1GB</t>
  </si>
  <si>
    <t>1.6076712916862939</t>
  </si>
  <si>
    <t>68ef689eec150ed1688f4528</t>
  </si>
  <si>
    <t>Europe 42 Countries 3 Days / Total 1GB</t>
  </si>
  <si>
    <t>0.6100000000000001</t>
  </si>
  <si>
    <t>68db770835850fa8f214c8b6</t>
  </si>
  <si>
    <t>Europe eSIM [33 Countries] 3 Days 500MB/Day</t>
  </si>
  <si>
    <t>1.4669999999999999</t>
  </si>
  <si>
    <t>68db69d327a6d0119329f585</t>
  </si>
  <si>
    <t>EU 36 1GB</t>
  </si>
  <si>
    <t>AUD $2.49 (AUD $2.49 per GB)</t>
  </si>
  <si>
    <t>1 GB data allowance</t>
  </si>
  <si>
    <t>Valid for 1 week</t>
  </si>
  <si>
    <t>Provided by SFR France
If you experience issues accessing the personal hotspot feature on your device with an iPhone, you may need to manually configure the APN settings. Please set All blank APN fields (Username/Password should be left blank) to:
sl2sfr
This will enable your device to share its internet connection with other devices. If you have any questions or need further assistance, feel free to reach out to our support team.
Your validity period begins once the eSIM connects to a network in a supported country
Please activate and start using the eSIM within 90 days of purchase</t>
  </si>
  <si>
    <t>656019a51f0926ec7c9be0d2</t>
  </si>
  <si>
    <t>1.644160773320248</t>
  </si>
  <si>
    <t>68dc6721adbaffe4b0eae050</t>
  </si>
  <si>
    <t>Europe 33 Countries 1 Day / Daily 2GB</t>
  </si>
  <si>
    <t>0.6499999999999999</t>
  </si>
  <si>
    <t>68dc6721adbaffe4b0eae073</t>
  </si>
  <si>
    <t>Europe 33 Countries 15 Days / Total 1GB</t>
  </si>
  <si>
    <t>69254af5ace2426a757676a1</t>
  </si>
  <si>
    <t>Global eSIM [45 countries] 1 Day 3GB/Day</t>
  </si>
  <si>
    <t>69254af6ace2426a7576774c</t>
  </si>
  <si>
    <t>Europe eSIM [41 countries] 3 Days 500MB/Day</t>
  </si>
  <si>
    <t>68dc6733adbaffe4b0eafcd8</t>
  </si>
  <si>
    <t>Europe &amp;amp; Asia &amp;amp; US 41 Countries 1 Day / Daily 1GB</t>
  </si>
  <si>
    <t>68db69d227a6d0119329f3c2</t>
  </si>
  <si>
    <t>38 items</t>
  </si>
  <si>
    <t>Europe And USA 1GB</t>
  </si>
  <si>
    <t>AUD $2.59 (AUD $2.59 per GB)</t>
  </si>
  <si>
    <t>Valid for 2 weeks</t>
  </si>
  <si>
    <t>Provided by Plus (Poland)
Your validity period begins once the eSIM connects to a network in a supported country
Please activate and start using the eSIM within 90 days of purchase</t>
  </si>
  <si>
    <t>1.710191326465639</t>
  </si>
  <si>
    <t>68ef689eec150ed1688f451a</t>
  </si>
  <si>
    <t>Europe 42 Countries 5 Days / Total 1GB</t>
  </si>
  <si>
    <t>68dcc8f8d08bf4821b68ccfe</t>
  </si>
  <si>
    <t>Europe A 2GB/Daily 1Day</t>
  </si>
  <si>
    <t>2GB Per Day, Reduced to 128kbps After Exceeding 2GB</t>
  </si>
  <si>
    <t>68dcc8f9d08bf4821b68cd1d</t>
  </si>
  <si>
    <t>Europe F 2GB/Daily 1Day</t>
  </si>
  <si>
    <t>68dcc8f9d08bf4821b68cd5d</t>
  </si>
  <si>
    <t>Europe G 2GB/Daily 1Day</t>
  </si>
  <si>
    <t>68dc6720adbaffe4b0eadfbf</t>
  </si>
  <si>
    <t>Europe 33 Countries 30 Days / Total 1GB</t>
  </si>
  <si>
    <t>68dc6721adbaffe4b0eae078</t>
  </si>
  <si>
    <t>Europe 33 Countries 3 Days / Daily 500MB</t>
  </si>
  <si>
    <t>69342e6c0b7aef14cde4bb25</t>
  </si>
  <si>
    <t>Surf 1GB in Europe per 30 days</t>
  </si>
  <si>
    <t>Data valid 30 days from the activation.</t>
  </si>
  <si>
    <t>6284ecd32e3b6ce037733d6e</t>
  </si>
  <si>
    <t>68e78da456a8f8ab68ed981a</t>
  </si>
  <si>
    <t>Europe 41 Countries 5G 1 Day / Daily 1GB</t>
  </si>
  <si>
    <t>69252401502181cc3396a400</t>
  </si>
  <si>
    <t>43 items</t>
  </si>
  <si>
    <t>Europe 1 GB 5 Days</t>
  </si>
  <si>
    <t>69254af6ace2426a75767749</t>
  </si>
  <si>
    <t>Europe eSIM [41 countries] 1 Day 1GB/Day</t>
  </si>
  <si>
    <t>692f8509f3d7b27d0873ed1e</t>
  </si>
  <si>
    <t>eSIM 1GB 7 Days Europe Lite</t>
  </si>
  <si>
    <t>67f0abeb2a0a3aefec7a4e0f</t>
  </si>
  <si>
    <t>1.7849637900000002</t>
  </si>
  <si>
    <t>1.7314148763000001</t>
  </si>
  <si>
    <t>6911a2652906a873e809c599</t>
  </si>
  <si>
    <t>eSIM:  Europe +</t>
  </si>
  <si>
    <t>100 MB / 1 days for $1.8</t>
  </si>
  <si>
    <t>Stay Connected Across Europe: Enjoy Your Trip with Seamless Internet Expanded coverage in 30+ European countries.. Add various data bundles to your line, each with its validity period and data allowance.</t>
  </si>
  <si>
    <t>The validity period of your data depends on the data refill bundle you purchase</t>
  </si>
  <si>
    <t>6703d78781b690b781d3bac0</t>
  </si>
  <si>
    <t>68ea1489f8b7ea68fc7b3f30</t>
  </si>
  <si>
    <t>Europe 36 Countries 1 Day / Daily 2GB</t>
  </si>
  <si>
    <t>0.8400000000000001</t>
  </si>
  <si>
    <t>68ef689eec150ed1688f44e8</t>
  </si>
  <si>
    <t>Europe 42 Countries 7 Days / Total 1GB</t>
  </si>
  <si>
    <t>68ea1489f8b7ea68fc7b3f0e</t>
  </si>
  <si>
    <t>Europe 36 Countries 3 Days / Daily 500MB</t>
  </si>
  <si>
    <t>0.8899999999999999</t>
  </si>
  <si>
    <t>69155051248a5aab773ef90d</t>
  </si>
  <si>
    <t>Europe - 300MB, 2 days</t>
  </si>
  <si>
    <t>300MB of high speed internet for 2 days, top up anytime!</t>
  </si>
  <si>
    <t>Automatic activation on arrivalâ€”stay connected the moment you land.
Generous, hassle-free refunds for change of mind, connectivity issues, or device incompatibility.
One-click eSIM installationâ€”no QR codes, no manual setup, no hassle.
24/7 multilingual support with real human agents, anytime, anywhere.</t>
  </si>
  <si>
    <t>{'country': 'NL'}</t>
  </si>
  <si>
    <t>6686050b234c9994fcbd5060</t>
  </si>
  <si>
    <t>1.7009999999999998</t>
  </si>
  <si>
    <t>68e78fa556a8f8ab68edc199</t>
  </si>
  <si>
    <t>Europe (49 Destinations) - 1 Day/Daily 1GB</t>
  </si>
  <si>
    <t>1.8936512810727981</t>
  </si>
  <si>
    <t>68dcc8f9d08bf4821b68cd33</t>
  </si>
  <si>
    <t>Europe F Unlimited 1Day</t>
  </si>
  <si>
    <t>68ef689eec150ed1688f4524</t>
  </si>
  <si>
    <t>Europe 42 Countries 10 Days / Total 1GB</t>
  </si>
  <si>
    <t>68e7a987ec9b78909de0deb5</t>
  </si>
  <si>
    <t>68dcc8f1d08bf4821b68c8f4</t>
  </si>
  <si>
    <t>Europe B 1GB/Daily 1Day</t>
  </si>
  <si>
    <t>Reduced to 128kbps after 1GB per day to 128kbps</t>
  </si>
  <si>
    <t>68dcc8f4d08bf4821b68ca78</t>
  </si>
  <si>
    <t>Europe C 1GB/Daily 1Day</t>
  </si>
  <si>
    <t>Unlimited data in covered area, reduced to 128kbps after 1GB per day</t>
  </si>
  <si>
    <t>{'country': 'BE'}</t>
  </si>
  <si>
    <t>68dcc92bd08bf4821b68f2e1</t>
  </si>
  <si>
    <t>Europe + Middle East 1GB</t>
  </si>
  <si>
    <t>68eb641aeca700a0716060a4</t>
  </si>
  <si>
    <t>eSIM, 1GB, 7 Days, Europe+, V2</t>
  </si>
  <si>
    <t>68eb627bce9b25a6b884d2c7</t>
  </si>
  <si>
    <t>68db770835850fa8f214c8b7</t>
  </si>
  <si>
    <t>Europe eSIM [33 Countries] 4 Days 500MB/Day</t>
  </si>
  <si>
    <t>68dcc8f2d08bf4821b68c92c</t>
  </si>
  <si>
    <t>69 items</t>
  </si>
  <si>
    <t>Global D 500MB/Daily 1Day</t>
  </si>
  <si>
    <t>68dcc8f8d08bf4821b68cd0e</t>
  </si>
  <si>
    <t>Europe F 500MB/Daily 3Day</t>
  </si>
  <si>
    <t>68dcc8f9d08bf4821b68cd4e</t>
  </si>
  <si>
    <t>Europe G 500MB/Daily 3Day</t>
  </si>
  <si>
    <t>69313850fc4bdfc04c6b1140</t>
  </si>
  <si>
    <t>500MB/1 Day Europe Region eSIM</t>
  </si>
  <si>
    <t>68dc6721adbaffe4b0eae070</t>
  </si>
  <si>
    <t>Europe 33 Countries 1 Day / Daily 3GB</t>
  </si>
  <si>
    <t>68a8a201bb78507dd9039571</t>
  </si>
  <si>
    <t>36 items</t>
  </si>
  <si>
    <t>Europe 1GB for 7 Days</t>
  </si>
  <si>
    <t>66c47261d104e43232185ad1</t>
  </si>
  <si>
    <t>692d7e7bf7ef4d8763d404fd</t>
  </si>
  <si>
    <t>1 GB / 30 Days</t>
  </si>
  <si>
    <t>692fa1d838b3fe95f86d6bc9</t>
  </si>
  <si>
    <t>Europe 1GB 7Days</t>
  </si>
  <si>
    <t>{'country': 'SG'}</t>
  </si>
  <si>
    <t>68a70827c30bca8fddd0f322</t>
  </si>
  <si>
    <t>68ff557bd016db343606be3f</t>
  </si>
  <si>
    <t>EUROPE</t>
  </si>
  <si>
    <t xml:space="preserve">Plan activation as soon as you switch to your eSIM line in a covered destination.Automatic addition to your current eSIM/SIM â€“ no QR code required.Top-up option even without Wi-Fi or data credit.Tethering availability without restriction.âš ï¸ MOBILE DATA IN RUSSIA AVAILABLE ONLY 24H AFTER FIRST CONNECTION DUE TO RUSSIAN GOVERNMENT RESTRICTIONS (auto re-block for 24h if unused for 3 days â€“ applies to all operators and travel eSIM providers, until further notice) </t>
  </si>
  <si>
    <t>{'country': 'BR'},{'country': 'FR'},{'country': 'KR'},{'country': 'SG'},{'country': 'US'}</t>
  </si>
  <si>
    <t>5c6df152447a286186dea121</t>
  </si>
  <si>
    <t>6903bb59260a5cc96d1e872e</t>
  </si>
  <si>
    <t>Europe eSIM 33 Countries (no France)</t>
  </si>
  <si>
    <t>645a23dbc6a3d88eeb76b9ea</t>
  </si>
  <si>
    <t>6903bb59260a5cc96d1e877d</t>
  </si>
  <si>
    <t>Europe &amp;amp; UK eSIM</t>
  </si>
  <si>
    <t>68f7a57d1a37c4b60a8c4d33</t>
  </si>
  <si>
    <t>691ede28026cbe261d174283</t>
  </si>
  <si>
    <t>105 items</t>
  </si>
  <si>
    <t>Tucana</t>
  </si>
  <si>
    <t>68ef689eec150ed1688f4516</t>
  </si>
  <si>
    <t>Europe 42 Countries 1 Day / Daily 2GB</t>
  </si>
  <si>
    <t>1.0499999999999998</t>
  </si>
  <si>
    <t>68ef689eec150ed1688f44f1</t>
  </si>
  <si>
    <t>Europe 42 Countries 15 Days / Total 1GB</t>
  </si>
  <si>
    <t>69254af5ace2426a757676a4</t>
  </si>
  <si>
    <t>Global eSIM [45 countries] 3 Days 500MB/Day</t>
  </si>
  <si>
    <t>69254af5ace2426a757676c1</t>
  </si>
  <si>
    <t>Global eSIM [45 countries] 3 Days 1GB</t>
  </si>
  <si>
    <t>68fab96120f67bea75847cfd</t>
  </si>
  <si>
    <t>Europe 5G 49 Destinations 1 Day / Daily 1GB</t>
  </si>
  <si>
    <t>1.0899999999999999</t>
  </si>
  <si>
    <t>691cc779ea6c0e85cc3bd392</t>
  </si>
  <si>
    <t>Regional Europe - 7 Days - 1 GB</t>
  </si>
  <si>
    <t>6271ccfff446fdedf3ef9a00</t>
  </si>
  <si>
    <t>6930d63c89f979da0f0aff1a</t>
  </si>
  <si>
    <t>eSIM Unlimited Standard 1 Day Europe Lite</t>
  </si>
  <si>
    <t>6930d63e89f979da0f0b0445</t>
  </si>
  <si>
    <t>eSIM 1GB 7 Days Europe+</t>
  </si>
  <si>
    <t>6930e417aad1fefcca3c0058</t>
  </si>
  <si>
    <t>eSIM EUROPE 1GB 7Days Economy</t>
  </si>
  <si>
    <t>68dc6720adbaffe4b0eadfac</t>
  </si>
  <si>
    <t>Europe 33 Countries 3 Days / Daily 1GB</t>
  </si>
  <si>
    <t>1.1400000000000001</t>
  </si>
  <si>
    <t>692514041d67e1c0a908855a</t>
  </si>
  <si>
    <t>Data Allowance at Full Speed: 1GB/Day (Network speed will be reduced to 512kbps when data consumption exceeds 1GB).
Plan type: Data only
APN: plus
Activation Policy: The validity period starts when you turn on roaming and the eSIM connects to any supported network.
Cancellation policy: Order can not be cancelled or refunded once the "install eSIM" button is clicked.
Data Allowance at Full Speed: 1GB/Day (Network speed will be reduced to 512kbps when data consumption exceeds 1GB).
Plan type: Data only
APN: plus
Activation Policy: The validity period starts when you turn on roaming and the eSIM connects to any supported network.
Cancellation policy: Order can not be cancelled or refunded once the "install eSIM" button is clicked.</t>
  </si>
  <si>
    <t>1.9349999999999998</t>
  </si>
  <si>
    <t>68dc6943adbaffe4b0eb7d4d</t>
  </si>
  <si>
    <t>Europe &amp;amp; Asia &amp;amp; US (41 Countries) - 1 Day/Daily 2GB</t>
  </si>
  <si>
    <t>2.1564437037522883</t>
  </si>
  <si>
    <t>68dc6942adbaffe4b0eb7d01</t>
  </si>
  <si>
    <t>Europe &amp;amp; Asia &amp;amp; US (41 Countries) - 3 Days/Total 1GB</t>
  </si>
  <si>
    <t>68ef689eec150ed1688f44fa</t>
  </si>
  <si>
    <t>Europe 42 Countries 30 Days / Total 1GB</t>
  </si>
  <si>
    <t>68ef689eec150ed1688f44ee</t>
  </si>
  <si>
    <t>Europe 42 Countries 3 Days / Daily 500MB</t>
  </si>
  <si>
    <t>69254af6ace2426a75767785</t>
  </si>
  <si>
    <t>Europe eSIM [41 countries] 1 Day 2GB/Day</t>
  </si>
  <si>
    <t>68e78fa556a8f8ab68edc1b5</t>
  </si>
  <si>
    <t>Europe (41 Countries) - 3 Days/Daily 500MB</t>
  </si>
  <si>
    <t>2.195089648263978</t>
  </si>
  <si>
    <t>68a8a084bb78507dd9fd549b</t>
  </si>
  <si>
    <t>Europe 35 - 1GB/7Days</t>
  </si>
  <si>
    <t>1.9800000000000002</t>
  </si>
  <si>
    <t>68dcca7ad08bf4821b6953a0</t>
  </si>
  <si>
    <t>Europe 1GB 30Days</t>
  </si>
  <si>
    <t>Instant activation â€“ QR code delivered instantly, works as soon as you land.High-speed data: (3G/4G/LTE/5G) on the best available network, with hotspot support across the coverage areas listed below.Hassle-free â€“ No ID required; ideal for short and long trips.Wide compatibility â€“ Works on all eSIM devices, easy to top-up.Coverage: Austria, Andorra, Belgium, Bulgaria, Croatia, Cyprus, Czech Republic, Denmark, Estonia, Finland, France, Germany, Greece, Hungary, Iceland, Ireland, Italy, Latvia, Liechtenstein, Lithuania, Luxembourg, Malta, Netherlands, Norway, Poland, Portugal, Romania, Serbia, Slovakia, Slovenia, Spain, Sweden, Switzerland, Turkey, United Kingdom</t>
  </si>
  <si>
    <t>675932492a67cac0f31af1af</t>
  </si>
  <si>
    <t>2.1340000000000003</t>
  </si>
  <si>
    <t>68e78fa556a8f8ab68edc1f9</t>
  </si>
  <si>
    <t>Europe (41 Countries) - 5 Days/Total 1GB</t>
  </si>
  <si>
    <t>2.233735592775668</t>
  </si>
  <si>
    <t>68dcc8f8d08bf4821b68ccdb</t>
  </si>
  <si>
    <t>Europe A 3GB/Daily 1Day</t>
  </si>
  <si>
    <t>3GB Per Day, Reduced to 128kbps After Exceeding 3GB</t>
  </si>
  <si>
    <t>68dcc8f9d08bf4821b68cd25</t>
  </si>
  <si>
    <t>Europe F 3GB/Daily 1Day</t>
  </si>
  <si>
    <t>68dcc8f9d08bf4821b68cd65</t>
  </si>
  <si>
    <t>Europe G 3GB/Daily 1Day</t>
  </si>
  <si>
    <t>68dcc8f8d08bf4821b68ccef</t>
  </si>
  <si>
    <t>Europe A 500MB/Daily 3Day</t>
  </si>
  <si>
    <t>68dc6721adbaffe4b0eae00b</t>
  </si>
  <si>
    <t>Europe 33 Countries 3 Days / Total 3GB</t>
  </si>
  <si>
    <t>68db69d327a6d0119329f586</t>
  </si>
  <si>
    <t>EU 36 2GB</t>
  </si>
  <si>
    <t>AUD $3.49 (AUD $1.75 per GB)</t>
  </si>
  <si>
    <t>2 GB data allowance</t>
  </si>
  <si>
    <t>Valid for 2.1 weeks</t>
  </si>
  <si>
    <t>2.3044663047741625</t>
  </si>
  <si>
    <t>68db41d05c1f32362e8c42c9</t>
  </si>
  <si>
    <t>Europe - 1 GB - 7 Days</t>
  </si>
  <si>
    <t>6869f31e709a1ddbfd440fe7</t>
  </si>
  <si>
    <t>68ed0acb6ecd17d750dc90cc</t>
  </si>
  <si>
    <t>27 items</t>
  </si>
  <si>
    <t>Europe eSIM 1GB 7 Days</t>
  </si>
  <si>
    <t>5d9489fcb626af051244d029</t>
  </si>
  <si>
    <t>68db770935850fa8f214cb69</t>
  </si>
  <si>
    <t>Europe eSIM [33 Countries] 7 Days 1GB</t>
  </si>
  <si>
    <t>68dc6942adbaffe4b0eb7d18</t>
  </si>
  <si>
    <t>Europe &amp;amp; Asia &amp;amp; US (41 Countries) - 5 Days/Total 1GB</t>
  </si>
  <si>
    <t>2.3342150485060613</t>
  </si>
  <si>
    <t>68db770835850fa8f214c8b8</t>
  </si>
  <si>
    <t>Europe eSIM [33 Countries] 5 Days 500MB/Day</t>
  </si>
  <si>
    <t>69254af6ace2426a7576774e</t>
  </si>
  <si>
    <t>Europe eSIM [41 countries] 5 Days 500MB/Day</t>
  </si>
  <si>
    <t>2.1239999999999997</t>
  </si>
  <si>
    <t>68dc6732adbaffe4b0eafbdc</t>
  </si>
  <si>
    <t>Europe &amp;amp; Asia &amp;amp; US 41 Countries 1 Day / Daily 2GB</t>
  </si>
  <si>
    <t>68dc6732adbaffe4b0eafbe6</t>
  </si>
  <si>
    <t>Europe &amp;amp; Asia &amp;amp; US 41 Countries 3 Days / Total 1GB</t>
  </si>
  <si>
    <t>691451b7039270c648c0a743</t>
  </si>
  <si>
    <t>Europe 35 Countries | eSIM QR Code | 5 / 4G/5G / 1GB</t>
  </si>
  <si>
    <t>60acd76e464f901c1fcceb7c</t>
  </si>
  <si>
    <t>2.4153873278795137</t>
  </si>
  <si>
    <t>1.7729970811030473</t>
  </si>
  <si>
    <t>68e78da456a8f8ab68ed9824</t>
  </si>
  <si>
    <t>Europe 41 Countries 5G 3 Days / Daily 500MB</t>
  </si>
  <si>
    <t>68dc6721adbaffe4b0eae05a</t>
  </si>
  <si>
    <t>Europe 33 Countries 5 Days / Total 3GB</t>
  </si>
  <si>
    <t>1.4300000000000002</t>
  </si>
  <si>
    <t>69254af5ace2426a757676c3</t>
  </si>
  <si>
    <t>Global eSIM [45 countries] 3 Days 1GB/Day</t>
  </si>
  <si>
    <t>2.1959999999999997</t>
  </si>
  <si>
    <t>68da51a49ecaacd99c74ac8e</t>
  </si>
  <si>
    <t>Europe - No Expiration</t>
  </si>
  <si>
    <t>Pay-as-you-go. Unused RoamlessFlex credits never expire.</t>
  </si>
  <si>
    <t>Roamless eSIM and RoamlessFlex credits never expire.</t>
  </si>
  <si>
    <t>Roamless eSIM and RoamlessFlex credits can be used globally.
eSIM can be activated immediately. If needed, eSIM can be deleted and re-activated. You won't lose your Flex Credits or Fix Plans even if you delete your eSIM.</t>
  </si>
  <si>
    <t>1.9600000000000002</t>
  </si>
  <si>
    <t>69342e6c0b7aef14cde4bb26</t>
  </si>
  <si>
    <t>Surf 1GB in Europe</t>
  </si>
  <si>
    <t>Data without expiration, use it when you want.</t>
  </si>
  <si>
    <t>68e78da356a8f8ab68ed97da</t>
  </si>
  <si>
    <t>Europe 41 Countries 5G 5 Days / Total 1GB</t>
  </si>
  <si>
    <t>1.4700000000000002</t>
  </si>
  <si>
    <t>6930d63989f979da0f0af6ad</t>
  </si>
  <si>
    <t>eSIM Unlimited Standard 1 Day Europe+</t>
  </si>
  <si>
    <t>68dcc8f2d08bf4821b68c934</t>
  </si>
  <si>
    <t>Global D 1GB/Daily 1Day</t>
  </si>
  <si>
    <t>68dcc8f9d08bf4821b68cd16</t>
  </si>
  <si>
    <t>Europe F 1GB/Daily 3Day</t>
  </si>
  <si>
    <t>68dcc8f9d08bf4821b68cd56</t>
  </si>
  <si>
    <t>Europe G 1GB/Daily 3Day</t>
  </si>
  <si>
    <t>68dcc8f2d08bf4821b68c96c</t>
  </si>
  <si>
    <t>83 items</t>
  </si>
  <si>
    <t>Global E 500MB/Daily 1Day</t>
  </si>
  <si>
    <t>Reduced to 128kbps after 500MB per day</t>
  </si>
  <si>
    <t>68dcc9a5d08bf4821b69114c</t>
  </si>
  <si>
    <t>24 items</t>
  </si>
  <si>
    <t>Balkans eSIM 1 GB - 7 Days</t>
  </si>
  <si>
    <t>The validity period start when the eSIM first connect to a network</t>
  </si>
  <si>
    <t>663a1a4b5fddf2d5b402906b</t>
  </si>
  <si>
    <t>6903bb59260a5cc96d1e8757</t>
  </si>
  <si>
    <t>6903bb59260a5cc96d1e877e</t>
  </si>
  <si>
    <t>691f5d2712d3896536a294eb</t>
  </si>
  <si>
    <t>Europe Sprint eSIM 1 GB - 7 Days</t>
  </si>
  <si>
    <t>{'country': 'GB'}</t>
  </si>
  <si>
    <t>692514041d67e1c0a908853f</t>
  </si>
  <si>
    <t>1 GB - 3 days</t>
  </si>
  <si>
    <t>Plan type: Data only_x000D_
APN: plus_x000D_
Activation Policy: The validity period starts when you turn on roaming and the eSIM connects to any supported network._x000D_
Cancellation policy: Order can not be cancelled or refunded once the "install eSIM" button is clicked.
Plan type: Data only_x000D_
APN: plus_x000D_
Activation Policy: The validity period starts when you turn on roaming and the eSIM connects to any supported network._x000D_
Cancellation policy: Order can not be cancelled or refunded once the "install eSIM" button is clicked.</t>
  </si>
  <si>
    <t>692514041d67e1c0a9088540</t>
  </si>
  <si>
    <t>1 GB - 7 days</t>
  </si>
  <si>
    <t>692eb09eade4efc4403870e9</t>
  </si>
  <si>
    <t>29 items</t>
  </si>
  <si>
    <t>Europe eSIM 1 GB - 3 Days</t>
  </si>
  <si>
    <t>692eb09eade4efc440387100</t>
  </si>
  <si>
    <t>Europe &amp;amp; United States eSIM 1 GB - 3 Days</t>
  </si>
  <si>
    <t>691edf4e026cbe261d174736</t>
  </si>
  <si>
    <t>Global eSIM</t>
  </si>
  <si>
    <t>100 MB for $2.5</t>
  </si>
  <si>
    <t>Global eSIM: 102 countries, 230+ networks. The data remains valid for a lifetime.</t>
  </si>
  <si>
    <t>No expiration date</t>
  </si>
  <si>
    <t>691f5d2712d3896536a294fb</t>
  </si>
  <si>
    <t>Europe Sprint eSIM Unlimited Data - 1 Days</t>
  </si>
  <si>
    <t>68ef689eec150ed1688f452f</t>
  </si>
  <si>
    <t>Europe 42 Countries 1 Day / Daily 3GB</t>
  </si>
  <si>
    <t>1.5099999999999998</t>
  </si>
  <si>
    <t>68dc6943adbaffe4b0eb7d5e</t>
  </si>
  <si>
    <t>Europe &amp;amp; Asia &amp;amp; US (41 Countries) - 7 Days/Total 1GB</t>
  </si>
  <si>
    <t>2.5119863932598343</t>
  </si>
  <si>
    <t>68dc6942adbaffe4b0eb7cef</t>
  </si>
  <si>
    <t>Europe &amp;amp; Asia &amp;amp; US (41 Countries) - 3 Days/Daily 500MB</t>
  </si>
  <si>
    <t>69254af6ace2426a75767748</t>
  </si>
  <si>
    <t>Europe eSIM [41 countries] 3 Days 1GB</t>
  </si>
  <si>
    <t>2.2769999999999997</t>
  </si>
  <si>
    <t>68dbdbb3fbcb379ba77a7c3b</t>
  </si>
  <si>
    <t>1GB eSIM Data For  7 Days in  Europe</t>
  </si>
  <si>
    <t>eSim will be activated when first byte of data is consumed</t>
  </si>
  <si>
    <t>6764f0cca7e04a963bb3a185</t>
  </si>
  <si>
    <t>68e78fa556a8f8ab68edc1f3</t>
  </si>
  <si>
    <t>Europe (49 Destinations) - 5 Days/Total 1GB</t>
  </si>
  <si>
    <t>2.558361526673862</t>
  </si>
  <si>
    <t>68dc6733adbaffe4b0eafccd</t>
  </si>
  <si>
    <t>Europe &amp;amp; Asia &amp;amp; US 41 Countries 5 Days / Total 1GB</t>
  </si>
  <si>
    <t>68e78fa556a8f8ab68edc1bd</t>
  </si>
  <si>
    <t>Europe (49 Destinations) - 3 Days/Daily 500MB</t>
  </si>
  <si>
    <t>2.581549093380876</t>
  </si>
  <si>
    <t>68da253a184401d0d814c3bc</t>
  </si>
  <si>
    <t>2.4604999999999997</t>
  </si>
  <si>
    <t>68ea1489f8b7ea68fc7b3ef8</t>
  </si>
  <si>
    <t>Europe 36 Countries 1 Day / Daily 3GB</t>
  </si>
  <si>
    <t>69254af6ace2426a75767723</t>
  </si>
  <si>
    <t>Europe eSIM [41 countries] 1 Day 3GB/Day</t>
  </si>
  <si>
    <t>68dc6721adbaffe4b0eadff6</t>
  </si>
  <si>
    <t>Europe 33 Countries 5 Days / Daily 500MB</t>
  </si>
  <si>
    <t>1.6099999999999999</t>
  </si>
  <si>
    <t>68db69d327a6d0119329f587</t>
  </si>
  <si>
    <t>EU 36 3GB Stopover</t>
  </si>
  <si>
    <t>AUD $3.99 (AUD $1.33 per GB)</t>
  </si>
  <si>
    <t>3 GB data allowance</t>
  </si>
  <si>
    <t>68ef689eec150ed1688f4523</t>
  </si>
  <si>
    <t>Europe 42 Countries 3 Days / Daily 1GB</t>
  </si>
  <si>
    <t>1.6600000000000001</t>
  </si>
  <si>
    <t>68dc6943adbaffe4b0eb7d4f</t>
  </si>
  <si>
    <t>Europe &amp;amp; Asia &amp;amp; US (41 Countries) - 10 Days/Total 1GB</t>
  </si>
  <si>
    <t>2.682028549111269</t>
  </si>
  <si>
    <t>68e78da456a8f8ab68ed9830</t>
  </si>
  <si>
    <t>Europe 41 Countries 5G 1 Day / Daily 2GB</t>
  </si>
  <si>
    <t>68da253a184401d0d814c45b</t>
  </si>
  <si>
    <t>68ca8eec5c57dc6cfeede50e</t>
  </si>
  <si>
    <t>Europe  (33 Countries) 1GB/day for</t>
  </si>
  <si>
    <t>["automatically activate when connected to the destination mobile network"]</t>
  </si>
  <si>
    <t>682d271c08820152a644c1ce</t>
  </si>
  <si>
    <t>68dc6720adbaffe4b0eadfb7</t>
  </si>
  <si>
    <t>Europe 33 Countries 7 Days / Total 3GB</t>
  </si>
  <si>
    <t>68db770835850fa8f214c8b9</t>
  </si>
  <si>
    <t>Europe eSIM [33 Countries] 6 Days 500MB/Day</t>
  </si>
  <si>
    <t>692ce2c28b99ff1a3dd022b2</t>
  </si>
  <si>
    <t>28 items</t>
  </si>
  <si>
    <t>European Union + the UK 1 GB 7 Days</t>
  </si>
  <si>
    <t>68dbdbb3fbcb379ba77a7c48</t>
  </si>
  <si>
    <t>Unlimited eSIM Data For  1 Days in  Europe</t>
  </si>
  <si>
    <t>eSim will be activated when first byte of data is consumed. Choose from Unlimited, Plus, or Premium plans with daily high-speed data (1GB, 2â€“3GB, or 5GB) and unlimited data at reduced speeds afterward. Data limits reset every 24 hours from first use.</t>
  </si>
  <si>
    <t>68dcc8f8d08bf4821b68ccf7</t>
  </si>
  <si>
    <t>Europe A 1GB/Daily 3Day</t>
  </si>
  <si>
    <t>691cf2a179f044bab494bcf0</t>
  </si>
  <si>
    <t>Europe(30+ areas) 1GB 30Days</t>
  </si>
  <si>
    <t>Get one European eSIM plan for over 30 of the most popular European destinations for travel. Quality 4G/5G local networks. Easy Installation. No more mobile roaming fees</t>
  </si>
  <si>
    <t>665ed6fa8fd63873885d7aeb</t>
  </si>
  <si>
    <t>68db69d227a6d0119329f3c4</t>
  </si>
  <si>
    <t>Europe And USA 2GB</t>
  </si>
  <si>
    <t>AUD $4.19 (AUD $2.1 per GB)</t>
  </si>
  <si>
    <t>2.766680176791903</t>
  </si>
  <si>
    <t>68dc6732adbaffe4b0eafcbd</t>
  </si>
  <si>
    <t>Europe &amp;amp; Asia &amp;amp; US 41 Countries 7 Days / Total 1GB</t>
  </si>
  <si>
    <t>68dc6733adbaffe4b0eafcd3</t>
  </si>
  <si>
    <t>Europe &amp;amp; Asia &amp;amp; US 41 Countries 3 Days / Daily 500MB</t>
  </si>
  <si>
    <t>68ea1489f8b7ea68fc7b3ef6</t>
  </si>
  <si>
    <t>Europe 36 Countries 3 Days / Daily 1GB</t>
  </si>
  <si>
    <t>1.7799999999999998</t>
  </si>
  <si>
    <t>68da253a184401d0d814c3bf</t>
  </si>
  <si>
    <t>693235caf8e9e81d73e0590a</t>
  </si>
  <si>
    <t>eSIM Europe Unlimited 1Days Economy</t>
  </si>
  <si>
    <t>68dc6720adbaffe4b0eadfea</t>
  </si>
  <si>
    <t>Europe 33 Countries 10 Days / Total 3GB</t>
  </si>
  <si>
    <t>1.7999999999999998</t>
  </si>
  <si>
    <t>692514041d67e1c0a908853e</t>
  </si>
  <si>
    <t>1 GB - 30 days</t>
  </si>
  <si>
    <t>2.5199999999999996</t>
  </si>
  <si>
    <t>693180276422972262549ad7</t>
  </si>
  <si>
    <t>Europe +_x000D_
Turkey 1GB for 7 days</t>
  </si>
  <si>
    <t>688e9599d96ecdfe09abb2cc</t>
  </si>
  <si>
    <t>2.2399999999999998</t>
  </si>
  <si>
    <t>68ef6960ec150ed1688f5a6a</t>
  </si>
  <si>
    <t>500 MB / 7 days for $2.8</t>
  </si>
  <si>
    <t>68ca537203d03be575755287</t>
  </si>
  <si>
    <t>Europe 49 Countries | eSIM QR Code | 5 / 1GB</t>
  </si>
  <si>
    <t>2.826517085816452</t>
  </si>
  <si>
    <t>2.1841268390399855</t>
  </si>
  <si>
    <t>68fab96020f67bea75847ce6</t>
  </si>
  <si>
    <t>Europe 5G 49 Destinations 5 Days / Total 1GB</t>
  </si>
  <si>
    <t>68ef689eec150ed1688f4514</t>
  </si>
  <si>
    <t>Europe 42 Countries 3 Days / Total 3GB</t>
  </si>
  <si>
    <t>1.8399999999999999</t>
  </si>
  <si>
    <t>68ea1489f8b7ea68fc7b3ef3</t>
  </si>
  <si>
    <t>Europe 36 Countries 5 Days / Daily 500MB</t>
  </si>
  <si>
    <t>68fab96120f67bea75847cf2</t>
  </si>
  <si>
    <t>Europe 5G 49 Destinations 3 Days / Daily 500MB</t>
  </si>
  <si>
    <t>68dc6941adbaffe4b0eb7cdc</t>
  </si>
  <si>
    <t>Europe &amp;amp; Asia &amp;amp; US (41 Countries) - 15 Days/Total 1GB</t>
  </si>
  <si>
    <t>2.859799893865042</t>
  </si>
  <si>
    <t>68dc6721adbaffe4b0eae034</t>
  </si>
  <si>
    <t>Europe 33 Countries 15 Days / Total 3GB</t>
  </si>
  <si>
    <t>1.8900000000000001</t>
  </si>
  <si>
    <t>68da253a184401d0d814c41f</t>
  </si>
  <si>
    <t>138 items</t>
  </si>
  <si>
    <t>Global (130+ areas)</t>
  </si>
  <si>
    <t>6908cb915e5fb618f92689ba</t>
  </si>
  <si>
    <t>Europe(30+ areas) 1GB 7Days</t>
  </si>
  <si>
    <t>683f99e07ee7f5a961c0c859</t>
  </si>
  <si>
    <t>68dab53aef4f54f532e28738</t>
  </si>
  <si>
    <t>Europe(30+ areas) 500MB/Day</t>
  </si>
  <si>
    <t>6903bb59260a5cc96d1e8879</t>
  </si>
  <si>
    <t>76 items</t>
  </si>
  <si>
    <t>Global eSIM (77 countries)</t>
  </si>
  <si>
    <t>68dab53aef4f54f532e28739</t>
  </si>
  <si>
    <t>Europe(30+ areas) 300MB/Day</t>
  </si>
  <si>
    <t>692e0904007df1baffe1dbd1</t>
  </si>
  <si>
    <t>EU BASE 1GB 3D</t>
  </si>
  <si>
    <t>681599ea889235669e89497a</t>
  </si>
  <si>
    <t>2.9049410700000005</t>
  </si>
  <si>
    <t>6932894d0187829a62ba8ca1</t>
  </si>
  <si>
    <t>Sim Card for Europe-30 - 1GB - 7 Days</t>
  </si>
  <si>
    <t>66744f19437944d4aa0af252</t>
  </si>
  <si>
    <t>2.9132160414110184</t>
  </si>
  <si>
    <t>69254af5ace2426a7576769e</t>
  </si>
  <si>
    <t>Global eSIM [45 countries] 7 Days 3GB</t>
  </si>
  <si>
    <t>68dc6721adbaffe4b0eae044</t>
  </si>
  <si>
    <t>Europe 33 Countries 1 Day / Unlimited</t>
  </si>
  <si>
    <t>69252401502181cc3396a411</t>
  </si>
  <si>
    <t>Europe 3 GB 15 Days</t>
  </si>
  <si>
    <t>68ea1489f8b7ea68fc7b3f1c</t>
  </si>
  <si>
    <t>Europe 36 Countries 1 Day / Unlimited 5Mbps</t>
  </si>
  <si>
    <t>68e78fa556a8f8ab68edc1a6</t>
  </si>
  <si>
    <t>Europe (49 Destinations) - 1 Day/Daily 2GB</t>
  </si>
  <si>
    <t>2.9448209717907594</t>
  </si>
  <si>
    <t>68ea1489f8b7ea68fc7b3eef</t>
  </si>
  <si>
    <t>Europe 36 Countries 3 Days / Total 3GB</t>
  </si>
  <si>
    <t>68dc6733adbaffe4b0eafd28</t>
  </si>
  <si>
    <t>Europe &amp;amp; Asia &amp;amp; US 41 Countries 10 Days / Total 1GB</t>
  </si>
  <si>
    <t>69252401502181cc3396a419</t>
  </si>
  <si>
    <t>Europe+USA 1 GB 7 Days</t>
  </si>
  <si>
    <t>69254af5ace2426a757676a6</t>
  </si>
  <si>
    <t>Global eSIM [45 countries] 5 Days 500MB/Day</t>
  </si>
  <si>
    <t>68dcc8f9d08bf4821b68cd26</t>
  </si>
  <si>
    <t>Europe F 3GB 3Day</t>
  </si>
  <si>
    <t>Reduced to 128kbps after a total of 3GB</t>
  </si>
  <si>
    <t>68dcc8f9d08bf4821b68cd66</t>
  </si>
  <si>
    <t>Europe G 3GB 3Day</t>
  </si>
  <si>
    <t>68dcc8f1d08bf4821b68c8fc</t>
  </si>
  <si>
    <t>Europe B 2GB/Daily 1Day</t>
  </si>
  <si>
    <t>Reduced to 128kbps after 2GB per day to 128kbps</t>
  </si>
  <si>
    <t>68dcc8f4d08bf4821b68ca80</t>
  </si>
  <si>
    <t>Europe C 2GB/Daily 1Day</t>
  </si>
  <si>
    <t>Unlimited data in covered area, reduced to 128kbps after 2GB per day</t>
  </si>
  <si>
    <t>68eb641aeca700a0716060a5</t>
  </si>
  <si>
    <t>eSIM, 2GB, 15 Days, Europe+, V2</t>
  </si>
  <si>
    <t>68dcc8f9d08bf4821b68cd0f</t>
  </si>
  <si>
    <t>Europe F 500MB/Daily 5Day</t>
  </si>
  <si>
    <t>68dcc8f9d08bf4821b68cd4f</t>
  </si>
  <si>
    <t>Europe G 500MB/Daily 5Day</t>
  </si>
  <si>
    <t>68db770b35850fa8f214ccc9</t>
  </si>
  <si>
    <t>Europe eSIM [33 Countries] 1 Day  Unlimited /Day</t>
  </si>
  <si>
    <t>2.6910000000000003</t>
  </si>
  <si>
    <t>68dcc8f9d08bf4821b68cd73</t>
  </si>
  <si>
    <t>Europe G Unlimited/Daily 1Day</t>
  </si>
  <si>
    <t>68c8e9989b992f63a3fdd401</t>
  </si>
  <si>
    <t>Europe (33 areas) eSIM - 2GB Daily x 1 days</t>
  </si>
  <si>
    <t>68c3b5b9c0b172df73f180d8</t>
  </si>
  <si>
    <t>68a8a203bb78507dd903a5d9</t>
  </si>
  <si>
    <t>Europe Unlimited for 1 Day</t>
  </si>
  <si>
    <t>Speed shall reduce to 500 Kbps after 1 GB usage.</t>
  </si>
  <si>
    <t>68a8a282bb78507dd90581f8</t>
  </si>
  <si>
    <t>673159aa72d09200e94affe3</t>
  </si>
  <si>
    <t>68dc92aeb3260a0aac7cb886</t>
  </si>
  <si>
    <t>eSIM 1GB for 7 Days in Europe Lite</t>
  </si>
  <si>
    <t>67f7ef2af6193863e84220a1</t>
  </si>
  <si>
    <t>68dc92afb3260a0aac7cb932</t>
  </si>
  <si>
    <t>eSIM 1GB for 7 Days in Europe+</t>
  </si>
  <si>
    <t>68f629d4c21ec4089e17e755</t>
  </si>
  <si>
    <t>EuroLite</t>
  </si>
  <si>
    <t>68f7a57d1a37c4b60a8c4d35</t>
  </si>
  <si>
    <t>690288468c69c31d2a64b5d1</t>
  </si>
  <si>
    <t>67f32a92d392d55306110f1a</t>
  </si>
  <si>
    <t>690288468c69c31d2a64b5d2</t>
  </si>
  <si>
    <t>690288488c69c31d2a64ba0d</t>
  </si>
  <si>
    <t>Europe(30+ areas) 1GB/Day</t>
  </si>
  <si>
    <t>6903bb58260a5cc96d1e86ce</t>
  </si>
  <si>
    <t>Europe eSIM 33 Countries</t>
  </si>
  <si>
    <t>691daa05c8748fd1fe6d1dc0</t>
  </si>
  <si>
    <t>Europe Lite</t>
  </si>
  <si>
    <t>6645ebd70ee8bdf7b1b24ed2</t>
  </si>
  <si>
    <t>691daa05c8748fd1fe6d1dc3</t>
  </si>
  <si>
    <t>691f409c74bd0b0e8a85ad30</t>
  </si>
  <si>
    <t>1 GB EU eSIM Mobile Data Plan</t>
  </si>
  <si>
    <t>643fbeb179777aa7ebe1e0f6</t>
  </si>
  <si>
    <t>692514041d67e1c0a908855b</t>
  </si>
  <si>
    <t>49 items</t>
  </si>
  <si>
    <t>690288488c69c31d2a64ba97</t>
  </si>
  <si>
    <t>690288488c69c31d2a64ba9d</t>
  </si>
  <si>
    <t>690288488c69c31d2a64ba9e</t>
  </si>
  <si>
    <t>68d55ec60dabc127c7f65d8b</t>
  </si>
  <si>
    <t>Orion: USA + EU</t>
  </si>
  <si>
    <t>68d55ec60dabc127c7f65d9d</t>
  </si>
  <si>
    <t>Auriga 35 Most Visited</t>
  </si>
  <si>
    <t>68f7a57d1a37c4b60a8c4d09</t>
  </si>
  <si>
    <t>Antares Europe</t>
  </si>
  <si>
    <t>691ed024673d19b2e1700dd1</t>
  </si>
  <si>
    <t>153 items</t>
  </si>
  <si>
    <t>Eridanus World</t>
  </si>
  <si>
    <t>68dc6942adbaffe4b0eb7d13</t>
  </si>
  <si>
    <t>Europe &amp;amp; Asia &amp;amp; US (41 Countries) - 30 Days/Total 1GB</t>
  </si>
  <si>
    <t>3.029842049716477</t>
  </si>
  <si>
    <t>68ef689eec150ed1688f4521</t>
  </si>
  <si>
    <t>Europe 42 Countries 5 Days / Total 3GB</t>
  </si>
  <si>
    <t>693379acc2faa6824b84cb98</t>
  </si>
  <si>
    <t>eSIM 2GB 15 Days Europe Lite</t>
  </si>
  <si>
    <t>69254af6ace2426a75767750</t>
  </si>
  <si>
    <t>Europe eSIM [41 countries] 7 Days 500MB/Day</t>
  </si>
  <si>
    <t>68dc6720adbaffe4b0eadfd4</t>
  </si>
  <si>
    <t>Europe 33 Countries 30 Days / Total 3GB</t>
  </si>
  <si>
    <t>68db770835850fa8f214c8ba</t>
  </si>
  <si>
    <t>Europe eSIM [33 Countries] 7 Days 500MB/Day</t>
  </si>
  <si>
    <t>6926655523d6d3775a5191bf</t>
  </si>
  <si>
    <t>Unlimited Gold</t>
  </si>
  <si>
    <t>Data Allowance at Full Speed: 5GB/Day (Network speed will be reduced to 1024kbps when data consumption exceeds 5GB).
Plan type: Data only
APN: plus
Activation Policy: The validity period starts when you turn on roaming and the eSIM connects to any supported network.
Cancellation policy: Order can not be cancelled or refunded once the "install eSIM" button is clicked.
Data Allowance at Full Speed: 5GB/Day (Network speed will be reduced to 1024kbps when data consumption exceeds 5GB).
Plan type: Data only
APN: plus
Activation Policy: The validity period starts when you turn on roaming and the eSIM connects to any supported network.
Cancellation policy: Order can not be cancelled or refunded once the "install eSIM" button is clicked.</t>
  </si>
  <si>
    <t>68ea1489f8b7ea68fc7b3f1a</t>
  </si>
  <si>
    <t>Europe 36 Countries 5 Days / Total 3GB</t>
  </si>
  <si>
    <t>68dbaf4542529768fc9eb8bf</t>
  </si>
  <si>
    <t>Package Details:Â 1GB High speed data.Hotspot supportsValidity starts on network connection at destinationAPN - internetCustomer Support: 24/7 business and customer support service.</t>
  </si>
  <si>
    <t>6111c0893bead6451dd9ce51</t>
  </si>
  <si>
    <t>68dc6733adbaffe4b0eafce1</t>
  </si>
  <si>
    <t>Europe &amp;amp; Asia &amp;amp; US 41 Countries 15 Days / Total 1GB</t>
  </si>
  <si>
    <t>68d3ba03d181782a3938ea14</t>
  </si>
  <si>
    <t>1 Days (1GB High Speed Daily)</t>
  </si>
  <si>
    <t>66e7e84524aea80bf91cdd01</t>
  </si>
  <si>
    <t>3.159940903802471</t>
  </si>
  <si>
    <t>68e78fa556a8f8ab68edc1e7</t>
  </si>
  <si>
    <t>Europe (41 Countries) - 3 Days/Daily 1GB</t>
  </si>
  <si>
    <t>3.192155016665574</t>
  </si>
  <si>
    <t>690288488c69c31d2a64b9d7</t>
  </si>
  <si>
    <t>Europe 500MB/Day</t>
  </si>
  <si>
    <t>68dcc8f8d08bf4821b68ccd5</t>
  </si>
  <si>
    <t>Europe A 3GB 3Day</t>
  </si>
  <si>
    <t>68dcc8f9d08bf4821b68cd27</t>
  </si>
  <si>
    <t>Europe F 3GB 5Day</t>
  </si>
  <si>
    <t>68dcc8f9d08bf4821b68cd67</t>
  </si>
  <si>
    <t>Europe G 3GB 5Day</t>
  </si>
  <si>
    <t>68dcc8f1d08bf4821b68c8ed</t>
  </si>
  <si>
    <t>Europe B 500MB/Daily 3Day</t>
  </si>
  <si>
    <t>68dcc8f8d08bf4821b68ccf0</t>
  </si>
  <si>
    <t>Europe A 500MB/Daily 5Day</t>
  </si>
  <si>
    <t>68fab96020f67bea75847ccd</t>
  </si>
  <si>
    <t>Europe 5G 49 Destinations 1 Day / Daily 2GB</t>
  </si>
  <si>
    <t>691cc779ea6c0e85cc3bd393</t>
  </si>
  <si>
    <t>Regional Europe - 15 Days - 2 GB</t>
  </si>
  <si>
    <t>2GB</t>
  </si>
  <si>
    <t>3.2666003999999997</t>
  </si>
  <si>
    <t>68e78fa556a8f8ab68edc1a5</t>
  </si>
  <si>
    <t>Europe (41 Countries) - 5 Days/Daily 500MB</t>
  </si>
  <si>
    <t>3.269446905688954</t>
  </si>
  <si>
    <t>68ea1489f8b7ea68fc7b3f27</t>
  </si>
  <si>
    <t>Europe 36 Countries 7 Days / Total 3GB</t>
  </si>
  <si>
    <t>68dc6721adbaffe4b0eae069</t>
  </si>
  <si>
    <t>Europe 33 Countries 5 Days / Daily 1GB</t>
  </si>
  <si>
    <t>68ef689dec150ed1688f44dc</t>
  </si>
  <si>
    <t>Europe 42 Countries 5 Days / Daily 500MB</t>
  </si>
  <si>
    <t>68ac90d2a2e3c49e950b4150</t>
  </si>
  <si>
    <t>All Europe 1GB 1 week</t>
  </si>
  <si>
    <t>Premium Europe-wide coverage with high-speed data</t>
  </si>
  <si>
    <t>689d5b0cd5589d4f71cf9559</t>
  </si>
  <si>
    <t>68dcc8f8d08bf4821b68cccd</t>
  </si>
  <si>
    <t>Europe A Unlimited 1Day</t>
  </si>
  <si>
    <t>68db69d327a6d0119329f588</t>
  </si>
  <si>
    <t>EU 36 3GB</t>
  </si>
  <si>
    <t>AUD $4.99 (AUD $1.66 per GB)</t>
  </si>
  <si>
    <t>Valid for 1 month</t>
  </si>
  <si>
    <t>3.2949246019550347</t>
  </si>
  <si>
    <t>692af6a6c1442f4808ca7e15</t>
  </si>
  <si>
    <t>Europe (30+ areas) 1GB 7 Days</t>
  </si>
  <si>
    <t>68eccb704504d6cf10609144</t>
  </si>
  <si>
    <t>3.130178371857283</t>
  </si>
  <si>
    <t>68f1c656341355caa61d7262</t>
  </si>
  <si>
    <t>Special Bundle 1.02GB for 7 days</t>
  </si>
  <si>
    <t>67fcf6bbbbc312c4799a2e78</t>
  </si>
  <si>
    <t>68dc6721adbaffe4b0eae05c</t>
  </si>
  <si>
    <t>Europe 33 Countries 3 Days / Total 5GB</t>
  </si>
  <si>
    <t>69254af5ace2426a7576769f</t>
  </si>
  <si>
    <t>Global eSIM [45 countries] 15 Days 3GB</t>
  </si>
  <si>
    <t>69254af5ace2426a757676e1</t>
  </si>
  <si>
    <t>Global eSIM [45 countries] 3 Days 2GB/Day</t>
  </si>
  <si>
    <t>68dc6943adbaffe4b0eb7d52</t>
  </si>
  <si>
    <t>Europe &amp;amp; Asia &amp;amp; US (41 Countries) - 3 Days/Daily 1GB</t>
  </si>
  <si>
    <t>3.346738794712333</t>
  </si>
  <si>
    <t>68dc6732adbaffe4b0eafcb5</t>
  </si>
  <si>
    <t>Europe &amp;amp; Asia &amp;amp; US 41 Countries 30 Days / Total 1GB</t>
  </si>
  <si>
    <t>691cc779ea6c0e85cc3bd398</t>
  </si>
  <si>
    <t>Regional Europe+ - 7 Days - 1 GB</t>
  </si>
  <si>
    <t>692ce2c28b99ff1a3dd022b3</t>
  </si>
  <si>
    <t>European Union + the UK 2 GB 15 Days</t>
  </si>
  <si>
    <t>69254af6ace2426a75767769</t>
  </si>
  <si>
    <t>Europe eSIM [41 countries] 3 Days 1GB/Day</t>
  </si>
  <si>
    <t>68d3ba03d181782a3938ea21</t>
  </si>
  <si>
    <t>1GB for 7 days</t>
  </si>
  <si>
    <t>3.4791268536815085</t>
  </si>
  <si>
    <t>68dcc8f1d08bf4821b68c8d9</t>
  </si>
  <si>
    <t>Europe B 3GB/Daily 1Day</t>
  </si>
  <si>
    <t>Reduced to 128kbps after 3GB per day to 128kbps</t>
  </si>
  <si>
    <t>68dcc8f8d08bf4821b68ccd6</t>
  </si>
  <si>
    <t>Europe A 3GB 5Day</t>
  </si>
  <si>
    <t>68dcc8f9d08bf4821b68cd28</t>
  </si>
  <si>
    <t>Europe F 3GB 7Day</t>
  </si>
  <si>
    <t>68dcc8f9d08bf4821b68cd68</t>
  </si>
  <si>
    <t>Europe G 3GB 7Day</t>
  </si>
  <si>
    <t>68dcacf469d4342c18ef8d70</t>
  </si>
  <si>
    <t>Europe 2 GB</t>
  </si>
  <si>
    <t>Get 10% cashback when signing up!</t>
  </si>
  <si>
    <t>6386134ed12efb94fc05f1fb</t>
  </si>
  <si>
    <t>68dcacf469d4342c18ef8df2</t>
  </si>
  <si>
    <t>Europe and USA 1 GB</t>
  </si>
  <si>
    <t>68dcacf469d4342c18ef8e3e</t>
  </si>
  <si>
    <t>Europe 1 GB</t>
  </si>
  <si>
    <t>68dcc8f2d08bf4821b68c974</t>
  </si>
  <si>
    <t>Global E 1GB/Daily 1Day</t>
  </si>
  <si>
    <t>Reduced to 128kbps after 1GB per day</t>
  </si>
  <si>
    <t>68e21cdd6ec61c0ba21e34e1</t>
  </si>
  <si>
    <t>Balkans Special 1 GB</t>
  </si>
  <si>
    <t>68dcc8f9d08bf4821b68cd7b</t>
  </si>
  <si>
    <t>Europe G Unlimited 1Day</t>
  </si>
  <si>
    <t>693379acc2faa6824b84cb99</t>
  </si>
  <si>
    <t>eSIM 2GB 15 Days Europe+</t>
  </si>
  <si>
    <t>3.4999290000000003</t>
  </si>
  <si>
    <t>3.3949311300000002</t>
  </si>
  <si>
    <t>691f5d2712d3896536a294ec</t>
  </si>
  <si>
    <t>Europe Sprint eSIM 3 GB - 15 Days</t>
  </si>
  <si>
    <t>692eb09eade4efc4403870ea</t>
  </si>
  <si>
    <t>Europe eSIM 3 GB - 7 Days</t>
  </si>
  <si>
    <t>692eb09eade4efc440387101</t>
  </si>
  <si>
    <t>Europe &amp;amp; United States eSIM 3 GB - 7 Days</t>
  </si>
  <si>
    <t>68dcc9a5d08bf4821b69114d</t>
  </si>
  <si>
    <t>Balkans eSIM 2 GB - 15 Days</t>
  </si>
  <si>
    <t>6903bb59260a5cc96d1e8737</t>
  </si>
  <si>
    <t>6903bb59260a5cc96d1e8789</t>
  </si>
  <si>
    <t>68dcc9cfd08bf4821b692a26</t>
  </si>
  <si>
    <t>68dcc9cfd08bf4821b692a2d</t>
  </si>
  <si>
    <t>68f0bf47a3a69dc9b16abeff</t>
  </si>
  <si>
    <t>Europe 1GB for 7 days</t>
  </si>
  <si>
    <t>68f051d5d01131159d49987f</t>
  </si>
  <si>
    <t>6903bb59260a5cc96d1e8776</t>
  </si>
  <si>
    <t>6903bb59260a5cc96d1e87b0</t>
  </si>
  <si>
    <t>691cf2a179f044bab494bcef</t>
  </si>
  <si>
    <t>69315340ba943db2a5162972</t>
  </si>
  <si>
    <t>Euro Turk</t>
  </si>
  <si>
    <t>68da253a184401d0d814c420</t>
  </si>
  <si>
    <t>6932a5017e3ca2a51ee2ba43</t>
  </si>
  <si>
    <t>Europe eSIM Unlimited Data - 1 Days</t>
  </si>
  <si>
    <t>6932a5017e3ca2a51ee2ba5c</t>
  </si>
  <si>
    <t>Europe &amp;amp; United States eSIM Unlimited Data - 1 Days</t>
  </si>
  <si>
    <t>6932894c0187829a62ba8be3</t>
  </si>
  <si>
    <t>Sim Card for Europe-30 - 1GB - 30 Days</t>
  </si>
  <si>
    <t>3.5133635520879665</t>
  </si>
  <si>
    <t>68db770835850fa8f214c8bb</t>
  </si>
  <si>
    <t>Europe eSIM [33 Countries] 8 Days 500MB/Day</t>
  </si>
  <si>
    <t>68cca3eaee3b227f6787891e</t>
  </si>
  <si>
    <t>Europe eSIM Roaming Data</t>
  </si>
  <si>
    <t>1- 12 GB high speed data, No throttling and no daily limits</t>
  </si>
  <si>
    <t>Valid for 1, 3, 5, 7, 10 or 15 Day(s) and 30 days for Europe Roaming pass</t>
  </si>
  <si>
    <t>Data only. Voice calls and sms are NOT available. Mobile number not included. Delivery method via email. TikTok app usable.
Automatically starts when connected to the correct overseas mobile network.</t>
  </si>
  <si>
    <t>66f0e534caf2be119de832f9</t>
  </si>
  <si>
    <t>3.5554268950754575</t>
  </si>
  <si>
    <t>68ef689eec150ed1688f4501</t>
  </si>
  <si>
    <t>Europe 42 Countries 7 Days / Total 3GB</t>
  </si>
  <si>
    <t>68ea1489f8b7ea68fc7b3efd</t>
  </si>
  <si>
    <t>Europe 36 Countries 10 Days / Total 3GB</t>
  </si>
  <si>
    <t>693180276422972262549ae9</t>
  </si>
  <si>
    <t>Europe +_x000D_
Turkey Unlimited for 1 day</t>
  </si>
  <si>
    <t>69254af5ace2426a757676a0</t>
  </si>
  <si>
    <t>Global eSIM [45 countries] 30 Days 3GB</t>
  </si>
  <si>
    <t>68a8a05cbb78507dd9fcd9d5</t>
  </si>
  <si>
    <t>Best Europe 35 - 500MB Daily / 5Days</t>
  </si>
  <si>
    <t>This eSIM data package will expire in 180 days from the date of your purchase. Please install and activate it within this period.a</t>
  </si>
  <si>
    <t>68ef689eec150ed1688f452c</t>
  </si>
  <si>
    <t>Europe 42 Countries 10 Days / Total 3GB</t>
  </si>
  <si>
    <t>68dc6720adbaffe4b0eadfb4</t>
  </si>
  <si>
    <t>Europe 33 Countries 5 Days / Total 5GB</t>
  </si>
  <si>
    <t>69252401502181cc3396a401</t>
  </si>
  <si>
    <t>68dc6721adbaffe4b0eae028</t>
  </si>
  <si>
    <t>Europe 33 Countries 7 Days / Daily 500MB</t>
  </si>
  <si>
    <t>68fab96020f67bea75847cd3</t>
  </si>
  <si>
    <t>46 items</t>
  </si>
  <si>
    <t>Europe 41 Countries 5G 1 Day / Daily 3GB</t>
  </si>
  <si>
    <t>68e78da356a8f8ab68ed97dc</t>
  </si>
  <si>
    <t>Europe 41 Countries 5G 3 Days / Daily 1GB</t>
  </si>
  <si>
    <t>68dcc8f4d08bf4821b68ca88</t>
  </si>
  <si>
    <t>Europe C 3GB/Daily 1Day</t>
  </si>
  <si>
    <t>Unlimited data in covered area, reduced to 128kbps after 3GB per day</t>
  </si>
  <si>
    <t>68dcc8f8d08bf4821b68ccd7</t>
  </si>
  <si>
    <t>Europe A 3GB 7Day</t>
  </si>
  <si>
    <t>68dcc8f9d08bf4821b68cd29</t>
  </si>
  <si>
    <t>Europe F 3GB 10Day</t>
  </si>
  <si>
    <t>68dcc8f9d08bf4821b68cd69</t>
  </si>
  <si>
    <t>Europe G 3GB 10Day</t>
  </si>
  <si>
    <t>68dcc8f3d08bf4821b68c9ac</t>
  </si>
  <si>
    <t>122 items</t>
  </si>
  <si>
    <t>Global F 500MB/Daily 1Day</t>
  </si>
  <si>
    <t>68dc6941adbaffe4b0eb7cd1</t>
  </si>
  <si>
    <t>Europe &amp;amp; Asia &amp;amp; US (41 Countries) - 1 Day/Unlimited</t>
  </si>
  <si>
    <t>3.740927428731568</t>
  </si>
  <si>
    <t>691ab42af5b9d0267faa06fa</t>
  </si>
  <si>
    <t>Europe(30+ areas) 1GB 30 Days</t>
  </si>
  <si>
    <t xml:space="preserve">
First Network Connection</t>
  </si>
  <si>
    <t>6907d3a856b42f8e37b280bd</t>
  </si>
  <si>
    <t>68e78fa556a8f8ab68edc1a7</t>
  </si>
  <si>
    <t>Europe (41 Countries) - 7 Days/Total 3GB</t>
  </si>
  <si>
    <t>3.7563858065362448</t>
  </si>
  <si>
    <t>68ea1489f8b7ea68fc7b3f20</t>
  </si>
  <si>
    <t>Europe 36 Countries 15 Days / Total 3GB</t>
  </si>
  <si>
    <t>69254af5ace2426a757676c5</t>
  </si>
  <si>
    <t>Global eSIM [45 countries] 5 Days 1GB/Day</t>
  </si>
  <si>
    <t>3.4019999999999997</t>
  </si>
  <si>
    <t>68ef689eec150ed1688f4531</t>
  </si>
  <si>
    <t>Europe 42 Countries 15 Days / Total 3GB</t>
  </si>
  <si>
    <t>6911a2652906a873e809c593</t>
  </si>
  <si>
    <t>1 GB / 7 days for $3.8</t>
  </si>
  <si>
    <t>68e78da356a8f8ab68ed97fe</t>
  </si>
  <si>
    <t>Europe 41 Countries 5G 5 Days / Daily 500MB</t>
  </si>
  <si>
    <t>68ef689eec150ed1688f4525</t>
  </si>
  <si>
    <t>Europe 42 Countries 1 Day / Unlimited</t>
  </si>
  <si>
    <t>68e78fa556a8f8ab68edc1da</t>
  </si>
  <si>
    <t>Europe (49 Destinations) - 1 Day/Daily 3GB</t>
  </si>
  <si>
    <t>3.8568652622666377</t>
  </si>
  <si>
    <t>68e78fa556a8f8ab68edc1d1</t>
  </si>
  <si>
    <t>Europe (49 Destinations) - 3 Days/Daily 1GB</t>
  </si>
  <si>
    <t>68db770835850fa8f214c8bc</t>
  </si>
  <si>
    <t>Europe eSIM [33 Countries] 9 Days 500MB/Day</t>
  </si>
  <si>
    <t>68db69d227a6d0119329f3c6</t>
  </si>
  <si>
    <t>Europe And USA 3GB</t>
  </si>
  <si>
    <t>AUD $5.89 (AUD $1.96 per GB)</t>
  </si>
  <si>
    <t>3.8891995802635577</t>
  </si>
  <si>
    <t>68d6da97622eb11f91651222</t>
  </si>
  <si>
    <t>Daily 1GB high speed data usage. Unlimited speed after usage: 0.5 MB/s. Refresh every 24h</t>
  </si>
  <si>
    <t>no auto-renewal, no contracts, all prepaid</t>
  </si>
  <si>
    <t>Download the app for additional functions and easy eSIM management
The validity period begins when the eSIM is properly activated and a first connection to a network is initiated.</t>
  </si>
  <si>
    <t>6579951a2ab42e58d53befcd</t>
  </si>
  <si>
    <t>3.5010000000000003</t>
  </si>
  <si>
    <t>68dab53aef4f54f532e28719</t>
  </si>
  <si>
    <t>68dc6733adbaffe4b0eafd1e</t>
  </si>
  <si>
    <t>Europe &amp;amp; Asia &amp;amp; US 41 Countries 3 Days / Daily 1GB</t>
  </si>
  <si>
    <t>6908cb915e5fb618f92689b9</t>
  </si>
  <si>
    <t>6903bb58260a5cc96d1e86c4</t>
  </si>
  <si>
    <t>6903bb59260a5cc96d1e873f</t>
  </si>
  <si>
    <t>6903bb59260a5cc96d1e877f</t>
  </si>
  <si>
    <t>69254af5ace2426a757676a8</t>
  </si>
  <si>
    <t>Global eSIM [45 countries] 7 Days 500MB/Day</t>
  </si>
  <si>
    <t>692ce2c28b99ff1a3dd022b4</t>
  </si>
  <si>
    <t>European Union + the UK 3 GB 30 Days</t>
  </si>
  <si>
    <t>69252401502181cc3396a407</t>
  </si>
  <si>
    <t>Europe Unlimited 1 Day</t>
  </si>
  <si>
    <t>68dc6941adbaffe4b0eb7cda</t>
  </si>
  <si>
    <t>Europe &amp;amp; Asia &amp;amp; US (41 Countries) - 5 Days/Daily 500MB</t>
  </si>
  <si>
    <t>3.9186987734853416</t>
  </si>
  <si>
    <t>68e78da456a8f8ab68ed9832</t>
  </si>
  <si>
    <t>Europe 41 Countries 5G 1 Day / Unlimited 5Mbps</t>
  </si>
  <si>
    <t>68ea1489f8b7ea68fc7b3f02</t>
  </si>
  <si>
    <t>Europe 36 Countries 20 Days / Total 3GB</t>
  </si>
  <si>
    <t>692af6a6c1442f4808ca7e16</t>
  </si>
  <si>
    <t>Europe (30+ areas) 1.5GB 1 Day</t>
  </si>
  <si>
    <t>3.9552301334089495</t>
  </si>
  <si>
    <t>3.7574686267385022</t>
  </si>
  <si>
    <t>69254af6ace2426a75767701</t>
  </si>
  <si>
    <t>Global eSIM [45 countries] 7 Days 5GB</t>
  </si>
  <si>
    <t>68e78fa556a8f8ab68edc1fb</t>
  </si>
  <si>
    <t>Europe (49 Destinations) - 5 Days/Daily 500MB</t>
  </si>
  <si>
    <t>3.965073906899369</t>
  </si>
  <si>
    <t>68dc6720adbaffe4b0eadfe7</t>
  </si>
  <si>
    <t>Europe 33 Countries 7 Days / Total 5GB</t>
  </si>
  <si>
    <t>68dcc8f8d08bf4821b68ccd8</t>
  </si>
  <si>
    <t>Europe A 3GB 10Day</t>
  </si>
  <si>
    <t>68dcc8f9d08bf4821b68cd2a</t>
  </si>
  <si>
    <t>Europe F 3GB 15Day</t>
  </si>
  <si>
    <t>68dcc8f9d08bf4821b68cd6a</t>
  </si>
  <si>
    <t>Europe G 3GB 15Day</t>
  </si>
  <si>
    <t>68eb641aeca700a0716060a6</t>
  </si>
  <si>
    <t>eSIM, 3GB, 30 Days, Europe+, V2</t>
  </si>
  <si>
    <t>68dbdbb3fbcb379ba77a7d08</t>
  </si>
  <si>
    <t>2GB eSIM Data For  15 Days in  Europe</t>
  </si>
  <si>
    <t>68dcc8f2d08bf4821b68c93c</t>
  </si>
  <si>
    <t>Global D 2GB/Daily 1Day</t>
  </si>
  <si>
    <t>68d6da97622eb11f91651157</t>
  </si>
  <si>
    <t>68d6da9f622eb11f91652426</t>
  </si>
  <si>
    <t>68dcc8f9d08bf4821b68cd17</t>
  </si>
  <si>
    <t>Europe F 1GB/Daily 5Day</t>
  </si>
  <si>
    <t>68dcc8f9d08bf4821b68cd57</t>
  </si>
  <si>
    <t>Europe G 1GB/Daily 5Day</t>
  </si>
  <si>
    <t>68e21cdd6ec61c0ba21e34e2</t>
  </si>
  <si>
    <t>73 items</t>
  </si>
  <si>
    <t>Europe Asia and USA 1 GB</t>
  </si>
  <si>
    <t>6900b924f4159be1b8b94882</t>
  </si>
  <si>
    <t>68f1a76765e07d0be845b758</t>
  </si>
  <si>
    <t>690d3e6669f5febaeafa2dc7</t>
  </si>
  <si>
    <t>68a99855f4b71e31b8711ba0</t>
  </si>
  <si>
    <t>692d6d4a3c15a6f7f1464b81</t>
  </si>
  <si>
    <t>6627986cc0a5b22838c8b741</t>
  </si>
  <si>
    <t>69313850fc4bdfc04c6b113f</t>
  </si>
  <si>
    <t>1GB/1 Day Europe Region eSIM</t>
  </si>
  <si>
    <t>68dcc8f9d08bf4821b68cd10</t>
  </si>
  <si>
    <t>Europe F 500MB/Daily 7Day</t>
  </si>
  <si>
    <t>68dcc8f9d08bf4821b68cd50</t>
  </si>
  <si>
    <t>Europe G 500MB/Daily 7Day</t>
  </si>
  <si>
    <t>68b56692cf33f7182bfdddd2</t>
  </si>
  <si>
    <t>Europe 3GB 30Days</t>
  </si>
  <si>
    <t xml:space="preserve">
The validity period starts when the eSIM is installed.</t>
  </si>
  <si>
    <t>659fbea879f1e6c5568353ba</t>
  </si>
  <si>
    <t>691f5d2712d3896536a294ed</t>
  </si>
  <si>
    <t>Europe Sprint eSIM 3 GB - 30 Days</t>
  </si>
  <si>
    <t>6932a5017e3ca2a51ee2ba36</t>
  </si>
  <si>
    <t>Europe eSIM 3 GB - 10 Days</t>
  </si>
  <si>
    <t>6932a5017e3ca2a51ee2ba4f</t>
  </si>
  <si>
    <t>Europe &amp;amp; United States eSIM 3 GB - 10 Days</t>
  </si>
  <si>
    <t>68a8a201bb78507dd90397ec</t>
  </si>
  <si>
    <t>Europe 2GB for 15 Days</t>
  </si>
  <si>
    <t>68dc92aeb3260a0aac7cb889</t>
  </si>
  <si>
    <t>eSIM 2GB for 15 Days in Europe Lite</t>
  </si>
  <si>
    <t>68dbe86f811e14b1d9ba3552</t>
  </si>
  <si>
    <t>102 items</t>
  </si>
  <si>
    <t>Global 1GB</t>
  </si>
  <si>
    <t xml:space="preserve">
Activates upon arrival in supported destinations</t>
  </si>
  <si>
    <t>{'country': 'FR'},{'country': 'NL'},{'country': 'SG'},{'country': 'US'}</t>
  </si>
  <si>
    <t>656ef630e60950c9a706e6ff</t>
  </si>
  <si>
    <t>2.244597104684125</t>
  </si>
  <si>
    <t>1595.9975725221884</t>
  </si>
  <si>
    <t>68dc92afb3260a0aac7cb8a5</t>
  </si>
  <si>
    <t>eSIM Unlimited for 1 Day in Europe Lite</t>
  </si>
  <si>
    <t>68dc92afb3260a0aac7cb8db</t>
  </si>
  <si>
    <t>eSIM Unlimited for 1 Day in Europe+</t>
  </si>
  <si>
    <t>6903bb5a260a5cc96d1e8892</t>
  </si>
  <si>
    <t>693242bb48acd5d08466e68f</t>
  </si>
  <si>
    <t>93 items</t>
  </si>
  <si>
    <t>6933798ac2faa6824b84b5ae</t>
  </si>
  <si>
    <t>eSIM, 1GB, 7 Days, Europe</t>
  </si>
  <si>
    <t>67e16466ddb1a2946defdd74</t>
  </si>
  <si>
    <t>6934233b4d0f6020d3e8e58d</t>
  </si>
  <si>
    <t>eSIM Plan - Europe 34 Countries - 7 Days 1 GB</t>
  </si>
  <si>
    <t>68ea1489f8b7ea68fc7b3ef4</t>
  </si>
  <si>
    <t>Europe 36 Countries 7 Days / Daily 500MB</t>
  </si>
  <si>
    <t>691b226487a8e7ff3698a95e</t>
  </si>
  <si>
    <t>84 items</t>
  </si>
  <si>
    <t>Global eSIM 500 MB for 1 Day</t>
  </si>
  <si>
    <t>6604b5d4447d135968a696a3</t>
  </si>
  <si>
    <t>68ef689eec150ed1688f4518</t>
  </si>
  <si>
    <t>Europe 42 Countries 30 Days / Total 3GB</t>
  </si>
  <si>
    <t>3.0199999999999996</t>
  </si>
  <si>
    <t>693227caebc5d522e84b3dd2</t>
  </si>
  <si>
    <t>eSIM 3GB 30 Days Europe Lite</t>
  </si>
  <si>
    <t>68dc6720adbaffe4b0eadfda</t>
  </si>
  <si>
    <t>Europe 33 Countries 3 Days / Daily 2GB</t>
  </si>
  <si>
    <t>3.0599999999999996</t>
  </si>
  <si>
    <t>692e0904007df1baffe1dbbf</t>
  </si>
  <si>
    <t>82 items</t>
  </si>
  <si>
    <t>EU PLUS 1GB 15D</t>
  </si>
  <si>
    <t>68d0a45cd77b7695b1768779</t>
  </si>
  <si>
    <t>137 items</t>
  </si>
  <si>
    <t>OPTIMAL DAILY</t>
  </si>
  <si>
    <t>350MB full speed, 64Kb/s afterwards</t>
  </si>
  <si>
    <t>5c6df52a447a286186dea1db</t>
  </si>
  <si>
    <t>68dc8243bd33dc3afffb52e3</t>
  </si>
  <si>
    <t>Regional Europe + Balkans - 7 Days - 1 GB</t>
  </si>
  <si>
    <t>68dc6943adbaffe4b0eb7d3d</t>
  </si>
  <si>
    <t>Europe &amp;amp; Asia &amp;amp; US (41 Countries) - 3 Days/Total 3GB</t>
  </si>
  <si>
    <t>4.096470118239114</t>
  </si>
  <si>
    <t>69254af6ace2426a75767753</t>
  </si>
  <si>
    <t>Europe eSIM [41 countries] 10 Days 500MB/Day</t>
  </si>
  <si>
    <t>3.6899999999999995</t>
  </si>
  <si>
    <t>68d3ac1f4d604a95b7b8ad57</t>
  </si>
  <si>
    <t>Essential Europe Daily Plan eSIM</t>
  </si>
  <si>
    <t>This eSIM validity counts each day until UTC/GMT +0. If activation happen at 11.40pm UTC+0, counted as single day(even if only 20 mins).</t>
  </si>
  <si>
    <t>669ecc2324128bc08c341abe</t>
  </si>
  <si>
    <t>4.123708568623402</t>
  </si>
  <si>
    <t>3.917523140192232</t>
  </si>
  <si>
    <t>68e78fa556a8f8ab68edc1c7</t>
  </si>
  <si>
    <t>Europe (41 Countries) - 15 Days/Total 3GB</t>
  </si>
  <si>
    <t>4.127386873848466</t>
  </si>
  <si>
    <t>68dc6732adbaffe4b0eafc93</t>
  </si>
  <si>
    <t>Europe &amp;amp; Asia &amp;amp; US 41 Countries 1 Day / Unlimited</t>
  </si>
  <si>
    <t>68dc6720adbaffe4b0eadfed</t>
  </si>
  <si>
    <t>Europe 33 Countries 10 Days / Total 5GB</t>
  </si>
  <si>
    <t>3.1500000000000004</t>
  </si>
  <si>
    <t>68dcc92ad08bf4821b68efb3</t>
  </si>
  <si>
    <t>Europe 3GB</t>
  </si>
  <si>
    <t>68dcc8f9d08bf4821b68cd3b</t>
  </si>
  <si>
    <t>Europe F 5GB 3Day</t>
  </si>
  <si>
    <t>Reduced to 128kbps after a total of 5GB</t>
  </si>
  <si>
    <t>68dcc8fad08bf4821b68cd83</t>
  </si>
  <si>
    <t>Europe G 5GB 3Day</t>
  </si>
  <si>
    <t>68dcc8f8d08bf4821b68ccd9</t>
  </si>
  <si>
    <t>Europe A 3GB 15Day</t>
  </si>
  <si>
    <t>68dcc8f9d08bf4821b68cd2b</t>
  </si>
  <si>
    <t>Europe F 3GB 30Day</t>
  </si>
  <si>
    <t>68dcc8f9d08bf4821b68cd6b</t>
  </si>
  <si>
    <t>Europe G 3GB 30Day</t>
  </si>
  <si>
    <t>68dcc8f9d08bf4821b68cd1e</t>
  </si>
  <si>
    <t>Europe F 2GB/Daily 3Day</t>
  </si>
  <si>
    <t>68dcc8f9d08bf4821b68cd5e</t>
  </si>
  <si>
    <t>Europe G 2GB/Daily 3Day</t>
  </si>
  <si>
    <t>68dcc8f1d08bf4821b68c8f5</t>
  </si>
  <si>
    <t>Europe B 1GB/Daily 3Day</t>
  </si>
  <si>
    <t>68dcc8f4d08bf4821b68ca79</t>
  </si>
  <si>
    <t>Europe C 1GB/Daily 3Day</t>
  </si>
  <si>
    <t>68dcc8f8d08bf4821b68ccf8</t>
  </si>
  <si>
    <t>Europe A 1GB/Daily 5Day</t>
  </si>
  <si>
    <t>68dcc8f8d08bf4821b68ccf1</t>
  </si>
  <si>
    <t>Europe A 500MB/Daily 7Day</t>
  </si>
  <si>
    <t>68ea1489f8b7ea68fc7b3f0a</t>
  </si>
  <si>
    <t>Europe 36 Countries 30 Days / Total 3GB</t>
  </si>
  <si>
    <t>3.2800000000000002</t>
  </si>
  <si>
    <t>69077807a930c70d6ca34e87</t>
  </si>
  <si>
    <t>3.8699999999999997</t>
  </si>
  <si>
    <t>6931df747de158c8b80883f9</t>
  </si>
  <si>
    <t>Regional Europe - 30 Days - 3 GB</t>
  </si>
  <si>
    <t>3GB</t>
  </si>
  <si>
    <t>692ce2c28b99ff1a3dd022b5</t>
  </si>
  <si>
    <t>European Union + the UK 5 GB 30 Days</t>
  </si>
  <si>
    <t>68ef689eec150ed1688f44fe</t>
  </si>
  <si>
    <t>Europe 42 Countries 5 Days / Daily 1GB</t>
  </si>
  <si>
    <t>3.3200000000000003</t>
  </si>
  <si>
    <t>68db770835850fa8f214c8bd</t>
  </si>
  <si>
    <t>Europe eSIM [33 Countries] 10 Days 500MB/Day</t>
  </si>
  <si>
    <t>3.8970000000000002</t>
  </si>
  <si>
    <t>68dc672aadbaffe4b0eae81b</t>
  </si>
  <si>
    <t>Europe Special Offer 30 Days / Total 5GB</t>
  </si>
  <si>
    <t>68d3ac1f4d604a95b7b8ad43</t>
  </si>
  <si>
    <t>4.366279660895367</t>
  </si>
  <si>
    <t>4.147965677850599</t>
  </si>
  <si>
    <t>68e78fa556a8f8ab68edc1e8</t>
  </si>
  <si>
    <t>Europe (41 Countries) - 7 Days/Daily 500MB</t>
  </si>
  <si>
    <t>4.366991729820943</t>
  </si>
  <si>
    <t>68e78da356a8f8ab68ed97d9</t>
  </si>
  <si>
    <t>Europe 41 Countries 5G 7 Days / Total 3GB</t>
  </si>
  <si>
    <t>68ef689eec150ed1688f451c</t>
  </si>
  <si>
    <t>Europe 42 Countries 3 Days / Total 5GB</t>
  </si>
  <si>
    <t>69254af6ace2426a75767724</t>
  </si>
  <si>
    <t>Europe eSIM [41 countries] 7 Days 3GB</t>
  </si>
  <si>
    <t>690288488c69c31d2a64ba13</t>
  </si>
  <si>
    <t>Europe(30+ areas) 1.5GB/Day</t>
  </si>
  <si>
    <t>68dc6721adbaffe4b0eae057</t>
  </si>
  <si>
    <t>Europe 33 Countries 15 Days / Total 5GB</t>
  </si>
  <si>
    <t>3.4299999999999997</t>
  </si>
  <si>
    <t>69252401502181cc3396a420</t>
  </si>
  <si>
    <t>Europe+USA Unlimited 1 Day</t>
  </si>
  <si>
    <t>68dc6943adbaffe4b0eb7d33</t>
  </si>
  <si>
    <t>Europe &amp;amp; Asia &amp;amp; US (41 Countries) - 5 Days/Total 3GB</t>
  </si>
  <si>
    <t>4.444283618844322</t>
  </si>
  <si>
    <t>68e78fa556a8f8ab68edc1aa</t>
  </si>
  <si>
    <t>Europe (49 Destinations) - 1 Day/Unlimited</t>
  </si>
  <si>
    <t>6929bfb106e0d788e9d01046</t>
  </si>
  <si>
    <t>eSIM, 1 GB, 7 Days, Global (Lite), Unthrottled</t>
  </si>
  <si>
    <t>68e78fa556a8f8ab68edc1ad</t>
  </si>
  <si>
    <t>107 items</t>
  </si>
  <si>
    <t>Global (108 Destinations) - 7 Days/Total 1GB</t>
  </si>
  <si>
    <t>4.467471185551336</t>
  </si>
  <si>
    <t>68dcc8f9d08bf4821b68cd3c</t>
  </si>
  <si>
    <t>Europe F 5GB 5Day</t>
  </si>
  <si>
    <t>68dcc8fad08bf4821b68cd84</t>
  </si>
  <si>
    <t>Europe G 5GB 5Day</t>
  </si>
  <si>
    <t>68dcc8f8d08bf4821b68ccda</t>
  </si>
  <si>
    <t>Europe A 3GB 30Day</t>
  </si>
  <si>
    <t>68dcc8f8d08bf4821b68ccff</t>
  </si>
  <si>
    <t>Europe A 2GB/Daily 3Day</t>
  </si>
  <si>
    <t>68dcc8f1d08bf4821b68c8cb</t>
  </si>
  <si>
    <t>Europe B Unlimited 1Day</t>
  </si>
  <si>
    <t>68dcc93cd08bf4821b68fe15</t>
  </si>
  <si>
    <t>68fab96120f67bea75847cff</t>
  </si>
  <si>
    <t>Europe 5G 49 Destinations 1 Day / Daily 3GB</t>
  </si>
  <si>
    <t>68dcacf469d4342c18ef8dd3</t>
  </si>
  <si>
    <t>68dcbcaf4dcfed00f1768ce3</t>
  </si>
  <si>
    <t>USA and Europe 43 countries, 1 Day, 2GB /day</t>
  </si>
  <si>
    <t>67d42f6255619141b6762338</t>
  </si>
  <si>
    <t>68cc4ed8e8cc05fea0a7a8ec</t>
  </si>
  <si>
    <t>Europe 1GB 7day bundle with roaming</t>
  </si>
  <si>
    <t>65bef1401c656f6234208976</t>
  </si>
  <si>
    <t>68dcbcaf4dcfed00f1768cc6</t>
  </si>
  <si>
    <t>USA and Europe 43 countries, 1 Day, 1GB /day</t>
  </si>
  <si>
    <t>68defcb27ba65ad3deb4612c</t>
  </si>
  <si>
    <t>Europe (34 countries) 1 dayï¼ˆ1GB high speed/day)</t>
  </si>
  <si>
    <t>68defcb27ba65ad3deb46130</t>
  </si>
  <si>
    <t>Europe (34 countries) 1GB/30 days</t>
  </si>
  <si>
    <t>68defcb27ba65ad3deb4616e</t>
  </si>
  <si>
    <t>Europe (34 countries) 1GB/7 days</t>
  </si>
  <si>
    <t>68defcb27ba65ad3deb46174</t>
  </si>
  <si>
    <t>Europe (34 countries) 1GB/15 days</t>
  </si>
  <si>
    <t>68defcb27ba65ad3deb46186</t>
  </si>
  <si>
    <t>EU 36+5 1GB 7 Days (eSIM)</t>
  </si>
  <si>
    <t>68fab96020f67bea75847ce1</t>
  </si>
  <si>
    <t>Europe 5G 49 Destinations 3 Days / Daily 1GB</t>
  </si>
  <si>
    <t>69155051248a5aab773ef90e</t>
  </si>
  <si>
    <t>Europe - 1GB, 30 days</t>
  </si>
  <si>
    <t>1GB of high speed internet for 30 days, top up anytime!</t>
  </si>
  <si>
    <t>69339434e241b54167b2cfe5</t>
  </si>
  <si>
    <t>48 items</t>
  </si>
  <si>
    <t>Regional Extended Europe - 7 Days - 1 GB</t>
  </si>
  <si>
    <t>656073451f0926ec7caa444f</t>
  </si>
  <si>
    <t>68dcc9a5d08bf4821b69114e</t>
  </si>
  <si>
    <t>Balkans eSIM 3 GB - 15 Days</t>
  </si>
  <si>
    <t>6903bb59260a5cc96d1e8770</t>
  </si>
  <si>
    <t>6903bb59260a5cc96d1e8784</t>
  </si>
  <si>
    <t>6932a5017e3ca2a51ee2ba37</t>
  </si>
  <si>
    <t>Europe eSIM 3 GB - 15 Days</t>
  </si>
  <si>
    <t>6932a5017e3ca2a51ee2ba50</t>
  </si>
  <si>
    <t>Europe &amp;amp; United States eSIM 3 GB - 15 Days</t>
  </si>
  <si>
    <t>68c49f1ce9a69e4fc3374495</t>
  </si>
  <si>
    <t>667183eb07b54f361a880c5a</t>
  </si>
  <si>
    <t>68ca8e795c57dc6cfeedcc27</t>
  </si>
  <si>
    <t>Europe 1GB 30 Days</t>
  </si>
  <si>
    <t>6809c2333db6ecdf6272bc41</t>
  </si>
  <si>
    <t>68dbe83e811e14b1d9ba222b</t>
  </si>
  <si>
    <t>Travel eSIM for Europe 1 GB - 30 Days / Data Only</t>
  </si>
  <si>
    <t xml:space="preserve">
Overview Plans &amp;amp; Speed Setup &amp;amp; Delivery
Product
Europe eSIM
SIM Form
eSIM (digital)
Countries Covered
See list below
Networks
Vodafone, Three, Telenor, SFR, Swisscom, Telia, A1, etc.
Mobile Plan Type
Prepaid
Incoming Calls
Incoming free (not on data-only plans)
Mobile Number
UK number (+44). No number on data-only plans
Perfect for trips across Europe. Instant email delivery after purchase.
Validity Options
5 / 7 / 14 / 30 days (varies by plan)
Speed
4G / 5G / LTE
Tethering
Allowed on limited data plans; not allowed on unlimited plans
Free Talk Time
As per the plan chosen
eSIM Activation
Automatic after installation
Installation
Scan the QR code or enter SMDP+ address with activation code
Delivery
Instant â€” sent to your email
Documentation
No documentation required
Compatibility
All eSIM-compatible smartphones
How it works
Complete purchase â€” your eSIM QR code arrives instantly by email
Install via Settings â†’ Mobile/Cellular â†’ Add eSIM (scan QR or enter manually)
Use immediately at destination. Validity starts on activation day
Tip: Use Wi-Fi during installation. After activation, enable Data Roaming and set this eSIM as your Default Data line.
</t>
  </si>
  <si>
    <t>{'country': 'US'}</t>
  </si>
  <si>
    <t>640e71222097580dd4a88d0b</t>
  </si>
  <si>
    <t>68dd2cfcf770a77abeda3143</t>
  </si>
  <si>
    <t>Europe 1 GB for 7 days</t>
  </si>
  <si>
    <t>â¦$4.50â©</t>
  </si>
  <si>
    <t>1 GB</t>
  </si>
  <si>
    <t>691c41d6ac8130ee2562614b</t>
  </si>
  <si>
    <t>68f2f31416dfe743e600212e</t>
  </si>
  <si>
    <t>692cdf728b99ff1a3dd00f35</t>
  </si>
  <si>
    <t>EUconnect - 1 GB</t>
  </si>
  <si>
    <t>5d663d552a89717945a0d26d</t>
  </si>
  <si>
    <t>6933798ac2faa6824b84b638</t>
  </si>
  <si>
    <t>eSIM, Unlimited, 1 Day, Europe</t>
  </si>
  <si>
    <t>690288488c69c31d2a64ba9f</t>
  </si>
  <si>
    <t>6933877899373d89e887db7c</t>
  </si>
  <si>
    <t>eSIM EUROPE 3GB 30Days Economy</t>
  </si>
  <si>
    <t>4.379461157700001</t>
  </si>
  <si>
    <t>68ea1489f8b7ea68fc7b3f38</t>
  </si>
  <si>
    <t>Europe 36 Countries 3 Days / Total 5GB</t>
  </si>
  <si>
    <t>3.5599999999999996</t>
  </si>
  <si>
    <t>68ea1489f8b7ea68fc7b3f2b</t>
  </si>
  <si>
    <t>Europe 36 Countries 5 Days / Daily 1GB</t>
  </si>
  <si>
    <t>68dc6733adbaffe4b0eafcce</t>
  </si>
  <si>
    <t>Europe &amp;amp; Asia &amp;amp; US 41 Countries 5 Days / Daily 500MB</t>
  </si>
  <si>
    <t>68e78fa556a8f8ab68edc1cf</t>
  </si>
  <si>
    <t>Europe (49 Destinations) - 7 Days/Total 3GB</t>
  </si>
  <si>
    <t>69254af6ace2426a75767702</t>
  </si>
  <si>
    <t>Global eSIM [45 countries] 15 Days 5GB</t>
  </si>
  <si>
    <t>69254af6ace2426a75767707</t>
  </si>
  <si>
    <t>Global eSIM [45 countries] 3 Days 3GB/Day</t>
  </si>
  <si>
    <t>68f03bcbfdf52f1204f094b9</t>
  </si>
  <si>
    <t>1GB 7 days - Europe</t>
  </si>
  <si>
    <t>65aa0df15b71971c8cb28801</t>
  </si>
  <si>
    <t>68ef689eec150ed1688f452b</t>
  </si>
  <si>
    <t>Europe 42 Countries 5 Days / Total 5GB</t>
  </si>
  <si>
    <t>3.6100000000000003</t>
  </si>
  <si>
    <t>68ef689eec150ed1688f4512</t>
  </si>
  <si>
    <t>Europe 42 Countries 7 Days / Daily 500MB</t>
  </si>
  <si>
    <t>68fab96120f67bea75847cfa</t>
  </si>
  <si>
    <t>Europe 5G 49 Destinations 5 Days / Daily 500MB</t>
  </si>
  <si>
    <t>68db69d327a6d0119329f589</t>
  </si>
  <si>
    <t>EU 36 5GB</t>
  </si>
  <si>
    <t>AUD $6.99 (AUD $1.4 per GB)</t>
  </si>
  <si>
    <t>5 GB data allowance</t>
  </si>
  <si>
    <t>4.615535664862864</t>
  </si>
  <si>
    <t>68e78fa556a8f8ab68edc1c5</t>
  </si>
  <si>
    <t>Europe (41 Countries) - 30 Days/Total 3GB</t>
  </si>
  <si>
    <t>4.629784152500433</t>
  </si>
  <si>
    <t>68ea1489f8b7ea68fc7b3f1e</t>
  </si>
  <si>
    <t>Europe 36 Countries 3 Days / Daily 2GB</t>
  </si>
  <si>
    <t>693379abc2faa6824b84c835</t>
  </si>
  <si>
    <t>eSIM 3GB 30 Days Europe+</t>
  </si>
  <si>
    <t>4.515258402900001</t>
  </si>
  <si>
    <t>68d542df60890c87004ebf42</t>
  </si>
  <si>
    <t>Europe (incl UK and Switzerland)</t>
  </si>
  <si>
    <t>Purchase your plan ahead of time and activate it whenever you like; the time limit starts only upon activation.</t>
  </si>
  <si>
    <t>{'country': 'IE'}</t>
  </si>
  <si>
    <t>655c9ea51f0926ec7c37def1</t>
  </si>
  <si>
    <t>1.9900000000000002</t>
  </si>
  <si>
    <t>69252401502181cc3396a412</t>
  </si>
  <si>
    <t>Europe 5 GB 30 Days</t>
  </si>
  <si>
    <t>4.4270000000000005</t>
  </si>
  <si>
    <t>68dc6721adbaffe4b0eae01d</t>
  </si>
  <si>
    <t>Europe 33 Countries 7 Days / Daily 1GB</t>
  </si>
  <si>
    <t>68db770835850fa8f214c8be</t>
  </si>
  <si>
    <t>Europe eSIM [33 Countries] 11 Days 500MB/Day</t>
  </si>
  <si>
    <t>68dcc8f4d08bf4821b68ca6a</t>
  </si>
  <si>
    <t>Europe C 10GB/Daily 1Day</t>
  </si>
  <si>
    <t>Unlimited data in covered area, reduced to 128kbps after 500MB per day</t>
  </si>
  <si>
    <t>68dcc8f8d08bf4821b68ccdc</t>
  </si>
  <si>
    <t>Europe A 5GB 3Day</t>
  </si>
  <si>
    <t>68dcc8f9d08bf4821b68cd3d</t>
  </si>
  <si>
    <t>Europe F 5GB 7Day</t>
  </si>
  <si>
    <t>68dcc8fad08bf4821b68cd85</t>
  </si>
  <si>
    <t>Europe G 5GB 7Day</t>
  </si>
  <si>
    <t>68dcc8f1d08bf4821b68c8ee</t>
  </si>
  <si>
    <t>Europe B 500MB/Daily 5Day</t>
  </si>
  <si>
    <t>68dcc8f2d08bf4821b68c92d</t>
  </si>
  <si>
    <t>Global D 500MB/Daily 3Day</t>
  </si>
  <si>
    <t>692ea4cdd86d10423e0b6ba3</t>
  </si>
  <si>
    <t>3 GB / 30 Days</t>
  </si>
  <si>
    <t>68dc6732adbaffe4b0eafc92</t>
  </si>
  <si>
    <t>Europe &amp;amp; Asia &amp;amp; US 41 Countries 3 Days / Total 3GB</t>
  </si>
  <si>
    <t>68a8a05cbb78507dd9fcd9f8</t>
  </si>
  <si>
    <t>Best Europe 35 - 500MB Daily / 7Days</t>
  </si>
  <si>
    <t>4.292999999999999</t>
  </si>
  <si>
    <t>69254af6ace2426a75767725</t>
  </si>
  <si>
    <t>Europe eSIM [41 countries] 15 Days 3GB</t>
  </si>
  <si>
    <t>69254af6ace2426a75767787</t>
  </si>
  <si>
    <t>Europe eSIM [41 countries] 3 Days 2GB/Day</t>
  </si>
  <si>
    <t>68a8a084bb78507dd9fd54be</t>
  </si>
  <si>
    <t>Europe 35 - 3GB/30Days</t>
  </si>
  <si>
    <t>68e78da356a8f8ab68ed97f1</t>
  </si>
  <si>
    <t>Europe 41 Countries 5G 15 Days / Total 3GB</t>
  </si>
  <si>
    <t>693180276422972262549ae2</t>
  </si>
  <si>
    <t>6911a2642906a873e809c3ef</t>
  </si>
  <si>
    <t>Euro Zone Pass</t>
  </si>
  <si>
    <t>1 GB for $4.8</t>
  </si>
  <si>
    <t>Europe Lifetime  eSIM: Unlock seamless connectivity across Europe and beyond. Enjoy lifetime data that never expires if refilled once a year.. The data remains valid for a lifetime.</t>
  </si>
  <si>
    <t>690288488c69c31d2a64ba98</t>
  </si>
  <si>
    <t>68dc6721adbaffe4b0eae049</t>
  </si>
  <si>
    <t>Europe 33 Countries 30 Days / Total 5GB</t>
  </si>
  <si>
    <t>3.8200000000000003</t>
  </si>
  <si>
    <t>691451b7039270c648c0a744</t>
  </si>
  <si>
    <t>Europe 35 Countries | eSIM QR Code | 7 / 4G/5G / 3GB</t>
  </si>
  <si>
    <t>4.843622460694557</t>
  </si>
  <si>
    <t>68ea1489f8b7ea68fc7b3ef0</t>
  </si>
  <si>
    <t>Europe 36 Countries 5 Days / Total 5GB</t>
  </si>
  <si>
    <t>3.8499999999999996</t>
  </si>
  <si>
    <t>68d3ac1f4d604a95b7b8ad5e</t>
  </si>
  <si>
    <t>Essential Europe eSIM</t>
  </si>
  <si>
    <t>eSIM validity counts each day until UTC/GMT +0</t>
  </si>
  <si>
    <t>4.851421845439297</t>
  </si>
  <si>
    <t>4.608850753167332</t>
  </si>
  <si>
    <t>68d3ac1f4d604a95b7b8ad58</t>
  </si>
  <si>
    <t>6919a65ce887703d6d21090a</t>
  </si>
  <si>
    <t>Europe Explorer - 3 Days - 1 GB (39 countries)</t>
  </si>
  <si>
    <t>63c52208de7c07fba95ec104</t>
  </si>
  <si>
    <t>3.3899999999999997</t>
  </si>
  <si>
    <t>68a8a084bb78507dd9fd5418</t>
  </si>
  <si>
    <t>Europe 34 (France&amp;amp;Turkey excluded) - 5GB/10Days</t>
  </si>
  <si>
    <t>6903bb59260a5cc96d1e8743</t>
  </si>
  <si>
    <t>6903bb59260a5cc96d1e87b7</t>
  </si>
  <si>
    <t>68da51a49ecaacd99c74ac8f</t>
  </si>
  <si>
    <t>3.9200000000000004</t>
  </si>
  <si>
    <t>6903bb59260a5cc96d1e876a</t>
  </si>
  <si>
    <t>6903bb59260a5cc96d1e87c7</t>
  </si>
  <si>
    <t>68dab53aef4f54f532e286dd</t>
  </si>
  <si>
    <t>68fab96120f67bea75847d00</t>
  </si>
  <si>
    <t>Europe 5G 49 Destinations 1 Day / Unlimited 5Mbps</t>
  </si>
  <si>
    <t>693379abc2faa6824b84c684</t>
  </si>
  <si>
    <t>eSIM Unlimited Standard 3 Days Europe Lite</t>
  </si>
  <si>
    <t>4.9115670300000005</t>
  </si>
  <si>
    <t>4.764220019100001</t>
  </si>
  <si>
    <t>68dc6942adbaffe4b0eb7d02</t>
  </si>
  <si>
    <t>Europe &amp;amp; Asia &amp;amp; US (41 Countries) - 7 Days/Daily 500MB</t>
  </si>
  <si>
    <t>4.9466808974962895</t>
  </si>
  <si>
    <t>68da51a49ecaacd99c74aca3</t>
  </si>
  <si>
    <t>Europe - 30 Days</t>
  </si>
  <si>
    <t>Plan activates upon first data usage. Valid for 30 days after activation.</t>
  </si>
  <si>
    <t>RoamlessFix Plan is valid only in Europe. Roamless eSIM can be used globally.
eSIM can be activated immediately. If needed, eSIM can be deleted and re-activated. You won't lose your Flex Credits or Fix Plans even if you delete your eSIM.</t>
  </si>
  <si>
    <t>68db770b35850fa8f214ccca</t>
  </si>
  <si>
    <t>Europe eSIM [33 Countries] 2 Days  Unlimited /Day</t>
  </si>
  <si>
    <t>68dc6943adbaffe4b0eb7d58</t>
  </si>
  <si>
    <t>Europe &amp;amp; Asia &amp;amp; US (41 Countries) - 7 Days/Total 3GB</t>
  </si>
  <si>
    <t>4.962139275300965</t>
  </si>
  <si>
    <t>68ef689dec150ed1688f44de</t>
  </si>
  <si>
    <t>Europe 42 Countries 7 Days / Total 5GB</t>
  </si>
  <si>
    <t>3.9699999999999998</t>
  </si>
  <si>
    <t>68dcc8f8d08bf4821b68ccdd</t>
  </si>
  <si>
    <t>Europe A 5GB 5Day</t>
  </si>
  <si>
    <t>68dcc8f9d08bf4821b68cd3e</t>
  </si>
  <si>
    <t>Europe F 5GB 10Day</t>
  </si>
  <si>
    <t>68dcc8fad08bf4821b68cd86</t>
  </si>
  <si>
    <t>Europe G 5GB 10Day</t>
  </si>
  <si>
    <t>69254af6ace2426a75767703</t>
  </si>
  <si>
    <t>Global eSIM [45 countries] 30 Days 5GB</t>
  </si>
  <si>
    <t>4.4910000000000005</t>
  </si>
  <si>
    <t>68dcacf469d4342c18ef8cf5</t>
  </si>
  <si>
    <t>Europe and USA 3 GB</t>
  </si>
  <si>
    <t>68dcbcae4dcfed00f1768c2b</t>
  </si>
  <si>
    <t>USA and Europe 43 countries, 1 Day, 3GB /day</t>
  </si>
  <si>
    <t>68defcb27ba65ad3deb46123</t>
  </si>
  <si>
    <t>EU 32 3GB 7 Days (eSIM)</t>
  </si>
  <si>
    <t>68defcb27ba65ad3deb46125</t>
  </si>
  <si>
    <t>Europe (34 countries) 3GB/15 days</t>
  </si>
  <si>
    <t>68defcb27ba65ad3deb4612f</t>
  </si>
  <si>
    <t>Europe (34 countries) 3GB/30 days</t>
  </si>
  <si>
    <t>68f5bb77c54242bb0ba1ff90</t>
  </si>
  <si>
    <t>3GB | 3 Days | Up to 5G</t>
  </si>
  <si>
    <t>68a8a10abb78507dd9ffa5ad</t>
  </si>
  <si>
    <t>Europe 1GB 7 days</t>
  </si>
  <si>
    <t>660ea2de2f17b102e83a96f8</t>
  </si>
  <si>
    <t>68a8a27cbb78507dd9056f0d</t>
  </si>
  <si>
    <t>Europe 1GB, 7 days</t>
  </si>
  <si>
    <t>6729dd5072d09200e91cc8bd</t>
  </si>
  <si>
    <t>68d6da9f622eb11f91652428</t>
  </si>
  <si>
    <t>Daily 1GB high speed data usage. Unlimited speed after usage: 1.25 MB/s. Refresh every 24h</t>
  </si>
  <si>
    <t>68defcb27ba65ad3deb4615a</t>
  </si>
  <si>
    <t>Europe-43 countries 1GB/7 days</t>
  </si>
  <si>
    <t>68dcbcad4dcfed00f1768a3e</t>
  </si>
  <si>
    <t>USA and Europe 43 countries, 500MB /day</t>
  </si>
  <si>
    <t>68a8a201bb78507dd9039a67</t>
  </si>
  <si>
    <t>Europe 3GB for 30 Days</t>
  </si>
  <si>
    <t>68c8e9989b992f63a3fdd16d</t>
  </si>
  <si>
    <t>Europe (31 areas) eSIM - 3GB Total for 15 days</t>
  </si>
  <si>
    <t>6903bb59260a5cc96d1e876f</t>
  </si>
  <si>
    <t>6903bb59260a5cc96d1e87bd</t>
  </si>
  <si>
    <t>6932a5017e3ca2a51ee2ba38</t>
  </si>
  <si>
    <t>Europe eSIM 3 GB - 30 Days</t>
  </si>
  <si>
    <t>6932a5017e3ca2a51ee2ba51</t>
  </si>
  <si>
    <t>Europe &amp;amp; United States eSIM 3 GB - 30 Days</t>
  </si>
  <si>
    <t>6933b270ca3dc960d1a036f1</t>
  </si>
  <si>
    <t>Europe+ 3GB - 10 Days</t>
  </si>
  <si>
    <t>68d9d80d1ca1afab5063d1a6</t>
  </si>
  <si>
    <t>6933b270ca3dc960d1a036f2</t>
  </si>
  <si>
    <t>Europe+ 3GB - 15 Days</t>
  </si>
  <si>
    <t>6933b270ca3dc960d1a036f3</t>
  </si>
  <si>
    <t>Europe+ 3GB - 30 Days</t>
  </si>
  <si>
    <t>6933b270ca3dc960d1a036f4</t>
  </si>
  <si>
    <t>Europe+ 3GB - 5 Days</t>
  </si>
  <si>
    <t>68dc92afb3260a0aac7cb926</t>
  </si>
  <si>
    <t>eSIM 2GB for 15 Days in Europe+</t>
  </si>
  <si>
    <t>691dc5a54f7ed185dd8e6c3a</t>
  </si>
  <si>
    <t>68dbe83e811e14b1d9ba2250</t>
  </si>
  <si>
    <t>Europe eSIM 1 GB - 30 Days / Data Only</t>
  </si>
  <si>
    <t>Europe eSIM provides you with:
Data Allowance: 1 GB, 2 GB, 3 GB, 5GB, 10GB, 25GB, 50GB to Unlimited Data
Validity Period: 5 days, 7 days, 14 days to 30 days
SIM Form:Â eSIM
Data Speed: 4G / 5G / LTE
Tethering / Hotspot: Allowed in limited data plans, not allowed in unlimited data plans
Countries Covered: Please see the list of countries below
Cellular Network: Vodafone, Three, Telenor, SFR, Swisscom, Telia, A1 etcÂ 
Mobile Plan Type: Prepaid
Incoming Calls: Incoming Free (not available on data only plans)
Mobile Number: UK based mobile number (+44) (No mobile number on data only plans)
Free Talk Time:Â As per the plan chosen
eSIM Activation: Automatic after installation
Installation Process: Automatic by scanning the QR code or by manually entering the SMDP address along with the activation codeÂ Â 
Delivery of eSIM: Instant, as it is delivered on the email
Documentation Requirement: No documentation required
Compatibility of Devices: All eSIM-compatible smartphonesÂ 
Fair Usage Policy: Our eSIM plan provides unlimited data throughout the agreed-upon duration. However, the network provider may exercise their prerogative to implement a Fair Usage Policy to ensure optimal network performance for all users.
You only need an eSIM-compatible mobile handset. To purchase the eSIM, complete the transaction here, and an eSIM QR code will be emailed to you instantlyÂ with instructions to install on your phone.
Once installed, you can immediately start using data on the eSIM in your destination country. The validity of the eSIM shall start from the day you activate your eSIM.Â </t>
  </si>
  <si>
    <t>68f21995e8ae3f67ee72d39c</t>
  </si>
  <si>
    <t>No daily data limit or throttling</t>
  </si>
  <si>
    <t>2 years</t>
  </si>
  <si>
    <t>If youâ€™re unable to install Eskimo eSIM or establish a connection for any reason, weâ€™ll refund your purchase without any hassle
The validity period starts only when eSIM connects to any supported network</t>
  </si>
  <si>
    <t>658542de5131ef287a24cf6f</t>
  </si>
  <si>
    <t>691cf2a279f044bab494c00d</t>
  </si>
  <si>
    <t>Get a low-cost eSIM data plan for travel throughout Europe. Covers 40+ destinations. Save money when you travel to Europe. No more expensive roaming fees.</t>
  </si>
  <si>
    <t>691d62a9acb912168a933bd3</t>
  </si>
  <si>
    <t>7.744597104684125</t>
  </si>
  <si>
    <t>14595.997572522188</t>
  </si>
  <si>
    <t>6923a4f09a628bb0762fdc88</t>
  </si>
  <si>
    <t>Eurolink - 1 GB</t>
  </si>
  <si>
    <t>693066b4e9f167c30f3c60ee</t>
  </si>
  <si>
    <t>eSIM Plan - Europe 26 Countries - 7 Days 1 GB</t>
  </si>
  <si>
    <t>69311b3de5cd096ef741dc85</t>
  </si>
  <si>
    <t>151 items</t>
  </si>
  <si>
    <t>Global eSIM 1 GB - 7 Days</t>
  </si>
  <si>
    <t>6933b270ca3dc960d1a036e9</t>
  </si>
  <si>
    <t>Europe+ 1GB - 10 Days</t>
  </si>
  <si>
    <t>6933b270ca3dc960d1a036ea</t>
  </si>
  <si>
    <t>Europe+ 1GB - 15 Days</t>
  </si>
  <si>
    <t>6933b270ca3dc960d1a036eb</t>
  </si>
  <si>
    <t>Europe+ 1GB - 30 Days</t>
  </si>
  <si>
    <t>6933b270ca3dc960d1a036ec</t>
  </si>
  <si>
    <t>Europe+ 1GB - 5 Days</t>
  </si>
  <si>
    <t>68e78fa556a8f8ab68edc1c1</t>
  </si>
  <si>
    <t>Europe (41 Countries) - 5 Days/Daily 1GB</t>
  </si>
  <si>
    <t>5.000785219812654</t>
  </si>
  <si>
    <t>68e78fa556a8f8ab68edc1a4</t>
  </si>
  <si>
    <t>Europe (49 Destinations) - 15 Days/Total 3GB</t>
  </si>
  <si>
    <t>5.016243597617331</t>
  </si>
  <si>
    <t>691451b7039270c648c0a746</t>
  </si>
  <si>
    <t>Europe 35 Countries | eSIM QR Code | 15 / 4G/5G / 3GB</t>
  </si>
  <si>
    <t>5.049187339663026</t>
  </si>
  <si>
    <t>4.406797092886559</t>
  </si>
  <si>
    <t>68e78fa556a8f8ab68edc1f2</t>
  </si>
  <si>
    <t>Europe (41 Countries) - 3 Days/Daily 2GB</t>
  </si>
  <si>
    <t>68db770835850fa8f214c8bf</t>
  </si>
  <si>
    <t>Europe eSIM [33 Countries] 12 Days 500MB/Day</t>
  </si>
  <si>
    <t>4.553999999999999</t>
  </si>
  <si>
    <t>68ef689eec150ed1688f450c</t>
  </si>
  <si>
    <t>Europe 42 Countries 3 Days / Daily 2GB</t>
  </si>
  <si>
    <t>68e78da456a8f8ab68ed9823</t>
  </si>
  <si>
    <t>Europe 41 Countries 5G 7 Days / Daily 500MB</t>
  </si>
  <si>
    <t>68f5bb77c54242bb0ba1ff91</t>
  </si>
  <si>
    <t>3GB | 7 Days | Up to 5G</t>
  </si>
  <si>
    <t>4.5809999999999995</t>
  </si>
  <si>
    <t>69342e6c0b7aef14cde4bb27</t>
  </si>
  <si>
    <t>Surf 3GB in Europe per 30 days</t>
  </si>
  <si>
    <t>68dc6720adbaffe4b0eadfd9</t>
  </si>
  <si>
    <t>Europe 33 Countries 10 Days / Daily 500MB</t>
  </si>
  <si>
    <t>693379abc2faa6824b84c682</t>
  </si>
  <si>
    <t>eSIM Unlimited Plus 1 Day Europe Lite</t>
  </si>
  <si>
    <t>5.098229910000001</t>
  </si>
  <si>
    <t>4.945283012700001</t>
  </si>
  <si>
    <t>693180276422972262549ad9</t>
  </si>
  <si>
    <t>Europe +_x000D_
Turkey 2GB for 15 days</t>
  </si>
  <si>
    <t>69254af6ace2426a7576776b</t>
  </si>
  <si>
    <t>Europe eSIM [41 countries] 5 Days 1GB/Day</t>
  </si>
  <si>
    <t>69254af5ace2426a757676c7</t>
  </si>
  <si>
    <t>Global eSIM [45 countries] 7 Days 1GB/Day</t>
  </si>
  <si>
    <t>68ea1489f8b7ea68fc7b3f1d</t>
  </si>
  <si>
    <t>Europe 36 Countries 7 Days / Total 5GB</t>
  </si>
  <si>
    <t>68ca537203d03be5757552b0</t>
  </si>
  <si>
    <t>Europe 49 Countries | eSIM QR Code | 7 / 3GB</t>
  </si>
  <si>
    <t>5.139121974211731</t>
  </si>
  <si>
    <t>4.4967317274352645</t>
  </si>
  <si>
    <t>68dc6942adbaffe4b0eb7d08</t>
  </si>
  <si>
    <t>Europe &amp;amp; Asia &amp;amp; US (41 Countries) - 10 Days/Total 3GB</t>
  </si>
  <si>
    <t>5.139910620054738</t>
  </si>
  <si>
    <t>68dc6732adbaffe4b0eafcac</t>
  </si>
  <si>
    <t>Europe &amp;amp; Asia &amp;amp; US 41 Countries 5 Days / Total 3GB</t>
  </si>
  <si>
    <t>68dc6721adbaffe4b0eae04a</t>
  </si>
  <si>
    <t>Europe 33 Countries 3 Days / Daily 3GB</t>
  </si>
  <si>
    <t>68f5bb77c54242bb0ba1ff8f</t>
  </si>
  <si>
    <t>3GB | 14 Days | Up to 5G</t>
  </si>
  <si>
    <t>68ef689dec150ed1688f44d4</t>
  </si>
  <si>
    <t>Europe 42 Countries 10 Days / Total 5GB</t>
  </si>
  <si>
    <t>68dbdbb4fbcb379ba77a7dc9</t>
  </si>
  <si>
    <t>3GB eSIM Data For  30 Days in  Europe</t>
  </si>
  <si>
    <t>68fab96120f67bea75847d05</t>
  </si>
  <si>
    <t>Global 108 Regions 7 Days / Total 1GB</t>
  </si>
  <si>
    <t>68dcc8f8d08bf4821b68ccde</t>
  </si>
  <si>
    <t>Europe A 5GB 7Day</t>
  </si>
  <si>
    <t>68dcc8f9d08bf4821b68cd3f</t>
  </si>
  <si>
    <t>Europe F 5GB 15Day</t>
  </si>
  <si>
    <t>68dcc8fad08bf4821b68cd87</t>
  </si>
  <si>
    <t>Europe G 5GB 15Day</t>
  </si>
  <si>
    <t>68dcc8f1d08bf4821b68c919</t>
  </si>
  <si>
    <t>Global D 3GB/Daily 1Day</t>
  </si>
  <si>
    <t>68dcc8f3d08bf4821b68c9b4</t>
  </si>
  <si>
    <t>Global F 1GB/Daily 1Day</t>
  </si>
  <si>
    <t>68dcc8f9d08bf4821b68cd18</t>
  </si>
  <si>
    <t>Europe F 1GB/Daily 7Day</t>
  </si>
  <si>
    <t>68dcc8f9d08bf4821b68cd58</t>
  </si>
  <si>
    <t>Europe G 1GB/Daily 7Day</t>
  </si>
  <si>
    <t>68d0a45cd77b7695b176877a</t>
  </si>
  <si>
    <t>2 GB EU+</t>
  </si>
  <si>
    <t>2 GB for 7 days in Europe + Switzerland, Iceland, Liechtenstein, Norway, Serbia, Turkey, UK, Andorra and Macedonia</t>
  </si>
  <si>
    <t>692af6a6c1442f4808ca7e17</t>
  </si>
  <si>
    <t>Europe (30+ areas) 2GB 1 Day</t>
  </si>
  <si>
    <t>5.275841196316779</t>
  </si>
  <si>
    <t>68f5ad8b87f82b9b2996b0aa</t>
  </si>
  <si>
    <t>3GB | 20 Days | Up to 5G</t>
  </si>
  <si>
    <t>69077807a930c70d6ca34e74</t>
  </si>
  <si>
    <t>68fab96020f67bea75847ced</t>
  </si>
  <si>
    <t>Europe 5G 49 Destinations 7 Days / Total 3GB</t>
  </si>
  <si>
    <t>68e78fa556a8f8ab68edc1fc</t>
  </si>
  <si>
    <t>Europe (49 Destinations) - 7 Days/Daily 500MB</t>
  </si>
  <si>
    <t>5.325411153710848</t>
  </si>
  <si>
    <t>68dc6942adbaffe4b0eb7d03</t>
  </si>
  <si>
    <t>Europe &amp;amp; Asia &amp;amp; US (41 Countries) - 15 Days/Total 3GB</t>
  </si>
  <si>
    <t>5.333140342613187</t>
  </si>
  <si>
    <t>68dc6941adbaffe4b0eb7cc5</t>
  </si>
  <si>
    <t>Europe &amp;amp; Asia &amp;amp; US (41 Countries) - 5 Days/Daily 1GB</t>
  </si>
  <si>
    <t>68d3ac1f4d604a95b7b8ad44</t>
  </si>
  <si>
    <t>5.336564029983227</t>
  </si>
  <si>
    <t>5.069735828484065</t>
  </si>
  <si>
    <t>691cc779ea6c0e85cc3bd399</t>
  </si>
  <si>
    <t>Regional Europe+ - 15 Days - 2 GB</t>
  </si>
  <si>
    <t>68ea1489f8b7ea68fc7b3f05</t>
  </si>
  <si>
    <t>Europe 36 Countries 10 Days / Total 5GB</t>
  </si>
  <si>
    <t>68e78da456a8f8ab68ed9819</t>
  </si>
  <si>
    <t>Europe 41 Countries 5G 30 Days / Total 3GB</t>
  </si>
  <si>
    <t>68f5ad8b87f82b9b2996b0a9</t>
  </si>
  <si>
    <t>3GB | 30 Days | Up to 5G</t>
  </si>
  <si>
    <t>68d3ba03d181782a3938ea11</t>
  </si>
  <si>
    <t>2GB for 15 days</t>
  </si>
  <si>
    <t>5.394242552955733</t>
  </si>
  <si>
    <t>68dc6942adbaffe4b0eb7d04</t>
  </si>
  <si>
    <t>Europe &amp;amp; Asia &amp;amp; US (41 Countries) - 3 Days/Daily 2GB</t>
  </si>
  <si>
    <t>5.410432231636566</t>
  </si>
  <si>
    <t>69254af5ace2426a757676e3</t>
  </si>
  <si>
    <t>Global eSIM [45 countries] 5 Days 2GB/Day</t>
  </si>
  <si>
    <t>68db770835850fa8f214c8c0</t>
  </si>
  <si>
    <t>Europe eSIM [33 Countries] 13 Days 500MB/Day</t>
  </si>
  <si>
    <t>6932894c0187829a62ba89d7</t>
  </si>
  <si>
    <t>Europe (42 areas)- 1GB - 7 Days</t>
  </si>
  <si>
    <t>5.426333742370738</t>
  </si>
  <si>
    <t>68dcc8f1d08bf4821b68c8d3</t>
  </si>
  <si>
    <t>Europe B 3GB 3Day</t>
  </si>
  <si>
    <t>68dcc8f9d08bf4821b68cd2c</t>
  </si>
  <si>
    <t>Europe F 3GB/Daily 3Day</t>
  </si>
  <si>
    <t>68dcc8f9d08bf4821b68cd6c</t>
  </si>
  <si>
    <t>Europe G 3GB/Daily 3Day</t>
  </si>
  <si>
    <t>68dcc8f9d08bf4821b68cd11</t>
  </si>
  <si>
    <t>Europe F 500MB/Daily 10Day</t>
  </si>
  <si>
    <t>68dcc8f9d08bf4821b68cd51</t>
  </si>
  <si>
    <t>Europe G 500MB/Daily 10Day</t>
  </si>
  <si>
    <t>68ac90d2a2e3c49e950b41d6</t>
  </si>
  <si>
    <t>All Europe 3GB 15 days</t>
  </si>
  <si>
    <t>68dcacf469d4342c18ef8d56</t>
  </si>
  <si>
    <t>Europe 3 GB</t>
  </si>
  <si>
    <t>68d6da9c622eb11f91651f24</t>
  </si>
  <si>
    <t>68dcbcae4dcfed00f1768c25</t>
  </si>
  <si>
    <t>61 items</t>
  </si>
  <si>
    <t>Global 61 countries, 1GB /day</t>
  </si>
  <si>
    <t>69155051248a5aab773ef90f</t>
  </si>
  <si>
    <t>Europe - 1GB, Never Expires</t>
  </si>
  <si>
    <t>1GB of high speed internet that never expires, top up anytime!</t>
  </si>
  <si>
    <t>691f5d2712d3896536a294ee</t>
  </si>
  <si>
    <t>Europe Sprint eSIM 5 GB - 15 Days</t>
  </si>
  <si>
    <t>68dcc9a5d08bf4821b69114f</t>
  </si>
  <si>
    <t>Balkans eSIM 3 GB - 30 Days</t>
  </si>
  <si>
    <t>68dcca7ad08bf4821b6953aa</t>
  </si>
  <si>
    <t>68f629d4c21ec4089e17e756</t>
  </si>
  <si>
    <t>6903bb58260a5cc96d1e86cf</t>
  </si>
  <si>
    <t>6903bb59260a5cc96d1e873e</t>
  </si>
  <si>
    <t>6903bb59260a5cc96d1e878e</t>
  </si>
  <si>
    <t>68f0bf47a3a69dc9b16abf00</t>
  </si>
  <si>
    <t>Europe 2GB for 15 days</t>
  </si>
  <si>
    <t>68dc3bc97a5e177b658e115e</t>
  </si>
  <si>
    <t>Europe + USA</t>
  </si>
  <si>
    <t>No extra charges. No hidden fees. No coverages</t>
  </si>
  <si>
    <t>eSIM Plan at local rates to Europe + USA. Online top up available when bundle is reached.</t>
  </si>
  <si>
    <t>5e8d7bfe206f3b3af9d16058</t>
  </si>
  <si>
    <t>{'inbound': True, 'outbound': True}</t>
  </si>
  <si>
    <t>{'inbound': True, 'outbound': False}</t>
  </si>
  <si>
    <t>69303983279ddd2f6b09d07a</t>
  </si>
  <si>
    <t>68f0e6a10195a163f3ff8ebe</t>
  </si>
  <si>
    <t>Europe Pass</t>
  </si>
  <si>
    <t>68f84db36e408fb6c7127ca7</t>
  </si>
  <si>
    <t>602194fd4b7cb92caf6ffad3</t>
  </si>
  <si>
    <t>2.148519264247932</t>
  </si>
  <si>
    <t>1.8724898362223925</t>
  </si>
  <si>
    <t>3.746648692016323</t>
  </si>
  <si>
    <t>388.65048176691585</t>
  </si>
  <si>
    <t>2.0205898976807815</t>
  </si>
  <si>
    <t>224.52774046559233</t>
  </si>
  <si>
    <t>147.64064359019855</t>
  </si>
  <si>
    <t>3.2486095489365647</t>
  </si>
  <si>
    <t>42.05095844229983</t>
  </si>
  <si>
    <t>68f84db36e408fb6c7127cb9</t>
  </si>
  <si>
    <t>691cf2a279f044bab494c064</t>
  </si>
  <si>
    <t>Europe (40+ areas) &amp;amp; Morocco 1GB 7Days</t>
  </si>
  <si>
    <t>Get one of the best eSIMs for Europe and Morocco travel. Avoid roaming fees in 12 destinations with one eSIM plan. Fast easy installation. For iPhone and Android.</t>
  </si>
  <si>
    <t>69254af5ace2426a757676ab</t>
  </si>
  <si>
    <t>Global eSIM [45 countries] 10 Days 500MB/Day</t>
  </si>
  <si>
    <t>68ea1489f8b7ea68fc7b3eee</t>
  </si>
  <si>
    <t>Europe 36 Countries 10 Days / Daily 500MB</t>
  </si>
  <si>
    <t>68ef689dec150ed1688f44e2</t>
  </si>
  <si>
    <t>Europe 42 Countries 15 Days / Total 5GB</t>
  </si>
  <si>
    <t>68e78fa556a8f8ab68edc1f6</t>
  </si>
  <si>
    <t>Europe (41 Countries) - 7 Days/Total 5GB</t>
  </si>
  <si>
    <t>5.565016009683325</t>
  </si>
  <si>
    <t>690626c7ec531aec1984ce0d</t>
  </si>
  <si>
    <t>5.579135122255192</t>
  </si>
  <si>
    <t>5.300178366142432</t>
  </si>
  <si>
    <t>68d3ac204d604a95b7b8aece</t>
  </si>
  <si>
    <t>Discover Europe eSIM</t>
  </si>
  <si>
    <t>691cc779ea6c0e85cc3bd396</t>
  </si>
  <si>
    <t>Regional Europe - 30 Days - 5 GB</t>
  </si>
  <si>
    <t>5GB</t>
  </si>
  <si>
    <t>690288488c69c31d2a64b9dd</t>
  </si>
  <si>
    <t>Europe 1GB/Day</t>
  </si>
  <si>
    <t>69254af6ace2426a75767726</t>
  </si>
  <si>
    <t>Europe eSIM [41 countries] 30 Days 3GB</t>
  </si>
  <si>
    <t>68ea1489f8b7ea68fc7b3f19</t>
  </si>
  <si>
    <t>Europe 36 Countries 15 Days / Total 5GB</t>
  </si>
  <si>
    <t>68ca537203d03be575755302</t>
  </si>
  <si>
    <t>Europe 49 Countries | eSIM QR Code | 15 / 3GB</t>
  </si>
  <si>
    <t>5.653034171632904</t>
  </si>
  <si>
    <t>5.010643924856438</t>
  </si>
  <si>
    <t>691451b7039270c648c0a749</t>
  </si>
  <si>
    <t>Europe 35 Countries | eSIM QR Code | 30 / 4G/5G / 3GB</t>
  </si>
  <si>
    <t>693379a7c2faa6824b84bf82</t>
  </si>
  <si>
    <t>eSIM Unlimited Standard 3 Days Europe+</t>
  </si>
  <si>
    <t>68e78fa556a8f8ab68edc1b3</t>
  </si>
  <si>
    <t>Europe (49 Destinations) - 30 Days/Total 3GB</t>
  </si>
  <si>
    <t>5.665495465413718</t>
  </si>
  <si>
    <t>68dc6942adbaffe4b0eb7d17</t>
  </si>
  <si>
    <t>Europe &amp;amp; Asia &amp;amp; US (41 Countries) - 30 Days/Total 3GB</t>
  </si>
  <si>
    <t>5.680953843218394</t>
  </si>
  <si>
    <t>690ee3f47573553fb9b9c7e9</t>
  </si>
  <si>
    <t>Europe  (33 Countries) Total 3GB fo</t>
  </si>
  <si>
    <t>68dcc8f8d08bf4821b68ccdf</t>
  </si>
  <si>
    <t>Europe A 5GB 10Day</t>
  </si>
  <si>
    <t>68dcc8f9d08bf4821b68cd40</t>
  </si>
  <si>
    <t>Europe F 5GB 30Day</t>
  </si>
  <si>
    <t>68dcc8fad08bf4821b68cd88</t>
  </si>
  <si>
    <t>Europe G 5GB 30Day</t>
  </si>
  <si>
    <t>68dcc8f1d08bf4821b68c8d4</t>
  </si>
  <si>
    <t>Europe B 3GB 5Day</t>
  </si>
  <si>
    <t>68dcc8f2d08bf4821b68c97c</t>
  </si>
  <si>
    <t>Global E 2GB/Daily 1Day</t>
  </si>
  <si>
    <t>Reduced to 128kbps after 2GB per day</t>
  </si>
  <si>
    <t>68dcc8f8d08bf4821b68ccf9</t>
  </si>
  <si>
    <t>Europe A 1GB/Daily 7Day</t>
  </si>
  <si>
    <t>691cf2a179f044bab494bcf1</t>
  </si>
  <si>
    <t>Europe(30+ areas) 3GB 15Days</t>
  </si>
  <si>
    <t>692ea4cdd86d10423e0b6b9c</t>
  </si>
  <si>
    <t>127 items</t>
  </si>
  <si>
    <t>68dc6733adbaffe4b0eafcf5</t>
  </si>
  <si>
    <t>Europe &amp;amp; Asia &amp;amp; US 41 Countries 7 Days / Daily 500MB</t>
  </si>
  <si>
    <t>69254af6ace2426a75767758</t>
  </si>
  <si>
    <t>Europe eSIM [41 countries] 15 Days 500MB/Day</t>
  </si>
  <si>
    <t>68a8a05cbb78507dd9fcd75f</t>
  </si>
  <si>
    <t>Best Europe 35 - 3GB/30Days</t>
  </si>
  <si>
    <t>68dcca3dd08bf4821b693f46</t>
  </si>
  <si>
    <t>33 European Countries - 1GB/day</t>
  </si>
  <si>
    <t>66fb8684e6cdd578fe555fdc</t>
  </si>
  <si>
    <t>68dc6733adbaffe4b0eafd11</t>
  </si>
  <si>
    <t>Europe &amp;amp; Asia &amp;amp; US 41 Countries 7 Days / Total 3GB</t>
  </si>
  <si>
    <t>68db770835850fa8f214c8c1</t>
  </si>
  <si>
    <t>Europe eSIM [33 Countries] 14 Days 500MB/Day</t>
  </si>
  <si>
    <t>68da253a184401d0d814c459</t>
  </si>
  <si>
    <t>690288488c69c31d2a64ba19</t>
  </si>
  <si>
    <t>Europe(30+ areas) 2GB/Day</t>
  </si>
  <si>
    <t>690288468c69c31d2a64b5d9</t>
  </si>
  <si>
    <t>68e78da356a8f8ab68ed9806</t>
  </si>
  <si>
    <t>Europe 41 Countries 5G 5 Days / Daily 1GB</t>
  </si>
  <si>
    <t>68d3ac1f4d604a95b7b8ad59</t>
  </si>
  <si>
    <t>5.821706214527157</t>
  </si>
  <si>
    <t>5.5306209038007985</t>
  </si>
  <si>
    <t>68dc6721adbaffe4b0eae001</t>
  </si>
  <si>
    <t>Europe 33 Countries 3 Days / Total 10GB</t>
  </si>
  <si>
    <t>69252401502181cc3396a402</t>
  </si>
  <si>
    <t>69254af6ace2426a75767744</t>
  </si>
  <si>
    <t>Europe eSIM [41 countries] 7 Days 5GB</t>
  </si>
  <si>
    <t>68ef689eec150ed1688f44ed</t>
  </si>
  <si>
    <t>Europe 42 Countries 7 Days / Daily 1GB</t>
  </si>
  <si>
    <t>68dc7663380bee6a64596e01</t>
  </si>
  <si>
    <t>eSIM EUROPE 1GB 7Days Premium</t>
  </si>
  <si>
    <t>68fab96020f67bea75847ce7</t>
  </si>
  <si>
    <t>Europe 5G 49 Destinations 15 Days / Total 3GB</t>
  </si>
  <si>
    <t>68e78da356a8f8ab68ed97c9</t>
  </si>
  <si>
    <t>Europe 41 Countries 5G 3 Days / Daily 2GB</t>
  </si>
  <si>
    <t>68a89efdbb78507dd9f7694f</t>
  </si>
  <si>
    <t>{'country': 'DE'}</t>
  </si>
  <si>
    <t>5e54eccbf6ea630579ea4758</t>
  </si>
  <si>
    <t>6930480b212c1a618fe67e10</t>
  </si>
  <si>
    <t>99 items</t>
  </si>
  <si>
    <t>Global Explorer Lite - 3 Days - 1 GB (99 countries)</t>
  </si>
  <si>
    <t>68da253a184401d0d814c3b9</t>
  </si>
  <si>
    <t>692ce2c28b99ff1a3dd022b6</t>
  </si>
  <si>
    <t>European Union + the UK 10 GB 30 Days</t>
  </si>
  <si>
    <t>6903bb58260a5cc96d1e86dd</t>
  </si>
  <si>
    <t>68dab53aef4f54f532e2871a</t>
  </si>
  <si>
    <t>6911a2652906a873e809c448</t>
  </si>
  <si>
    <t>23 items</t>
  </si>
  <si>
    <t>eSIM: EuroUnity</t>
  </si>
  <si>
    <t>1 GB / 7 days for $5.9</t>
  </si>
  <si>
    <t>Stay Connected in Europe. Reliable and fast data on 35 networks. Add various data bundles to your line, each with its validity period and data allowance.</t>
  </si>
  <si>
    <t>5.3100000000000005</t>
  </si>
  <si>
    <t>6903bb58260a5cc96d1e86c9</t>
  </si>
  <si>
    <t>6903bb59260a5cc96d1e875b</t>
  </si>
  <si>
    <t>6903bb59260a5cc96d1e879e</t>
  </si>
  <si>
    <t>68ca537203d03be57575545e</t>
  </si>
  <si>
    <t>Global 108 Regions | eSIM QR Code | 7 / 1GB</t>
  </si>
  <si>
    <t>5.267600023567024</t>
  </si>
  <si>
    <t>68ea1489f8b7ea68fc7b3f3e</t>
  </si>
  <si>
    <t>Europe 36 Countries 20 Days / Total 5GB</t>
  </si>
  <si>
    <t>692af6a6c1442f4808ca7e2c</t>
  </si>
  <si>
    <t>Europe (40+ areas) &amp;amp; Morocco 1GB 1 Day</t>
  </si>
  <si>
    <t>5.936146727770693</t>
  </si>
  <si>
    <t>5.639339391382158</t>
  </si>
  <si>
    <t>69254af6ace2426a75767728</t>
  </si>
  <si>
    <t>Europe eSIM [41 countries] 3 Days 3GB/Day</t>
  </si>
  <si>
    <t>68d66a19774c77d73277beff</t>
  </si>
  <si>
    <t>Europe, UK &amp;amp; Turkey 5G eSIM 35 Countries</t>
  </si>
  <si>
    <t>64aa14075d62bfe82117aa19</t>
  </si>
  <si>
    <t>5.942749783085232</t>
  </si>
  <si>
    <t>5.0513373156224475</t>
  </si>
  <si>
    <t>68dcc92bd08bf4821b68f2de</t>
  </si>
  <si>
    <t>Europe + Middle East 3GB</t>
  </si>
  <si>
    <t>68dc6732adbaffe4b0eafca5</t>
  </si>
  <si>
    <t>Europe &amp;amp; Asia &amp;amp; US 41 Countries 10 Days / Total 3GB</t>
  </si>
  <si>
    <t>68dcc8f1d08bf4821b68c8d5</t>
  </si>
  <si>
    <t>Europe B 3GB 7Day</t>
  </si>
  <si>
    <t>68dcc8f8d08bf4821b68cd06</t>
  </si>
  <si>
    <t>Europe A 3GB/Daily 3Day</t>
  </si>
  <si>
    <t>68dcc8f2d08bf4821b68c935</t>
  </si>
  <si>
    <t>Global D 1GB/Daily 3Day</t>
  </si>
  <si>
    <t>68dcc8f8d08bf4821b68ccf2</t>
  </si>
  <si>
    <t>Europe A 500MB/Daily 10Day</t>
  </si>
  <si>
    <t>693379a7c2faa6824b84bebd</t>
  </si>
  <si>
    <t>eSIM Unlimited Plus 1 Day Europe+</t>
  </si>
  <si>
    <t>5.8053322323000005</t>
  </si>
  <si>
    <t>68eb641aeca700a0716060a7</t>
  </si>
  <si>
    <t>eSIM, 5GB, 30 Days, Europe+, V2</t>
  </si>
  <si>
    <t>691f4eafe423b8bf451e8d7f</t>
  </si>
  <si>
    <t>69315340ba943db2a5162973</t>
  </si>
  <si>
    <t>68a8a27dbb78507dd9056f9f</t>
  </si>
  <si>
    <t>Europe 2GB, 15 days</t>
  </si>
  <si>
    <t>69313850fc4bdfc04c6b113e</t>
  </si>
  <si>
    <t>2GB/1 Day Europe Region eSIM</t>
  </si>
  <si>
    <t>68b604fd0367359a26609d4b</t>
  </si>
  <si>
    <t>Europe.</t>
  </si>
  <si>
    <t>5d4119b043734f666095aedd</t>
  </si>
  <si>
    <t>68dcbcad4dcfed00f1768967</t>
  </si>
  <si>
    <t>691f5d2712d3896536a294ef</t>
  </si>
  <si>
    <t>Europe Sprint eSIM 5 GB - 30 Days</t>
  </si>
  <si>
    <t>6933b270ca3dc960d1a036f5</t>
  </si>
  <si>
    <t>Europe+ 5GB - 10 Days</t>
  </si>
  <si>
    <t>6933b270ca3dc960d1a036f6</t>
  </si>
  <si>
    <t>Europe+ 5GB - 15 Days</t>
  </si>
  <si>
    <t>6933b270ca3dc960d1a036f8</t>
  </si>
  <si>
    <t>Europe+ 5GB - 5 Days</t>
  </si>
  <si>
    <t>68c2d2a431cabce80fa12bc2</t>
  </si>
  <si>
    <t>Europe 3 GB - 5 Days</t>
  </si>
  <si>
    <t>66e7e0c07bf608c0e0e49f45</t>
  </si>
  <si>
    <t>68c8e9989b992f63a3fdd719</t>
  </si>
  <si>
    <t>Europe (33 areas) eSIM - 3GB Total for 15 days</t>
  </si>
  <si>
    <t>68dc92aeb3260a0aac7cb88b</t>
  </si>
  <si>
    <t>eSIM 3GB for 30 Days in Europe Lite</t>
  </si>
  <si>
    <t>68dc92afb3260a0aac7cb91b</t>
  </si>
  <si>
    <t>eSIM 3GB for 30 Days in Europe+</t>
  </si>
  <si>
    <t>68e6ac0e78c76825ecfe1f70</t>
  </si>
  <si>
    <t>EUconnect 3 GB</t>
  </si>
  <si>
    <t>6903bb58260a5cc96d1e86d6</t>
  </si>
  <si>
    <t>6903bb59260a5cc96d1e8753</t>
  </si>
  <si>
    <t>6903bb59260a5cc96d1e87b8</t>
  </si>
  <si>
    <t>691cf2a179f044bab494bcf2</t>
  </si>
  <si>
    <t>Europe(30+ areas) 3GB 30Days</t>
  </si>
  <si>
    <t>691dc5a54f7ed185dd8e6c3b</t>
  </si>
  <si>
    <t>68c8e9989b992f63a3fdd485</t>
  </si>
  <si>
    <t>Europe (31 areas) eSIM - 2GB Daily x 3 days</t>
  </si>
  <si>
    <t>68c8e9989b992f63a3fdd9ad</t>
  </si>
  <si>
    <t>Europe (33 areas) eSIM - 2GB Daily x 3 days</t>
  </si>
  <si>
    <t>68dbe83e811e14b1d9ba2233</t>
  </si>
  <si>
    <t>Travel eSIM for Europe 2 GB - 30 Days / Data Only</t>
  </si>
  <si>
    <t>68a8a203bb78507dd903a854</t>
  </si>
  <si>
    <t>Europe Unlimited for 3 Days</t>
  </si>
  <si>
    <t>68cb446e9e5ee30c7a438218</t>
  </si>
  <si>
    <t>KOR-Europe-1000MB-7D</t>
  </si>
  <si>
    <t>Fixed data plan</t>
  </si>
  <si>
    <t>Validity period begins when Sim first activated</t>
  </si>
  <si>
    <t>Roam Like HomeÂ® Europe 7 days
Can activate via direct link on IOS, or via QR code on Android</t>
  </si>
  <si>
    <t>66d97b236734f85a8761a32d</t>
  </si>
  <si>
    <t>68da3623eded8f4734b05caf</t>
  </si>
  <si>
    <t>CYP 1GB for 7 days</t>
  </si>
  <si>
    <t>68dc3bc77a5e177b658e0788</t>
  </si>
  <si>
    <t>eSIM Plan at local rates to Europe. Online top up available when bundle is reached.</t>
  </si>
  <si>
    <t>69303980279ddd2f6b09cb8e</t>
  </si>
  <si>
    <t>68f7a57d1a37c4b60a8c4d0a</t>
  </si>
  <si>
    <t>6903bb58260a5cc96d1e86c5</t>
  </si>
  <si>
    <t>69175a9c2ae7c12ef4446c7c</t>
  </si>
  <si>
    <t>68142a2bb3fbc638bfc464ef</t>
  </si>
  <si>
    <t>692da5f708d10639c06ffee6</t>
  </si>
  <si>
    <t>140 items</t>
  </si>
  <si>
    <t>Global 3 Days 1GB</t>
  </si>
  <si>
    <t>66769b11aae616d28af63a88</t>
  </si>
  <si>
    <t>69311b3ee5cd096ef741dc93</t>
  </si>
  <si>
    <t>Global One Year eSIM 1 GB - 365 Days</t>
  </si>
  <si>
    <t>6934233c4d0f6020d3e8e59a</t>
  </si>
  <si>
    <t>eSIM Plan - Europe 34 Countries - 1 Day Unlimited</t>
  </si>
  <si>
    <t>6934233c4d0f6020d3e8e5b5</t>
  </si>
  <si>
    <t>eSIM Plan - Global 102 Countries - 7 Days 1GB</t>
  </si>
  <si>
    <t>68d50bf400caad49ca94ecae</t>
  </si>
  <si>
    <t>Europe - 39 Countries-500MB-1 Day-Daily</t>
  </si>
  <si>
    <t>500MB high-speed per day, then reduced to 384kbps. Covered countries: Albania, Ireland, Estonia, Austria, Bulgaria, Belgium, Iceland, Poland, Denmark, Germany, France, Finland, Kazakhstan, Netherlands, Czech Republic, Croatia, Latvia, Lithuania, Liechtenstein, Luxembourg, Romania, Malta, United States, Moldova, Norway, Portugal, Sweden, Switzerland, Cyprus, Slovenia, Slovakia, Turkey, Ukraine, Spain, Greece, Hungary, Israel, Italy, and the United Kingdom</t>
  </si>
  <si>
    <t>68e78fa556a8f8ab68edc1b1</t>
  </si>
  <si>
    <t>Europe (41 Countries) - 10 Days/Daily 500MB</t>
  </si>
  <si>
    <t>6.0133089660189265</t>
  </si>
  <si>
    <t>68dc6721adbaffe4b0eae042</t>
  </si>
  <si>
    <t>Europe 33 Countries 5 Days / Total 10GB</t>
  </si>
  <si>
    <t>68ef689eec150ed1688f4510</t>
  </si>
  <si>
    <t>Europe 42 Countries 30 Days / Total 5GB</t>
  </si>
  <si>
    <t>68dcca3dd08bf4821b694056</t>
  </si>
  <si>
    <t>109 items</t>
  </si>
  <si>
    <t>Global 109 Countries - 2GB/day</t>
  </si>
  <si>
    <t>68e78fa556a8f8ab68edc1ca</t>
  </si>
  <si>
    <t>Europe (49 Destinations) - 5 Days/Daily 1GB</t>
  </si>
  <si>
    <t>6.090600855042306</t>
  </si>
  <si>
    <t>68db69d227a6d0119329f3c8</t>
  </si>
  <si>
    <t>Europe And USA 5GB</t>
  </si>
  <si>
    <t>AUD $9.29 (AUD $1.86 per GB)</t>
  </si>
  <si>
    <t>6.134238387206867</t>
  </si>
  <si>
    <t>68ea1489f8b7ea68fc7b3f07</t>
  </si>
  <si>
    <t>Europe 36 Countries 3 Days / Daily 3GB</t>
  </si>
  <si>
    <t>68e78fa556a8f8ab68edc1ae</t>
  </si>
  <si>
    <t>Europe (41 Countries) - 15 Days/Total 5GB</t>
  </si>
  <si>
    <t>6.1524343662610095</t>
  </si>
  <si>
    <t>68e78fa556a8f8ab68edc1ab</t>
  </si>
  <si>
    <t>Europe (49 Destinations) - 3 Days/Daily 2GB</t>
  </si>
  <si>
    <t>6.175621932968023</t>
  </si>
  <si>
    <t>68cca3eaee3b227f67878942</t>
  </si>
  <si>
    <t>6.183351121870361</t>
  </si>
  <si>
    <t>68fab96120f67bea75847cf5</t>
  </si>
  <si>
    <t>Europe 5G 49 Destinations 7 Days / Daily 500MB</t>
  </si>
  <si>
    <t>68dc6943adbaffe4b0eb7d24</t>
  </si>
  <si>
    <t>Europe &amp;amp; Asia &amp;amp; US (41 Countries) - 3 Days/Total 5GB</t>
  </si>
  <si>
    <t>6.198809499675036</t>
  </si>
  <si>
    <t>68dc6733adbaffe4b0eafd12</t>
  </si>
  <si>
    <t>Europe &amp;amp; Asia &amp;amp; US 41 Countries 15 Days / Total 3GB</t>
  </si>
  <si>
    <t>68dc6732adbaffe4b0eafc9e</t>
  </si>
  <si>
    <t>Europe &amp;amp; Asia &amp;amp; US 41 Countries 5 Days / Daily 1GB</t>
  </si>
  <si>
    <t>68ea1489f8b7ea68fc7b3f3b</t>
  </si>
  <si>
    <t>Europe 36 Countries 7 Days / Daily 1GB</t>
  </si>
  <si>
    <t>68dcc8f8d08bf4821b68cce0</t>
  </si>
  <si>
    <t>Europe A 5GB 15Day</t>
  </si>
  <si>
    <t>68dcc8f1d08bf4821b68c8d6</t>
  </si>
  <si>
    <t>Europe B 3GB 10Day</t>
  </si>
  <si>
    <t>68dcc8f1d08bf4821b68c8ef</t>
  </si>
  <si>
    <t>Europe B 500MB/Daily 7Day</t>
  </si>
  <si>
    <t>68dcc8f2d08bf4821b68c96d</t>
  </si>
  <si>
    <t>Global E 500MB/Daily 3Day</t>
  </si>
  <si>
    <t>68dcc8f1d08bf4821b68c90b</t>
  </si>
  <si>
    <t>Global D Unlimited 1Day</t>
  </si>
  <si>
    <t>69254af6ace2426a75767745</t>
  </si>
  <si>
    <t>Europe eSIM [41 countries] 15 Days 5GB</t>
  </si>
  <si>
    <t>693379acc2faa6824b84cbe8</t>
  </si>
  <si>
    <t>eSIM 5GB 30 Days Europe Lite</t>
  </si>
  <si>
    <t>68dc6720adbaffe4b0eadff1</t>
  </si>
  <si>
    <t>Europe 33 Countries 7 Days / Total 10GB</t>
  </si>
  <si>
    <t>68dc6733adbaffe4b0eafcc4</t>
  </si>
  <si>
    <t>Europe &amp;amp; Asia &amp;amp; US 41 Countries 3 Days / Daily 2GB</t>
  </si>
  <si>
    <t>690288488c69c31d2a64baa0</t>
  </si>
  <si>
    <t>68e5f60fb780bb21807182ca</t>
  </si>
  <si>
    <t>Europe 49 eSIM</t>
  </si>
  <si>
    <t>6.306848399071087</t>
  </si>
  <si>
    <t>5.991505979117533</t>
  </si>
  <si>
    <t>69252401502181cc3396a41a</t>
  </si>
  <si>
    <t>Europe+USA 3 GB 15 Days</t>
  </si>
  <si>
    <t>6.0040000000000004</t>
  </si>
  <si>
    <t>68db770835850fa8f214c8c2</t>
  </si>
  <si>
    <t>Europe eSIM [33 Countries] 15 Days 500MB/Day</t>
  </si>
  <si>
    <t>5.688000000000001</t>
  </si>
  <si>
    <t>68ef689eec150ed1688f44f6</t>
  </si>
  <si>
    <t>Europe 42 Countries 10 Days / Daily 500MB</t>
  </si>
  <si>
    <t>690288498c69c31d2a64be9f</t>
  </si>
  <si>
    <t>Europe (40+ areas) &amp;amp; Morocco 1GB/Day</t>
  </si>
  <si>
    <t>68ca537203d03be57575537d</t>
  </si>
  <si>
    <t>Europe 49 Countries | eSIM QR Code | 30 / 3GB</t>
  </si>
  <si>
    <t>6.4239024677646634</t>
  </si>
  <si>
    <t>5.781512220988197</t>
  </si>
  <si>
    <t>68a8a05cbb78507dd9fcd831</t>
  </si>
  <si>
    <t>Best Europe 35 - 1GB Daily / 5Days</t>
  </si>
  <si>
    <t>68a8a05cbb78507dd9fcda1b</t>
  </si>
  <si>
    <t>Best Europe 35 - 500MB Daily / 10Days</t>
  </si>
  <si>
    <t>68ea1489f8b7ea68fc7b3efa</t>
  </si>
  <si>
    <t>Europe 36 Countries 30 Days / Total 5GB</t>
  </si>
  <si>
    <t>68e78da356a8f8ab68ed9801</t>
  </si>
  <si>
    <t>Europe 41 Countries 5G 7 Days / Total 5GB</t>
  </si>
  <si>
    <t>68dcc8f1d08bf4821b68c8d7</t>
  </si>
  <si>
    <t>Europe B 3GB 15Day</t>
  </si>
  <si>
    <t>68ef689eec150ed1688f4522</t>
  </si>
  <si>
    <t>Europe 42 Countries 3 Days / Daily 3GB</t>
  </si>
  <si>
    <t>68dcbcae4dcfed00f1768bd0</t>
  </si>
  <si>
    <t>Europe 31 countries, 1 Day, 10GB/day</t>
  </si>
  <si>
    <t>68dcbcaf4dcfed00f1768ca3</t>
  </si>
  <si>
    <t>Europe 31 countries, 3GB</t>
  </si>
  <si>
    <t>68d6da97622eb11f916512e9</t>
  </si>
  <si>
    <t>Daily 2GB high speed data usage. Unlimited speed after usage: 2.0 MB/s. Refresh every 24h</t>
  </si>
  <si>
    <t>68dcbcae4dcfed00f1768b87</t>
  </si>
  <si>
    <t>692e08d1007df1baffe1db11</t>
  </si>
  <si>
    <t>Global 61 countries, 2GB /day</t>
  </si>
  <si>
    <t>68dcbcae4dcfed00f1768aa9</t>
  </si>
  <si>
    <t>Europe 31 countries, 1GB/day</t>
  </si>
  <si>
    <t>68dcbcae4dcfed00f1768c84</t>
  </si>
  <si>
    <t>68a8a084bb78507dd9fd54e1</t>
  </si>
  <si>
    <t>Europe 35 - 5GB/30Days</t>
  </si>
  <si>
    <t>68dbe83e811e14b1d9ba2239</t>
  </si>
  <si>
    <t>Travel eSIM for Europe 5 GB - 30 Days / Data Only</t>
  </si>
  <si>
    <t>68dcc93dd08bf4821b68fe91</t>
  </si>
  <si>
    <t>68dcc9a5d08bf4821b691150</t>
  </si>
  <si>
    <t>Balkans eSIM 5 GB - 15 Days</t>
  </si>
  <si>
    <t>6932a5017e3ca2a51ee2ba39</t>
  </si>
  <si>
    <t>Europe eSIM 5 GB - 15 Days</t>
  </si>
  <si>
    <t>6932a5017e3ca2a51ee2ba52</t>
  </si>
  <si>
    <t>Europe &amp;amp; United States eSIM 5 GB - 15 Days</t>
  </si>
  <si>
    <t>68c2d2a431cabce80fa12be6</t>
  </si>
  <si>
    <t>Europe 3 GB - 10 Days</t>
  </si>
  <si>
    <t>68f03bcbfdf52f1204f094be</t>
  </si>
  <si>
    <t>3GB 10 days - Europe</t>
  </si>
  <si>
    <t>6903bb58260a5cc96d1e86e5</t>
  </si>
  <si>
    <t>6903bb59260a5cc96d1e876c</t>
  </si>
  <si>
    <t>6903bb59260a5cc96d1e87ab</t>
  </si>
  <si>
    <t>68dc6720adbaffe4b0eadfeb</t>
  </si>
  <si>
    <t>Europe 33 Countries 5 Days / Daily 2GB</t>
  </si>
  <si>
    <t>68dcc9cfd08bf4821b692a2e</t>
  </si>
  <si>
    <t>6903bb5a260a5cc96d1e88bc</t>
  </si>
  <si>
    <t>693227a8ebc5d522e84b2bd6</t>
  </si>
  <si>
    <t>eSIM, 2GB, 15 Days, Europe</t>
  </si>
  <si>
    <t>68dbe83e811e14b1d9ba222a</t>
  </si>
  <si>
    <t>Travel eSIM for Europe 1 GB - 30 Days / 100 Mins Local Calls</t>
  </si>
  <si>
    <t>68dc6721adbaffe4b0eae019</t>
  </si>
  <si>
    <t>Europe 33 Countries 10 Days / Daily 1GB</t>
  </si>
  <si>
    <t>691dc5a54f7ed185dd8e6c38</t>
  </si>
  <si>
    <t>691f5d2712d3896536a294fc</t>
  </si>
  <si>
    <t>Europe Sprint eSIM Unlimited Data - 3 Days</t>
  </si>
  <si>
    <t>68dc6942adbaffe4b0eb7cf3</t>
  </si>
  <si>
    <t>Europe &amp;amp; Asia &amp;amp; US (41 Countries) - 5 Days/Total 5GB</t>
  </si>
  <si>
    <t>6.5466230002802455</t>
  </si>
  <si>
    <t>68dc6942adbaffe4b0eb7ce9</t>
  </si>
  <si>
    <t>Europe &amp;amp; Asia &amp;amp; US (41 Countries) - 7 Days/Daily 1GB</t>
  </si>
  <si>
    <t>68d3ac1f4d604a95b7b8ad45</t>
  </si>
  <si>
    <t>6.549419491343051</t>
  </si>
  <si>
    <t>6.221948516775899</t>
  </si>
  <si>
    <t>68fab96020f67bea75847cdd</t>
  </si>
  <si>
    <t>Europe 5G 49 Destinations 30 Days / Total 3GB</t>
  </si>
  <si>
    <t>68dbdbb4fbcb379ba77a7e67</t>
  </si>
  <si>
    <t>Unlimited eSIM Data For  3 Days in  Europe</t>
  </si>
  <si>
    <t>692af6a6c1442f4808ca7e2d</t>
  </si>
  <si>
    <t>Europe (40+ areas) &amp;amp; Morocco 1GB 7 Days</t>
  </si>
  <si>
    <t>6.596452259224608</t>
  </si>
  <si>
    <t>6.266629646263378</t>
  </si>
  <si>
    <t>68dc6733adbaffe4b0eafcdc</t>
  </si>
  <si>
    <t>Europe &amp;amp; Asia &amp;amp; US 41 Countries 30 Days / Total 3GB</t>
  </si>
  <si>
    <t>6933877999373d89e887decb</t>
  </si>
  <si>
    <t>eSIM Europe Unlimited 3Days Economy</t>
  </si>
  <si>
    <t>6.6265322399999995</t>
  </si>
  <si>
    <t>69254aeeace2426a75766ea5</t>
  </si>
  <si>
    <t>Europe eSIM [33 Countries] 7 Days 10GB</t>
  </si>
  <si>
    <t>69254af6ace2426a757676fe</t>
  </si>
  <si>
    <t>Global eSIM [45 countries] 7 Days 10GB</t>
  </si>
  <si>
    <t>68db770835850fa8f214c8c3</t>
  </si>
  <si>
    <t>Europe eSIM [33 Countries] 16 Days 500MB/Day</t>
  </si>
  <si>
    <t>68e78fa556a8f8ab68edc1e2</t>
  </si>
  <si>
    <t>Europe (41 Countries) - 3 Days/Daily 3GB</t>
  </si>
  <si>
    <t>6.701206778327004</t>
  </si>
  <si>
    <t>68dcc8f8d08bf4821b68cce1</t>
  </si>
  <si>
    <t>Europe A 5GB 30Day</t>
  </si>
  <si>
    <t>68dcc8f1d08bf4821b68c8d8</t>
  </si>
  <si>
    <t>Europe B 3GB 30Day</t>
  </si>
  <si>
    <t>68dcc8f9d08bf4821b68cd1f</t>
  </si>
  <si>
    <t>Europe F 2GB/Daily 5Day</t>
  </si>
  <si>
    <t>68dcc8f9d08bf4821b68cd5f</t>
  </si>
  <si>
    <t>Europe G 2GB/Daily 5Day</t>
  </si>
  <si>
    <t>68dcc8f1d08bf4821b68c8f6</t>
  </si>
  <si>
    <t>Europe B 1GB/Daily 5Day</t>
  </si>
  <si>
    <t>68dcc8f4d08bf4821b68ca7a</t>
  </si>
  <si>
    <t>Europe C 1GB/Daily 5Day</t>
  </si>
  <si>
    <t>691cf2a179f044bab494bce8</t>
  </si>
  <si>
    <t>118 items</t>
  </si>
  <si>
    <t>Global (120+ areas) 1GB 7Days</t>
  </si>
  <si>
    <t>Get one worldwide eSIM plan that spans the globe. Coverage in 120+ countries. Quality 4G/5G local network connections. Flexible plan options of up to 20GB valid for 90 days.</t>
  </si>
  <si>
    <t>69271bdbd17b96efed9a3acf</t>
  </si>
  <si>
    <t>90 items</t>
  </si>
  <si>
    <t>Global 1 GB 1 Day</t>
  </si>
  <si>
    <t>68e78fa556a8f8ab68edc1e5</t>
  </si>
  <si>
    <t>Europe (41 Countries) - 7 Days/Daily 1GB</t>
  </si>
  <si>
    <t>6.763040289545708</t>
  </si>
  <si>
    <t>6933877899373d89e887db7d</t>
  </si>
  <si>
    <t>eSIM Europe 5GB 10Days Economy</t>
  </si>
  <si>
    <t>6933877899373d89e887db7e</t>
  </si>
  <si>
    <t>eSIM EUROPE 5GB 30Days Economy</t>
  </si>
  <si>
    <t>68dc6720adbaffe4b0eadfbc</t>
  </si>
  <si>
    <t>Europe 33 Countries 10 Days / Total 10GB</t>
  </si>
  <si>
    <t>69254af6ace2426a7576776d</t>
  </si>
  <si>
    <t>Europe eSIM [41 countries] 7 Days 1GB/Day</t>
  </si>
  <si>
    <t>68d3ac1f4d604a95b7b8ad4b</t>
  </si>
  <si>
    <t>6.791990583615016</t>
  </si>
  <si>
    <t>6.4523910544342655</t>
  </si>
  <si>
    <t>68f03bcbfdf52f1204f094bf</t>
  </si>
  <si>
    <t>3GB 15 days - Europe</t>
  </si>
  <si>
    <t>693180276422972262549adb</t>
  </si>
  <si>
    <t>Europe +_x000D_
Turkey 3GB for 30 days</t>
  </si>
  <si>
    <t>5.4399999999999995</t>
  </si>
  <si>
    <t>690288468c69c31d2a64b5e1</t>
  </si>
  <si>
    <t>68e78fa556a8f8ab68edc198</t>
  </si>
  <si>
    <t>Europe (49 Destinations) - 7 Days/Total 5GB</t>
  </si>
  <si>
    <t>6.824873800764411</t>
  </si>
  <si>
    <t>69303a48279ddd2f6b09dca5</t>
  </si>
  <si>
    <t>Global Explorer - 7 Days - 1 GB (99 countries)</t>
  </si>
  <si>
    <t>68da253a184401d0d814c45d</t>
  </si>
  <si>
    <t>6.555000000000001</t>
  </si>
  <si>
    <t>69155051248a5aab773ef916</t>
  </si>
  <si>
    <t>Europe - Unlimited, 1 day</t>
  </si>
  <si>
    <t>Enjoy high-speed internet for the first 5GB, then unlimited data at 512kbps.</t>
  </si>
  <si>
    <t>6.210000000000001</t>
  </si>
  <si>
    <t>68dc6941adbaffe4b0eb7ccc</t>
  </si>
  <si>
    <t>Europe &amp;amp; Asia &amp;amp; US (41 Countries) - 10 Days/Daily 500MB</t>
  </si>
  <si>
    <t>6.917624067592466</t>
  </si>
  <si>
    <t>68db69d227a6d0119329f382</t>
  </si>
  <si>
    <t>94 items</t>
  </si>
  <si>
    <t>AUD $10.49 (AUD $10.49 per GB)</t>
  </si>
  <si>
    <t>6.926605024951566</t>
  </si>
  <si>
    <t>68dc672aadbaffe4b0eae819</t>
  </si>
  <si>
    <t>Europe Special Offer 30 Days / Total 10GB</t>
  </si>
  <si>
    <t>68dcc92dd08bf4821b68f79a</t>
  </si>
  <si>
    <t>Europe 5GB</t>
  </si>
  <si>
    <t>68dcc8f9d08bf4821b68cd41</t>
  </si>
  <si>
    <t>Europe F 10GB 3Day</t>
  </si>
  <si>
    <t>Reduced to 128kbps after a total of 10GB</t>
  </si>
  <si>
    <t>68dcc8fad08bf4821b68cd89</t>
  </si>
  <si>
    <t>Europe G 10GB 3Day</t>
  </si>
  <si>
    <t>68dcc8f1d08bf4821b68c8da</t>
  </si>
  <si>
    <t>Europe B 5GB 3Day</t>
  </si>
  <si>
    <t>68ed0acb6ecd17d750dc90cd</t>
  </si>
  <si>
    <t>Europe eSIM 5GB 10 Days</t>
  </si>
  <si>
    <t>6.988191570000001</t>
  </si>
  <si>
    <t>6.289372413000001</t>
  </si>
  <si>
    <t>692e0904007df1baffe1dbd2</t>
  </si>
  <si>
    <t>EU BASE 3GB 7D</t>
  </si>
  <si>
    <t>692e0904007df1baffe1dbc6</t>
  </si>
  <si>
    <t>HALFWORLD 1GB 3D</t>
  </si>
  <si>
    <t>68f5bb77c54242bb0ba1ff94</t>
  </si>
  <si>
    <t>5GB | 3 Days | Up to 5G</t>
  </si>
  <si>
    <t>68a8a27dbb78507dd9057031</t>
  </si>
  <si>
    <t>Europe 3GB, 30 days</t>
  </si>
  <si>
    <t>68e21cdd6ec61c0ba21e34db</t>
  </si>
  <si>
    <t>Balkans Special 3 GB</t>
  </si>
  <si>
    <t>690d3e6669f5febaeafa2dc8</t>
  </si>
  <si>
    <t>692e08d1007df1baffe1db07</t>
  </si>
  <si>
    <t>USA and Europe 35 countriesUSA and Europe 35 countries, 3GB/day</t>
  </si>
  <si>
    <t>692e08d1007df1baffe1db12</t>
  </si>
  <si>
    <t>68d6da9f622eb11f91652429</t>
  </si>
  <si>
    <t>68db84cbc7d163c6f6a93e25</t>
  </si>
  <si>
    <t>5.5920000000000005</t>
  </si>
  <si>
    <t>68dcbcaf4dcfed00f1768c92</t>
  </si>
  <si>
    <t>Global 106 countries, 1GB /day</t>
  </si>
  <si>
    <t>68f0bada067e34070f722ba8</t>
  </si>
  <si>
    <t>71 items</t>
  </si>
  <si>
    <t>692e08d1007df1baffe1dabe</t>
  </si>
  <si>
    <t>68e78da356a8f8ab68ed97d6</t>
  </si>
  <si>
    <t>Europe 41 Countries 5G 10 Days / Daily 500MB</t>
  </si>
  <si>
    <t>68d3ba03d181782a3938ea18</t>
  </si>
  <si>
    <t>3GB for 30 days</t>
  </si>
  <si>
    <t>6.990172302350921</t>
  </si>
  <si>
    <t>68dcc834d08bf4821b688c16</t>
  </si>
  <si>
    <t>PrePaid Data 1GB 1-Day Local</t>
  </si>
  <si>
    <t>5c89d6ab1144d06205595374</t>
  </si>
  <si>
    <t>6.999858000000001</t>
  </si>
  <si>
    <t>68a8a202bb78507dd9039ce0</t>
  </si>
  <si>
    <t>Europe 5GB for 30 Days</t>
  </si>
  <si>
    <t>68b56692cf33f7182bfdddf3</t>
  </si>
  <si>
    <t>Europe 5GB 30Days</t>
  </si>
  <si>
    <t>68c8e9989b992f63a3fdd1f1</t>
  </si>
  <si>
    <t>Europe (31 areas) eSIM - 5GB Total for 30 days</t>
  </si>
  <si>
    <t>68dcca7ad08bf4821b6953ab</t>
  </si>
  <si>
    <t>6933b270ca3dc960d1a036f7</t>
  </si>
  <si>
    <t>Europe+ 5GB - 30 Days</t>
  </si>
  <si>
    <t>68dbaf4542529768fc9eb782</t>
  </si>
  <si>
    <t>Europe 4GB 30Days</t>
  </si>
  <si>
    <t>Package Details:Â 4GB High speed data.Hotspot supportsValidity starts on network connection at destinationAPN - internetCustomer Support: 24/7 business and customer support service.Supported Countries: Albania, Austria, Azores, Belgium, Bulgaria, Canary islands, Croatia, Cyprus, Czech Republic, Denmark, Estonia, Finland, France, Germany, Greece, Hungary, Iceland, Ireland, Italy, Latvia, Liechtenstein, Lithuania, Luxembourg, Madeira, Malta, Moldova, Netherlands, Norway, Poland, Portugal, San Marino, Slovakia, Slovenia, Spain, Sweden, Switzerland, Turkey, UK, Ukraine, Vatican City</t>
  </si>
  <si>
    <t>68c2d2a431cabce80fa12c0a</t>
  </si>
  <si>
    <t>Europe 3 GB - 15 Days</t>
  </si>
  <si>
    <t>68c2d2a431cabce80fa12c2e</t>
  </si>
  <si>
    <t>Europe 3 GB - 30 Days</t>
  </si>
  <si>
    <t>68da253a184401d0d814c3be</t>
  </si>
  <si>
    <t>68dbe83e811e14b1d9ba2236</t>
  </si>
  <si>
    <t>Travel eSIM for Europe 3 GB - 30 Days / Data Only</t>
  </si>
  <si>
    <t>68f0bf47a3a69dc9b16abf01</t>
  </si>
  <si>
    <t>Europe 3GB for 30 days</t>
  </si>
  <si>
    <t>68ff557bd016db343606be3e</t>
  </si>
  <si>
    <t>6903bb58260a5cc96d1e86ef</t>
  </si>
  <si>
    <t>6903bb59260a5cc96d1e8779</t>
  </si>
  <si>
    <t>6903bb59260a5cc96d1e87c1</t>
  </si>
  <si>
    <t>68dbe83e811e14b1d9ba2253</t>
  </si>
  <si>
    <t>Europe eSIM 2 GB - 30 Days / Data Only</t>
  </si>
  <si>
    <t>68d50bf400caad49ca94ecb8</t>
  </si>
  <si>
    <t>Europe - 39 Countries-1GB-1 Day-Daily</t>
  </si>
  <si>
    <t>1GB high-speed per day, then reduced to 384kbps. Covered countries: Albania, Ireland, Estonia, Austria, Bulgaria, Belgium, Iceland, Poland, Denmark, Germany, France, Finland, Kazakhstan, Netherlands, Czech Republic, Croatia, Latvia, Lithuania, Liechtenstein, Luxembourg, Romania, Malta, United States, Moldova, Norway, Portugal, Sweden, Switzerland, Cyprus, Slovenia, Slovakia, Turkey, Ukraine, Spain, Greece, Hungary, Israel, Italy, and the United Kingdom</t>
  </si>
  <si>
    <t>68d50bf400caad49ca94ecb9</t>
  </si>
  <si>
    <t>Europe - 39 Countries-1GB-3 Days-Total</t>
  </si>
  <si>
    <t>1GB high-speed per day. Covered countries: Albania, Ireland, Estonia, Austria, Bulgaria, Belgium, Iceland, Poland, Denmark, Germany, France, Finland, Kazakhstan, Netherlands, Czech Republic, Croatia, Latvia, Lithuania, Liechtenstein, Luxembourg, Romania, Malta, United States, Moldova, Norway, Portugal, Sweden, Switzerland, Cyprus, Slovenia, Slovakia, Turkey, Ukraine, Spain, Greece, Hungary, Israel, Italy, and the United Kingdom</t>
  </si>
  <si>
    <t>68dbe83e811e14b1d9ba2251</t>
  </si>
  <si>
    <t>Europe eSIM 1 GB - 30 Days / 100 Mins Local Calls</t>
  </si>
  <si>
    <t>68dcc9cfd08bf4821b692a27</t>
  </si>
  <si>
    <t>68e8ecf1b22a056d4bd16c21</t>
  </si>
  <si>
    <t>Global eSIM 1GB (2 years)</t>
  </si>
  <si>
    <t>6928606900cdf5f09efc7f99</t>
  </si>
  <si>
    <t>Global 1 GB for 7 days</t>
  </si>
  <si>
    <t>â¦$7â©</t>
  </si>
  <si>
    <t>692da5f708d10639c0700098</t>
  </si>
  <si>
    <t>Global 7 days 1GB</t>
  </si>
  <si>
    <t>68d50bf400caad49ca94ecaf</t>
  </si>
  <si>
    <t>Europe - 39 Countries-500MB-3 Days-Daily</t>
  </si>
  <si>
    <t>6903bb5a260a5cc96d1e88c1</t>
  </si>
  <si>
    <t>68d3ac204d604a95b7b8aecf</t>
  </si>
  <si>
    <t>7.034561675886981</t>
  </si>
  <si>
    <t>6.682833592092632</t>
  </si>
  <si>
    <t>6933db32a9078e07ad28ac26</t>
  </si>
  <si>
    <t>Sim Card for Europe-30 - 3GB - 15 Days</t>
  </si>
  <si>
    <t>7.039230177315035</t>
  </si>
  <si>
    <t>6933db32a9078e07ad28ae29</t>
  </si>
  <si>
    <t>Sim Card for Europe-30 - 3GB - 30 Days</t>
  </si>
  <si>
    <t>6933db31a9078e07ad28aba3</t>
  </si>
  <si>
    <t>Europe (40+ areas) and Morocco - 1GB - 7 Days</t>
  </si>
  <si>
    <t>68db770835850fa8f214c8c4</t>
  </si>
  <si>
    <t>Europe eSIM [33 Countries] 17 Days 500MB/Day</t>
  </si>
  <si>
    <t>68e78fa556a8f8ab68edc18f</t>
  </si>
  <si>
    <t>Europe (41 Countries) - 30 Days/Total 5GB</t>
  </si>
  <si>
    <t>7.049020278932211</t>
  </si>
  <si>
    <t>691451b7039270c648c0a745</t>
  </si>
  <si>
    <t>Europe 35 Countries | eSIM QR Code | 7 / 4G/5G / 5GB</t>
  </si>
  <si>
    <t>68dc6943adbaffe4b0eb7d23</t>
  </si>
  <si>
    <t>Europe &amp;amp; Asia &amp;amp; US (41 Countries) - 7 Days/Total 5GB</t>
  </si>
  <si>
    <t>7.087666223443901</t>
  </si>
  <si>
    <t>68f5ad8b87f82b9b2996b0ab</t>
  </si>
  <si>
    <t>5GB | 7 Days | Up to 5G</t>
  </si>
  <si>
    <t>68fab96120f67bea75847cf4</t>
  </si>
  <si>
    <t>Europe 5G 49 Destinations 5 Days / Daily 1GB</t>
  </si>
  <si>
    <t>69254af5ace2426a757676ca</t>
  </si>
  <si>
    <t>Global eSIM [45 countries] 10 Days 1GB/Day</t>
  </si>
  <si>
    <t>692ea4cdd86d10423e0b6ba4</t>
  </si>
  <si>
    <t>5 GB / 30 Days</t>
  </si>
  <si>
    <t>69342e6c0b7aef14cde4bb28</t>
  </si>
  <si>
    <t>Surf 3GB in Europe</t>
  </si>
  <si>
    <t>69252401502181cc3396a413</t>
  </si>
  <si>
    <t>Europe 10 GB 30 Days</t>
  </si>
  <si>
    <t>6.830500000000001</t>
  </si>
  <si>
    <t>68f5bb77c54242bb0ba1ff92</t>
  </si>
  <si>
    <t>5GB | 14 Days | Up to 5G</t>
  </si>
  <si>
    <t>69254af6ace2426a75767746</t>
  </si>
  <si>
    <t>Europe eSIM [41 countries] 30 Days 5GB</t>
  </si>
  <si>
    <t>68db770b35850fa8f214cccb</t>
  </si>
  <si>
    <t>Europe eSIM [33 Countries] 3 Days  Unlimited /Day</t>
  </si>
  <si>
    <t>68a8a390bb78507dd9093ef5</t>
  </si>
  <si>
    <t>Europe 1GB for 5 Days</t>
  </si>
  <si>
    <t>All currency conversions are applied at a straightforward 1:1 rate, so you always pay the lower equivalent price.</t>
  </si>
  <si>
    <t>Unthrottled 5G / 4G LTE data speeds</t>
  </si>
  <si>
    <t>Should your travel plans change, you are welcome to request a full refund within 6 months from the date of purchase.</t>
  </si>
  <si>
    <t>Powered by SIMzip ZippyÂ® - the world's first AI-enabled eSIM.
You may install and activate your eSIM at any time within 6 months.</t>
  </si>
  <si>
    <t>68119883d6e74fc935f6b9d7</t>
  </si>
  <si>
    <t>68dcc8f1d08bf4821b68c913</t>
  </si>
  <si>
    <t>Global D 3GB 3Day</t>
  </si>
  <si>
    <t>Reduced to 5Mbps after 1GB per day</t>
  </si>
  <si>
    <t>68dcc8f1d08bf4821b68c8fd</t>
  </si>
  <si>
    <t>Europe B 2GB/Daily 3Day</t>
  </si>
  <si>
    <t>68dcc8f8d08bf4821b68cd00</t>
  </si>
  <si>
    <t>Europe A 2GB/Daily 5Day</t>
  </si>
  <si>
    <t>68dcc8f9d08bf4821b68cd19</t>
  </si>
  <si>
    <t>Europe F 1GB/Daily 10Day</t>
  </si>
  <si>
    <t>68dcc8f9d08bf4821b68cd59</t>
  </si>
  <si>
    <t>Europe G 1GB/Daily 10Day</t>
  </si>
  <si>
    <t>691ab42af5b9d0267faa06fb</t>
  </si>
  <si>
    <t>Europe 1GB 7 Days</t>
  </si>
  <si>
    <t>693379acc2faa6824b84cbe9</t>
  </si>
  <si>
    <t>eSIM 5GB 30 Days Europe+</t>
  </si>
  <si>
    <t>7.0388238761999995</t>
  </si>
  <si>
    <t>68db69d327a6d0119329f58a</t>
  </si>
  <si>
    <t>EU 36 10GB</t>
  </si>
  <si>
    <t>AUD $10.99 (AUD $1.1 per GB)</t>
  </si>
  <si>
    <t>10 GB data allowance</t>
  </si>
  <si>
    <t>7.256757790678523</t>
  </si>
  <si>
    <t>68f5bb77c54242bb0ba1ff93</t>
  </si>
  <si>
    <t>5GB | 20 Days | Up to 5G</t>
  </si>
  <si>
    <t>69254af6ace2426a75767709</t>
  </si>
  <si>
    <t>Global eSIM [45 countries] 5 Days 3GB/Day</t>
  </si>
  <si>
    <t>69254af6ace2426a75767789</t>
  </si>
  <si>
    <t>Europe eSIM [41 countries] 5 Days 2GB/Day</t>
  </si>
  <si>
    <t>691cc779ea6c0e85cc3bd39b</t>
  </si>
  <si>
    <t>Regional Europe+ - 30 Days - 3 GB</t>
  </si>
  <si>
    <t>68dc8243bd33dc3afffb52e4</t>
  </si>
  <si>
    <t>Regional Europe + Balkans - 15 Days - 2 GB</t>
  </si>
  <si>
    <t>68da51a49ecaacd99c74ac90</t>
  </si>
  <si>
    <t>69342e6c0b7aef14cde4bae8</t>
  </si>
  <si>
    <t>70 items</t>
  </si>
  <si>
    <t>Surf 1GB in Mini Global per 30 days</t>
  </si>
  <si>
    <t>68e78fa556a8f8ab68edc1eb</t>
  </si>
  <si>
    <t>Europe (49 Destinations) - 10 Days/Daily 500MB</t>
  </si>
  <si>
    <t>7.373646212830405</t>
  </si>
  <si>
    <t>68f5bb77c54242bb0ba1ff95</t>
  </si>
  <si>
    <t>5GB | 30 Days | Up to 5G</t>
  </si>
  <si>
    <t>68a8a356bb78507dd9084cb8</t>
  </si>
  <si>
    <t>68db770835850fa8f214c8c5</t>
  </si>
  <si>
    <t>Europe eSIM [33 Countries] 18 Days 500MB/Day</t>
  </si>
  <si>
    <t>68dc6721adbaffe4b0eae024</t>
  </si>
  <si>
    <t>Europe 33 Countries 15 Days / Total 10GB</t>
  </si>
  <si>
    <t>68e78da356a8f8ab68ed97d1</t>
  </si>
  <si>
    <t>Europe 41 Countries 5G 15 Days / Total 5GB</t>
  </si>
  <si>
    <t>68dc6943adbaffe4b0eb7d2b</t>
  </si>
  <si>
    <t>Europe &amp;amp; Asia &amp;amp; US (41 Countries) - 10 Days/Total 5GB</t>
  </si>
  <si>
    <t>7.435479724049109</t>
  </si>
  <si>
    <t>68fab96120f67bea75847cfb</t>
  </si>
  <si>
    <t>Europe 5G 49 Destinations 3 Days / Daily 2GB</t>
  </si>
  <si>
    <t>691451b7039270c648c0a747</t>
  </si>
  <si>
    <t>Europe 35 Countries | eSIM QR Code | 15 / 4G/5G / 5GB</t>
  </si>
  <si>
    <t>7.464574667542539</t>
  </si>
  <si>
    <t>6.822184420766073</t>
  </si>
  <si>
    <t>68dcc8f8d08bf4821b68cce2</t>
  </si>
  <si>
    <t>Europe A 10GB 3Day</t>
  </si>
  <si>
    <t>68dcc8f9d08bf4821b68cd42</t>
  </si>
  <si>
    <t>Europe F 10GB 5Day</t>
  </si>
  <si>
    <t>68dcc8fad08bf4821b68cd8a</t>
  </si>
  <si>
    <t>Europe G 10GB 5Day</t>
  </si>
  <si>
    <t>68dcc8f1d08bf4821b68c8db</t>
  </si>
  <si>
    <t>Europe B 5GB 5Day</t>
  </si>
  <si>
    <t>68dcc8f2d08bf4821b68c959</t>
  </si>
  <si>
    <t>Global E 3GB/Daily 1Day</t>
  </si>
  <si>
    <t>Reduced to 128kbps after 3GB per day</t>
  </si>
  <si>
    <t>68dcc8f4d08bf4821b68ca81</t>
  </si>
  <si>
    <t>Europe C 2GB/Daily 3Day</t>
  </si>
  <si>
    <t>68dcc8f2d08bf4821b68c92e</t>
  </si>
  <si>
    <t>Global D 500MB/Daily 5Day</t>
  </si>
  <si>
    <t>68db770935850fa8f214cb5e</t>
  </si>
  <si>
    <t>Europe eSIM [33 Countries] 7 Days 5GB</t>
  </si>
  <si>
    <t>68dc6732adbaffe4b0eafc8e</t>
  </si>
  <si>
    <t>Europe &amp;amp; Asia &amp;amp; US 41 Countries 3 Days / Total 5GB</t>
  </si>
  <si>
    <t>68dcacf469d4342c18ef8cc7</t>
  </si>
  <si>
    <t>Europe and USA 5 GB</t>
  </si>
  <si>
    <t>68dcbcaf4dcfed00f1768cce</t>
  </si>
  <si>
    <t>Europe 31 countries, 5GB</t>
  </si>
  <si>
    <t>692e08d1007df1baffe1daf8</t>
  </si>
  <si>
    <t>USA and Europe 43 countries, 3GB</t>
  </si>
  <si>
    <t>692e08d1007df1baffe1dac6</t>
  </si>
  <si>
    <t>72 items</t>
  </si>
  <si>
    <t>Global 72 countries, 2GB /day</t>
  </si>
  <si>
    <t>6911e764110e34a3cd3626b5</t>
  </si>
  <si>
    <t>115 items</t>
  </si>
  <si>
    <t>Global Special 1 GB</t>
  </si>
  <si>
    <t>68e78fa556a8f8ab68edc1e3</t>
  </si>
  <si>
    <t>Europe (49 Destinations) - 30 Days/Total 5GB</t>
  </si>
  <si>
    <t>7.4973132352678125</t>
  </si>
  <si>
    <t>691f5d2712d3896536a294f0</t>
  </si>
  <si>
    <t>Europe Sprint eSIM 10 GB - 15 Days</t>
  </si>
  <si>
    <t>69254aeeace2426a75766ea6</t>
  </si>
  <si>
    <t>Europe eSIM [33 Countries] 15 Days 10GB</t>
  </si>
  <si>
    <t>69254af6ace2426a757676ff</t>
  </si>
  <si>
    <t>Global eSIM [45 countries] 15 Days 10GB</t>
  </si>
  <si>
    <t>68c2d2a431cabce80fa12c52</t>
  </si>
  <si>
    <t>Europe 5 GB - 5 Days</t>
  </si>
  <si>
    <t>68dcc9a5d08bf4821b691151</t>
  </si>
  <si>
    <t>Balkans eSIM 5 GB - 30 Days</t>
  </si>
  <si>
    <t>68f629d4c21ec4089e17e757</t>
  </si>
  <si>
    <t>6903bb59260a5cc96d1e875c</t>
  </si>
  <si>
    <t>6903bb59260a5cc96d1e87a9</t>
  </si>
  <si>
    <t>6932a5017e3ca2a51ee2ba3a</t>
  </si>
  <si>
    <t>Europe eSIM 5 GB - 30 Days</t>
  </si>
  <si>
    <t>6932a5017e3ca2a51ee2ba53</t>
  </si>
  <si>
    <t>Europe &amp;amp; United States eSIM 5 GB - 30 Days</t>
  </si>
  <si>
    <t>68a8a030bb78507dd9fc45bd</t>
  </si>
  <si>
    <t>3 GB EU eSIM Mobile Data Plan</t>
  </si>
  <si>
    <t>6903bb59260a5cc96d1e86f9</t>
  </si>
  <si>
    <t>692fa1d838b3fe95f86d6bca</t>
  </si>
  <si>
    <t>69254af5ace2426a757676e5</t>
  </si>
  <si>
    <t>Global eSIM [45 countries] 7 Days 2GB/Day</t>
  </si>
  <si>
    <t>69311b3de5cd096ef741dc86</t>
  </si>
  <si>
    <t>Global eSIM 2 GB - 15 Days</t>
  </si>
  <si>
    <t>68d50bf400caad49ca94ecba</t>
  </si>
  <si>
    <t>Europe - 39 Countries-1GB-5 Days-Total</t>
  </si>
  <si>
    <t>6903bb58260a5cc96d1e86d1</t>
  </si>
  <si>
    <t>69254af6ace2426a7576775d</t>
  </si>
  <si>
    <t>Europe eSIM [41 countries] 20 Days 500MB/Day</t>
  </si>
  <si>
    <t>68dcc9a5d08bf4821b69115a</t>
  </si>
  <si>
    <t>Balkans eSIM Unlimited Data - 1 Days</t>
  </si>
  <si>
    <t>690626c7ec531aec1984ce0e</t>
  </si>
  <si>
    <t>7.519703860430911</t>
  </si>
  <si>
    <t>7.143718667409366</t>
  </si>
  <si>
    <t>68d3ac1f4d604a95b7b8ad5a</t>
  </si>
  <si>
    <t>68e78fa556a8f8ab68edc1c2</t>
  </si>
  <si>
    <t>Europe (49 Destinations) - 15 Days/Total 5GB</t>
  </si>
  <si>
    <t>7.551417557584178</t>
  </si>
  <si>
    <t>68ef689eec150ed1688f4526</t>
  </si>
  <si>
    <t>Europe 42 Countries 3 Days / Total 10GB</t>
  </si>
  <si>
    <t>68db41d05c1f32362e8c42c8</t>
  </si>
  <si>
    <t>Europe - 3 GB - 45 Days</t>
  </si>
  <si>
    <t>7.571513070000001</t>
  </si>
  <si>
    <t>690288468c69c31d2a64b5d3</t>
  </si>
  <si>
    <t>68ac90d2a2e3c49e950b425c</t>
  </si>
  <si>
    <t>All Europe 5GB 15 days</t>
  </si>
  <si>
    <t>68dc6721adbaffe4b0eae007</t>
  </si>
  <si>
    <t>Europe 33 Countries 30 Days / Total 10GB</t>
  </si>
  <si>
    <t>68ea1489f8b7ea68fc7b3f2e</t>
  </si>
  <si>
    <t>Europe 36 Countries 5 Days / Daily 2GB</t>
  </si>
  <si>
    <t>68dc6720adbaffe4b0eadfe1</t>
  </si>
  <si>
    <t>Europe 33 Countries 15 Days / Daily 500MB</t>
  </si>
  <si>
    <t>68ca537203d03be5757552d9</t>
  </si>
  <si>
    <t>Europe 49 Countries | eSIM QR Code | 7 / 5GB</t>
  </si>
  <si>
    <t>7.708682961317597</t>
  </si>
  <si>
    <t>68dcc8f1d08bf4821b68c914</t>
  </si>
  <si>
    <t>Global D 3GB 5Day</t>
  </si>
  <si>
    <t>Reduced to 128kbps after 3GB</t>
  </si>
  <si>
    <t>68db770835850fa8f214c8c6</t>
  </si>
  <si>
    <t>Europe eSIM [33 Countries] 19 Days 500MB/Day</t>
  </si>
  <si>
    <t>68ef689dec150ed1688f44e4</t>
  </si>
  <si>
    <t>Europe 42 Countries 5 Days / Total 10GB</t>
  </si>
  <si>
    <t>69252401502181cc3396a4c4</t>
  </si>
  <si>
    <t>120 items</t>
  </si>
  <si>
    <t>68ea1489f8b7ea68fc7b3f2a</t>
  </si>
  <si>
    <t>Europe 36 Countries 15 Days / Daily 500MB</t>
  </si>
  <si>
    <t>6903bb59260a5cc96d1e875a</t>
  </si>
  <si>
    <t>7.505000000000001</t>
  </si>
  <si>
    <t>6903bb59260a5cc96d1e87a5</t>
  </si>
  <si>
    <t>68dab53aef4f54f532e28723</t>
  </si>
  <si>
    <t>68dab539ef4f54f532e2856e</t>
  </si>
  <si>
    <t>68dab53aef4f54f532e286de</t>
  </si>
  <si>
    <t>6903bb59260a5cc96d1e873c</t>
  </si>
  <si>
    <t>6903bb59260a5cc96d1e87c6</t>
  </si>
  <si>
    <t>6903bb59260a5cc96d1e873b</t>
  </si>
  <si>
    <t>6903bb59260a5cc96d1e87b4</t>
  </si>
  <si>
    <t>68dc6732adbaffe4b0eafcb0</t>
  </si>
  <si>
    <t>Europe &amp;amp; Asia &amp;amp; US 41 Countries 5 Days / Total 5GB</t>
  </si>
  <si>
    <t>68dc6732adbaffe4b0eafbd8</t>
  </si>
  <si>
    <t>Europe &amp;amp; Asia &amp;amp; US 41 Countries 7 Days / Daily 1GB</t>
  </si>
  <si>
    <t>692af6a6c1442f4808ca7e18</t>
  </si>
  <si>
    <t>Europe (30+ areas) 3GB 1 Day</t>
  </si>
  <si>
    <t>7.917063322132438</t>
  </si>
  <si>
    <t>7.521210156025816</t>
  </si>
  <si>
    <t>692af6a6c1442f4808ca7e19</t>
  </si>
  <si>
    <t>Europe (30+ areas) 3GB 30 Days</t>
  </si>
  <si>
    <t>69254aeeace2426a75766ea7</t>
  </si>
  <si>
    <t>Europe eSIM [33 Countries] 30 Days 10GB</t>
  </si>
  <si>
    <t>69254af6ace2426a75767700</t>
  </si>
  <si>
    <t>Global eSIM [45 countries] 30 Days 10GB</t>
  </si>
  <si>
    <t>68dbdbb4fbcb379ba77a7f38</t>
  </si>
  <si>
    <t>5GB eSIM Data For  30 Days in  Europe</t>
  </si>
  <si>
    <t>68dc6942adbaffe4b0eb7cde</t>
  </si>
  <si>
    <t>Europe &amp;amp; Asia &amp;amp; US (41 Countries) - 15 Days/Total 5GB</t>
  </si>
  <si>
    <t>7.961064569408091</t>
  </si>
  <si>
    <t>68dcc8f8d08bf4821b68cce3</t>
  </si>
  <si>
    <t>Europe A 10GB 5Day</t>
  </si>
  <si>
    <t>68dcc8f9d08bf4821b68cd43</t>
  </si>
  <si>
    <t>Europe F 10GB 7Day</t>
  </si>
  <si>
    <t>68dcc8fad08bf4821b68cd8b</t>
  </si>
  <si>
    <t>Europe G 10GB 7Day</t>
  </si>
  <si>
    <t>68dcc8f1d08bf4821b68c8dc</t>
  </si>
  <si>
    <t>Europe B 5GB 7Day</t>
  </si>
  <si>
    <t>68dcc8f8d08bf4821b68ccfa</t>
  </si>
  <si>
    <t>Europe A 1GB/Daily 10Day</t>
  </si>
  <si>
    <t>68dcc8f9d08bf4821b68cd12</t>
  </si>
  <si>
    <t>Europe F 500MB/Daily 15Day</t>
  </si>
  <si>
    <t>68dcc8f9d08bf4821b68cd52</t>
  </si>
  <si>
    <t>Europe G 500MB/Daily 15Day</t>
  </si>
  <si>
    <t>68dcc8f9d08bf4821b68cd34</t>
  </si>
  <si>
    <t>Europe F Unlimited 3Day</t>
  </si>
  <si>
    <t>68dcc8f9d08bf4821b68cd74</t>
  </si>
  <si>
    <t>Europe G Unlimited/Daily 3Day</t>
  </si>
  <si>
    <t>693379abc2faa6824b84c688</t>
  </si>
  <si>
    <t>eSIM Unlimited Standard 5 Days Europe Lite</t>
  </si>
  <si>
    <t>68dcbcaf4dcfed00f1768ca1</t>
  </si>
  <si>
    <t>USA and Europe 43 countries, 10GB</t>
  </si>
  <si>
    <t>68dcacf469d4342c18ef8c8f</t>
  </si>
  <si>
    <t>Europe 7 GB</t>
  </si>
  <si>
    <t>68db770935850fa8f214cb5f</t>
  </si>
  <si>
    <t>Europe eSIM [33 Countries] 15 Days 5GB</t>
  </si>
  <si>
    <t>68db84cbc7d163c6f6a93e2b</t>
  </si>
  <si>
    <t>68dcacf469d4342c18ef8d19</t>
  </si>
  <si>
    <t>Europe 5 GB</t>
  </si>
  <si>
    <t>68dcbcae4dcfed00f1768aee</t>
  </si>
  <si>
    <t>69164e34c9f78a13c9b1d73a</t>
  </si>
  <si>
    <t>Europe 31 countries, 3GB/day</t>
  </si>
  <si>
    <t>691b3016cbdba3b23d7e3676</t>
  </si>
  <si>
    <t>Europe Explorer - 15 Days - 3 GB (39 countries)</t>
  </si>
  <si>
    <t>69091eaf22f3b73eb85a31c7</t>
  </si>
  <si>
    <t>Europe 35 countries, 1GB /day</t>
  </si>
  <si>
    <t>691c41d6ac8130ee2562615a</t>
  </si>
  <si>
    <t>Global (115+ areas) 1GB 7Days</t>
  </si>
  <si>
    <t>68c8e9989b992f63a3fdd79d</t>
  </si>
  <si>
    <t>Europe (33 areas) eSIM - 5GB Total for 30 days</t>
  </si>
  <si>
    <t>68ff557bd016db343606be44</t>
  </si>
  <si>
    <t>Cancel anytime after 3 months</t>
  </si>
  <si>
    <t xml:space="preserve">3-month minimum commitment â€“ cancellable any time after the first 3 months.Plan activation as soon as you switch to your eSIM line in a covered destination.Automatic addition to your current eSIM/SIM â€“ no QR code required.Top-up option even without Wi-Fi or data credit.Tethering availability without restriction.âš ï¸ MOBILE DATA IN RUSSIA AVAILABLE ONLY 24H AFTER FIRST CONNECTION DUE TO RUSSIAN GOVERNMENT RESTRICTIONS (auto re-block for 24h if unused for 3 days â€“ applies to all operators and travel eSIM providers, until further notice) </t>
  </si>
  <si>
    <t>month</t>
  </si>
  <si>
    <t>6903bb58260a5cc96d1e86d0</t>
  </si>
  <si>
    <t>6903bb59260a5cc96d1e8739</t>
  </si>
  <si>
    <t>6903bb59260a5cc96d1e8783</t>
  </si>
  <si>
    <t>691cf2a179f044bab494bcf3</t>
  </si>
  <si>
    <t>Europe(30+ areas) 5GB 30Days</t>
  </si>
  <si>
    <t>691dc5a54f7ed185dd8e6c3c</t>
  </si>
  <si>
    <t>68dbe83e811e14b1d9ba2256</t>
  </si>
  <si>
    <t>Europe eSIM 3 GB - 30 Days / Data Only</t>
  </si>
  <si>
    <t>68c8e9989b992f63a3fdd509</t>
  </si>
  <si>
    <t>Europe (31 areas) eSIM - 2GB Daily x 5 days</t>
  </si>
  <si>
    <t>68cb446e9e5ee30c7a4382fa</t>
  </si>
  <si>
    <t>KOR-Europe-2000MB-15D</t>
  </si>
  <si>
    <t>Roam Like HomeÂ® Europe 15 days
Can activate via direct link on IOS, or via QR code on Android</t>
  </si>
  <si>
    <t>68d50bf400caad49ca94ecc8</t>
  </si>
  <si>
    <t>Europe - 39 Countries-2GB-1 Day-Daily</t>
  </si>
  <si>
    <t>2GB high-speed per day, then reduced to 384kbps. Covered countries: Albania, Ireland, Estonia, Austria, Bulgaria, Belgium, Iceland, Poland, Denmark, Germany, France, Finland, Kazakhstan, Netherlands, Czech Republic, Croatia, Latvia, Lithuania, Liechtenstein, Luxembourg, Romania, Malta, United States, Moldova, Norway, Portugal, Sweden, Switzerland, Cyprus, Slovenia, Slovakia, Turkey, Ukraine, Spain, Greece, Hungary, Israel, Italy, and the United Kingdom</t>
  </si>
  <si>
    <t>68dbe83e811e14b1d9ba2234</t>
  </si>
  <si>
    <t>Travel eSIM for Europe 2 GB - 30 Days / 100 Mins Local Calls</t>
  </si>
  <si>
    <t>68a8a031bb78507dd9fc4ad5</t>
  </si>
  <si>
    <t>1 GB GLOBAL eSIM Mobile Data Plan</t>
  </si>
  <si>
    <t>68d50bf400caad49ca94ecbb</t>
  </si>
  <si>
    <t>Europe - 39 Countries-1GB-7 Days-Total</t>
  </si>
  <si>
    <t>68d50bf400caad49ca94ecbf</t>
  </si>
  <si>
    <t>Europe - 39 Countries-1GB-3 Days-Daily</t>
  </si>
  <si>
    <t>68dc92aeb3260a0aac7cb88d</t>
  </si>
  <si>
    <t>eSIM Unlimited for 3 Days in Europe Lite</t>
  </si>
  <si>
    <t>68e1caf5c9baef54ae456e03</t>
  </si>
  <si>
    <t>Global120+ 1GB 7Days</t>
  </si>
  <si>
    <t>69077806a930c70d6ca34e42</t>
  </si>
  <si>
    <t>Plan type: Data only
APN: orange
Activation Policy: The validity period starts when you turn on roaming and the eSIM connects to any supported network.
Cancellation policy: Order can not be cancelled or refunded once the "install eSIM" button is clicked.
Plan type: Data only
APN: orange
Activation Policy: The validity period starts when you turn on roaming and the eSIM connects to any supported network.
Cancellation policy: Order can not be cancelled or refunded once the "install eSIM" button is clicked.</t>
  </si>
  <si>
    <t>69077807a930c70d6ca34e7c</t>
  </si>
  <si>
    <t>Plan type: Data only
APN: plus
Activation Policy: The validity period starts when you turn on roaming and the eSIM connects to any supported network.
Cancellation policy: Order can not be cancelled or refunded once the "install eSIM" button is clicked.
Plan type: Data only
APN: plus
Activation Policy: The validity period starts when you turn on roaming and the eSIM connects to any supported network.
Cancellation policy: Order can not be cancelled or refunded once the "install eSIM" button is clicked.</t>
  </si>
  <si>
    <t>691ede28026cbe261d174284</t>
  </si>
  <si>
    <t>692514051d67e1c0a908856e</t>
  </si>
  <si>
    <t>113 items</t>
  </si>
  <si>
    <t>69285e2d00cdf5f09efc6ed4</t>
  </si>
  <si>
    <t>55 items</t>
  </si>
  <si>
    <t>EUROPE EXTENDED</t>
  </si>
  <si>
    <t>68d50bf600caad49ca94f035</t>
  </si>
  <si>
    <t>147 items</t>
  </si>
  <si>
    <t>Global-147 Countries-eSIM-500MB-1 Day-Daily</t>
  </si>
  <si>
    <t>500MB high-speed data per day, down to 384kbps, unlimited</t>
  </si>
  <si>
    <t>690288488c69c31d2a64ba99</t>
  </si>
  <si>
    <t>69254af5ace2426a757676b0</t>
  </si>
  <si>
    <t>Global eSIM [45 countries] 15 Days 500MB/Day</t>
  </si>
  <si>
    <t>6933db32a9078e07ad28abb6</t>
  </si>
  <si>
    <t>119 items</t>
  </si>
  <si>
    <t>Global (120+ areas) - 1GB - 7 Days</t>
  </si>
  <si>
    <t>8.039476028443282</t>
  </si>
  <si>
    <t>68e78fa556a8f8ab68edc19d</t>
  </si>
  <si>
    <t>Europe (41 Countries) - 5 Days/Daily 2GB</t>
  </si>
  <si>
    <t>8.061544025138483</t>
  </si>
  <si>
    <t>68e78da356a8f8ab68ed97e3</t>
  </si>
  <si>
    <t>Europe 41 Countries 5G 3 Days / Daily 3GB</t>
  </si>
  <si>
    <t>68e78da356a8f8ab68ed97e5</t>
  </si>
  <si>
    <t>Europe 41 Countries 5G 7 Days / Daily 1GB</t>
  </si>
  <si>
    <t>692485eae80c3c2b83a6bc98</t>
  </si>
  <si>
    <t>Possible throttling</t>
  </si>
  <si>
    <t xml:space="preserve">
Instant activation or delayed for 365 days</t>
  </si>
  <si>
    <t>68ef689eec150ed1688f44fc</t>
  </si>
  <si>
    <t>Europe 42 Countries 7 Days / Total 10GB</t>
  </si>
  <si>
    <t>68db770935850fa8f214cb60</t>
  </si>
  <si>
    <t>Europe eSIM [33 Countries] 30 Days 5GB</t>
  </si>
  <si>
    <t>7.3709999999999996</t>
  </si>
  <si>
    <t>69342e6c0b7aef14cde4bb29</t>
  </si>
  <si>
    <t>Surf 5GB in Europe per 30 days</t>
  </si>
  <si>
    <t>68dcc8f1d08bf4821b68c915</t>
  </si>
  <si>
    <t>Global D 3GB 7Day</t>
  </si>
  <si>
    <t>68e78fa556a8f8ab68edc194</t>
  </si>
  <si>
    <t>Europe (49 Destinations) - 3 Days/Daily 3GB</t>
  </si>
  <si>
    <t>8.223856992087581</t>
  </si>
  <si>
    <t>68fab96020f67bea75847cd8</t>
  </si>
  <si>
    <t>Europe 5G 49 Destinations 7 Days / Total 5GB</t>
  </si>
  <si>
    <t>68e78fa556a8f8ab68edc1c8</t>
  </si>
  <si>
    <t>Europe (41 Countries) - 15 Days/Daily 500MB</t>
  </si>
  <si>
    <t>8.247044558794594</t>
  </si>
  <si>
    <t>68d3ac1f4d604a95b7b8ad51</t>
  </si>
  <si>
    <t>8.247417137246805</t>
  </si>
  <si>
    <t>7.835046280384464</t>
  </si>
  <si>
    <t>68d3ba03d181782a3938ea1d</t>
  </si>
  <si>
    <t>3 Days (1GB High Speed Daily)</t>
  </si>
  <si>
    <t>691451b7039270c648c0a74a</t>
  </si>
  <si>
    <t>Europe 35 Countries | eSIM QR Code | 30 / 4G/5G / 5GB</t>
  </si>
  <si>
    <t>8.273986378480886</t>
  </si>
  <si>
    <t>7.631596131704421</t>
  </si>
  <si>
    <t>59.400000000000006</t>
  </si>
  <si>
    <t>68db770835850fa8f214c8c7</t>
  </si>
  <si>
    <t>Europe eSIM [33 Countries] 20 Days 500MB/Day</t>
  </si>
  <si>
    <t>68e78fa556a8f8ab68edc1ec</t>
  </si>
  <si>
    <t>Europe (49 Destinations) - 7 Days/Daily 1GB</t>
  </si>
  <si>
    <t>8.324336447817974</t>
  </si>
  <si>
    <t>68ea1489f8b7ea68fc7b3ef9</t>
  </si>
  <si>
    <t>Europe 36 Countries 3 Days / Total 10GB</t>
  </si>
  <si>
    <t>68dc6733adbaffe4b0eafcf6</t>
  </si>
  <si>
    <t>Europe &amp;amp; Asia &amp;amp; US 41 Countries 10 Days / Daily 500MB</t>
  </si>
  <si>
    <t>68ef689eec150ed1688f4532</t>
  </si>
  <si>
    <t>Europe 42 Countries 5 Days / Daily 2GB</t>
  </si>
  <si>
    <t>68ef689eec150ed1688f451b</t>
  </si>
  <si>
    <t>Europe 42 Countries 10 Days / Daily 1GB</t>
  </si>
  <si>
    <t>692cf11cc71cf4a5c1999ecd</t>
  </si>
  <si>
    <t>7.9895000000000005</t>
  </si>
  <si>
    <t>68dcc8f8d08bf4821b68cce4</t>
  </si>
  <si>
    <t>Europe A 10GB 7Day</t>
  </si>
  <si>
    <t>68dcc8f9d08bf4821b68cd44</t>
  </si>
  <si>
    <t>Europe F 10GB 10Day</t>
  </si>
  <si>
    <t>68dcc8fad08bf4821b68cd8c</t>
  </si>
  <si>
    <t>Europe G 10GB 10Day</t>
  </si>
  <si>
    <t>68dcc8f1d08bf4821b68c8dd</t>
  </si>
  <si>
    <t>Europe B 5GB 10Day</t>
  </si>
  <si>
    <t>68dcc8f1d08bf4821b68c8a9</t>
  </si>
  <si>
    <t>Global B 300MB/Daily 3Day</t>
  </si>
  <si>
    <t>Unlimited Data in Covered Regions, 300MB High-Speed Per Day, Reduced to 128kbps After Exceeding 300MB for 3 Days</t>
  </si>
  <si>
    <t>68dcc8f8d08bf4821b68ccce</t>
  </si>
  <si>
    <t>Europe A Unlimited 3Day</t>
  </si>
  <si>
    <t>69164e34c9f78a13c9b1d74e</t>
  </si>
  <si>
    <t>Europe 31 countries, 10GB</t>
  </si>
  <si>
    <t>69164e33c9f78a13c9b1d706</t>
  </si>
  <si>
    <t>USA and Europe 35 countriesUSA and Europe 35 countries, 5GB</t>
  </si>
  <si>
    <t>68cc4ed8e8cc05fea0a7ac98</t>
  </si>
  <si>
    <t>Europe 3GB 30day bundle with roaming</t>
  </si>
  <si>
    <t>68e21cdd6ec61c0ba21e34dc</t>
  </si>
  <si>
    <t>Europe Asia and USA 3 GB</t>
  </si>
  <si>
    <t>691f5d2712d3896536a294f1</t>
  </si>
  <si>
    <t>Europe Sprint eSIM 10 GB - 30 Days</t>
  </si>
  <si>
    <t>68c2d2a431cabce80fa12c76</t>
  </si>
  <si>
    <t>Europe 5 GB - 10 Days</t>
  </si>
  <si>
    <t>6903bb59260a5cc96d1e8763</t>
  </si>
  <si>
    <t>6903bb59260a5cc96d1e87b1</t>
  </si>
  <si>
    <t>69315340ba943db2a5162974</t>
  </si>
  <si>
    <t>68e38ab146d14a241967cf8a</t>
  </si>
  <si>
    <t>32.744597104684125</t>
  </si>
  <si>
    <t>71595.99757252219</t>
  </si>
  <si>
    <t>6903bb5a260a5cc96d1e8894</t>
  </si>
  <si>
    <t>6933798bc2faa6824b84b765</t>
  </si>
  <si>
    <t>eSIM, 3GB, 30 Days, Europe</t>
  </si>
  <si>
    <t>68d68770ec4e8905c41aa347</t>
  </si>
  <si>
    <t>Europe 2 GB for 15 days</t>
  </si>
  <si>
    <t>â¦$8.50â©</t>
  </si>
  <si>
    <t>2 GB</t>
  </si>
  <si>
    <t>15 days</t>
  </si>
  <si>
    <t>6903bb59260a5cc96d1e8777</t>
  </si>
  <si>
    <t>6903bb59260a5cc96d1e8798</t>
  </si>
  <si>
    <t>692cdf728b99ff1a3dd00f36</t>
  </si>
  <si>
    <t>EUconnect - 2 GB</t>
  </si>
  <si>
    <t>68d50bf400caad49ca94ecbc</t>
  </si>
  <si>
    <t>Europe - 39 Countries-1GB-10 Days-Total</t>
  </si>
  <si>
    <t>68f0e6a10195a163f3ff8ec5</t>
  </si>
  <si>
    <t>69077807a930c70d6ca34e7b</t>
  </si>
  <si>
    <t>69077807a930c70d6ca34e7d</t>
  </si>
  <si>
    <t>69303983279ddd2f6b09d0a4</t>
  </si>
  <si>
    <t>141 items</t>
  </si>
  <si>
    <t>Global</t>
  </si>
  <si>
    <t>eSIM Plan at local rates to Global. Online top up available when bundle is reached.</t>
  </si>
  <si>
    <t>69303983279ddd2f6b09d0a5</t>
  </si>
  <si>
    <t>6932a5017e3ca2a51ee2ba44</t>
  </si>
  <si>
    <t>Europe eSIM Unlimited Data - 3 Days</t>
  </si>
  <si>
    <t>6932a5017e3ca2a51ee2ba5d</t>
  </si>
  <si>
    <t>Europe &amp;amp; United States eSIM Unlimited Data - 3 Days</t>
  </si>
  <si>
    <t>68e78da356a8f8ab68ed97e2</t>
  </si>
  <si>
    <t>Europe 41 Countries 5G 30 Days / Total 5GB</t>
  </si>
  <si>
    <t>68dc6733adbaffe4b0eafd27</t>
  </si>
  <si>
    <t>Europe &amp;amp; Asia &amp;amp; US 41 Countries 7 Days / Total 5GB</t>
  </si>
  <si>
    <t>7.5600000000000005</t>
  </si>
  <si>
    <t>68ca537203d03be57575532b</t>
  </si>
  <si>
    <t>Europe 49 Countries | eSIM QR Code | 15 / 5GB</t>
  </si>
  <si>
    <t>7.965639060028183</t>
  </si>
  <si>
    <t>68ea1489f8b7ea68fc7b3ef1</t>
  </si>
  <si>
    <t>Europe 36 Countries 5 Days / Total 10GB</t>
  </si>
  <si>
    <t>7.609999999999999</t>
  </si>
  <si>
    <t>68db770e35850fa8f214d137</t>
  </si>
  <si>
    <t>87 items</t>
  </si>
  <si>
    <t>Global eSIM [87 Regions] 3 Days 1GB</t>
  </si>
  <si>
    <t>68a8a05cbb78507dd9fcd854</t>
  </si>
  <si>
    <t>Best Europe 35 - 1GB Daily / 7Days</t>
  </si>
  <si>
    <t>7.776000000000001</t>
  </si>
  <si>
    <t>68dc6720adbaffe4b0eadfee</t>
  </si>
  <si>
    <t>Europe 33 Countries 3 Days / Unlimited</t>
  </si>
  <si>
    <t>68dc6721adbaffe4b0eadfff</t>
  </si>
  <si>
    <t>Europe 33 Countries 5 Days / Daily 3GB</t>
  </si>
  <si>
    <t>68db770835850fa8f214c8c8</t>
  </si>
  <si>
    <t>Europe eSIM [33 Countries] 21 Days 500MB/Day</t>
  </si>
  <si>
    <t>68dc6942adbaffe4b0eb7cea</t>
  </si>
  <si>
    <t>Europe &amp;amp; Asia &amp;amp; US (41 Countries) - 30 Days/Total 5GB</t>
  </si>
  <si>
    <t>8.672149948423183</t>
  </si>
  <si>
    <t>68dcc8f1d08bf4821b68c916</t>
  </si>
  <si>
    <t>Global D 3GB 10Day</t>
  </si>
  <si>
    <t>68dcc8f1d08bf4821b68c8f0</t>
  </si>
  <si>
    <t>Europe B 500MB/Daily 10Day</t>
  </si>
  <si>
    <t>68dcc8f8d08bf4821b68ccf3</t>
  </si>
  <si>
    <t>Europe A 500MB/Daily 15Day</t>
  </si>
  <si>
    <t>68e5f60fb780bb21807182cb</t>
  </si>
  <si>
    <t>8.732559321790735</t>
  </si>
  <si>
    <t>8.295931355701198</t>
  </si>
  <si>
    <t>68d3ac1f4d604a95b7b8ad4c</t>
  </si>
  <si>
    <t>692ea4cdd86d10423e0b6b9d</t>
  </si>
  <si>
    <t>1 GB / 365 Days</t>
  </si>
  <si>
    <t>68dc6941adbaffe4b0eb7cdb</t>
  </si>
  <si>
    <t>Europe &amp;amp; Asia &amp;amp; US (41 Countries) - 5 Days/Daily 2GB</t>
  </si>
  <si>
    <t>68ef689eec150ed1688f44e9</t>
  </si>
  <si>
    <t>Europe 42 Countries 10 Days / Total 10GB</t>
  </si>
  <si>
    <t>690288488c69c31d2a64ba1f</t>
  </si>
  <si>
    <t>Europe(30+ areas) 3GB/Day</t>
  </si>
  <si>
    <t>6911a2652906a873e809c449</t>
  </si>
  <si>
    <t>3 GB / 30 days for $8.8</t>
  </si>
  <si>
    <t>7.920000000000001</t>
  </si>
  <si>
    <t>6911a2652906a873e809c594</t>
  </si>
  <si>
    <t>68ea1489f8b7ea68fc7b3f00</t>
  </si>
  <si>
    <t>Europe 36 Countries 7 Days / Total 10GB</t>
  </si>
  <si>
    <t>7.880000000000001</t>
  </si>
  <si>
    <t>68d6da97622eb11f91651480</t>
  </si>
  <si>
    <t>8.001000000000001</t>
  </si>
  <si>
    <t>6903bb58260a5cc96d1e86d7</t>
  </si>
  <si>
    <t>690ee3f47573553fb9b9c7ea</t>
  </si>
  <si>
    <t>Europe  (33 Countries) Total 5GB fo</t>
  </si>
  <si>
    <t>68a8a084bb78507dd9fd556d</t>
  </si>
  <si>
    <t>Europe 35 - 1GB Daily / 7Days</t>
  </si>
  <si>
    <t>68dd66312b0de8685a5de653</t>
  </si>
  <si>
    <t>Europe (40+ areas) &amp;amp; Morocco 1GB 7D</t>
  </si>
  <si>
    <t>68dd66312b0de8685a5de658</t>
  </si>
  <si>
    <t>Europe (40+ areas) &amp;amp; Morocco 1GB/Da</t>
  </si>
  <si>
    <t>68fab96120f67bea75847cf9</t>
  </si>
  <si>
    <t>Europe 5G 49 Destinations 10 Days / Daily 500MB</t>
  </si>
  <si>
    <t>68a8a05cbb78507dd9fcd782</t>
  </si>
  <si>
    <t>Best Europe 35 - 5GB/30Days</t>
  </si>
  <si>
    <t>8.036999999999999</t>
  </si>
  <si>
    <t>691380109ed09d8979859aa2</t>
  </si>
  <si>
    <t>121 items</t>
  </si>
  <si>
    <t>Global - 30 Days</t>
  </si>
  <si>
    <t>RoamlessFix Plan is valid only in Global. Roamless eSIM can be used globally.
eSIM can be activated immediately. If needed, eSIM can be deleted and re-activated. You won't lose your Flex Credits or Fix Plans even if you delete your eSIM.</t>
  </si>
  <si>
    <t>7.159999999999999</t>
  </si>
  <si>
    <t>68dcc8f8d08bf4821b68cce5</t>
  </si>
  <si>
    <t>Europe A 10GB 10Day</t>
  </si>
  <si>
    <t>68dcc8f9d08bf4821b68cd45</t>
  </si>
  <si>
    <t>Europe F 10GB 15Day</t>
  </si>
  <si>
    <t>68dcc8fad08bf4821b68cd8d</t>
  </si>
  <si>
    <t>Europe G 10GB 15Day</t>
  </si>
  <si>
    <t>68dcc8f1d08bf4821b68c8de</t>
  </si>
  <si>
    <t>Europe B 5GB 15Day</t>
  </si>
  <si>
    <t>68dcc8f4d08bf4821b68ca5e</t>
  </si>
  <si>
    <t>Europe C 5GB 3Day</t>
  </si>
  <si>
    <t>Coverage area 3 days 5GB, speed reduced to 128kbps after usage</t>
  </si>
  <si>
    <t>68dcc8f1d08bf4821b68c905</t>
  </si>
  <si>
    <t>Europe B 3GB/Daily 3Day</t>
  </si>
  <si>
    <t>68dcc8f9d08bf4821b68cd2d</t>
  </si>
  <si>
    <t>Europe F 3GB/Daily 5Day</t>
  </si>
  <si>
    <t>68dcc8f9d08bf4821b68cd6d</t>
  </si>
  <si>
    <t>Europe G 3GB/Daily 5Day</t>
  </si>
  <si>
    <t>68dcc8f3d08bf4821b68c9bc</t>
  </si>
  <si>
    <t>Global F 2GB/Daily 1Day</t>
  </si>
  <si>
    <t>68dcc8f1d08bf4821b68c8f7</t>
  </si>
  <si>
    <t>Europe B 1GB/Daily 7Day</t>
  </si>
  <si>
    <t>68dcc8f2d08bf4821b68c975</t>
  </si>
  <si>
    <t>Global E 1GB/Daily 3Day</t>
  </si>
  <si>
    <t>68dcc8f4d08bf4821b68ca7b</t>
  </si>
  <si>
    <t>Europe C 1GB/Daily 7Day</t>
  </si>
  <si>
    <t>68dcc8f2d08bf4821b68c94b</t>
  </si>
  <si>
    <t>Global E Unlimited 1Day</t>
  </si>
  <si>
    <t>68dc6732adbaffe4b0eafc7f</t>
  </si>
  <si>
    <t>Europe &amp;amp; Asia &amp;amp; US 41 Countries 10 Days / Total 5GB</t>
  </si>
  <si>
    <t>68ea1489f8b7ea68fc7b3efc</t>
  </si>
  <si>
    <t>Europe 36 Countries 3 Days / Unlimited 5Mbps</t>
  </si>
  <si>
    <t>69091eaf22f3b73eb85a31d2</t>
  </si>
  <si>
    <t>USA and Europe 43 countries, 5GB</t>
  </si>
  <si>
    <t>690d3e6669f5febaeafa2dc9</t>
  </si>
  <si>
    <t>69164e33c9f78a13c9b1d6f9</t>
  </si>
  <si>
    <t>Global 61 countries, 3GB</t>
  </si>
  <si>
    <t>69313850fc4bdfc04c6b113d</t>
  </si>
  <si>
    <t>3GB/1 Day Europe Region eSIM</t>
  </si>
  <si>
    <t>68eb641aeca700a0716060ac</t>
  </si>
  <si>
    <t>eSIM, 1GB, 7 Days, Global, V2</t>
  </si>
  <si>
    <t>6901f9a420170fefebbc1758</t>
  </si>
  <si>
    <t>Global 1GB 7 days</t>
  </si>
  <si>
    <t>69303a48279ddd2f6b09dcaf</t>
  </si>
  <si>
    <t>Global Explorer (Stand w'Ukraine) - 7 Days - 1 GB (99 countries)</t>
  </si>
  <si>
    <t>69339434e241b54167b2cfe9</t>
  </si>
  <si>
    <t>145 items</t>
  </si>
  <si>
    <t>Global - 7 Days - 1 GB</t>
  </si>
  <si>
    <t>8.091000000000001</t>
  </si>
  <si>
    <t>6933b270ca3dc960d1a036e8</t>
  </si>
  <si>
    <t>Europe+ 10GB - 5 Days</t>
  </si>
  <si>
    <t>6926655523d6d3775a5191be</t>
  </si>
  <si>
    <t>7 GB - 30 days</t>
  </si>
  <si>
    <t>691dc5a54f7ed185dd8e6c3d</t>
  </si>
  <si>
    <t>68c2d2a431cabce80fa12c9a</t>
  </si>
  <si>
    <t>Europe 5 GB - 15 Days</t>
  </si>
  <si>
    <t>68c2d2a431cabce80fa12cbe</t>
  </si>
  <si>
    <t>Europe 5 GB - 30 Days</t>
  </si>
  <si>
    <t>68da253a184401d0d814c3bd</t>
  </si>
  <si>
    <t>68dc92aeb3260a0aac7cb897</t>
  </si>
  <si>
    <t>eSIM 5GB for 30 Days in Europe Lite</t>
  </si>
  <si>
    <t>68e38ab146d14a241967cf8b</t>
  </si>
  <si>
    <t>36.744597104684125</t>
  </si>
  <si>
    <t>79595.99757252219</t>
  </si>
  <si>
    <t>68f0bf47a3a69dc9b16abf02</t>
  </si>
  <si>
    <t>Europe 5GB for 30 days</t>
  </si>
  <si>
    <t>6903bb58260a5cc96d1e86de</t>
  </si>
  <si>
    <t>6903bb59260a5cc96d1e8733</t>
  </si>
  <si>
    <t>6903bb59260a5cc96d1e879c</t>
  </si>
  <si>
    <t>68ca8e795c57dc6cfeedcc4d</t>
  </si>
  <si>
    <t>Europe 3GB 30 Days</t>
  </si>
  <si>
    <t>68d50bf400caad49ca94ecd2</t>
  </si>
  <si>
    <t>Europe - 39 Countries-3GB-3 Days-Total</t>
  </si>
  <si>
    <t>3GB high-speed per day. Covered countries: Albania, Ireland, Estonia, Austria, Bulgaria, Belgium, Iceland, Poland, Denmark, Germany, France, Finland, Kazakhstan, Netherlands, Czech Republic, Croatia, Latvia, Lithuania, Liechtenstein, Luxembourg, Romania, Malta, United States, Moldova, Norway, Portugal, Sweden, Switzerland, Cyprus, Slovenia, Slovakia, Turkey, Ukraine, Spain, Greece, Hungary, Israel, Italy, and the United Kingdom</t>
  </si>
  <si>
    <t>68dbe83e811e14b1d9ba2237</t>
  </si>
  <si>
    <t>Travel eSIM for Europe 3 GB - 30 Days / 100 Mins Local Calls</t>
  </si>
  <si>
    <t>68dcc9cfd08bf4821b692a2f</t>
  </si>
  <si>
    <t>692da5f708d10639c0700095</t>
  </si>
  <si>
    <t>Europe 7 days 3GB</t>
  </si>
  <si>
    <t>68c8e9989b992f63a3fdda31</t>
  </si>
  <si>
    <t>Europe (33 areas) eSIM - 2GB Daily x 5 days</t>
  </si>
  <si>
    <t>68dbe83e811e14b1d9ba2254</t>
  </si>
  <si>
    <t>Europe eSIM 2 GB - 30 Days / 100 Mins Local Calls</t>
  </si>
  <si>
    <t>68dc3bc97a5e177b658e1160</t>
  </si>
  <si>
    <t>69303983279ddd2f6b09d07b</t>
  </si>
  <si>
    <t>68a8a203bb78507dd903aac5</t>
  </si>
  <si>
    <t>Europe Unlimited for 5 Days</t>
  </si>
  <si>
    <t>68cb446e9e5ee30c7a4385a0</t>
  </si>
  <si>
    <t>KOR-Europe-UNLIMITED-1D</t>
  </si>
  <si>
    <t>Unlimited plan</t>
  </si>
  <si>
    <t>Roam Like HomeÂ® Europe 1 days
Can activate via direct link on IOS, or via QR code on Android</t>
  </si>
  <si>
    <t>68d50bf400caad49ca94ecbd</t>
  </si>
  <si>
    <t>Europe - 39 Countries-1GB-15 Days-Total</t>
  </si>
  <si>
    <t>68da3623eded8f4734b05cda</t>
  </si>
  <si>
    <t>Europe 1.02GB for 7 days</t>
  </si>
  <si>
    <t>68dc92afb3260a0aac7cb8b7</t>
  </si>
  <si>
    <t>eSIM Unlimited for 3 Days in Europe+</t>
  </si>
  <si>
    <t>68ea1489f8b7ea68fc7b3f13</t>
  </si>
  <si>
    <t>Europe 36 Countries 10 Days / Daily 1GB</t>
  </si>
  <si>
    <t>690288488c69c31d2a64ba0e</t>
  </si>
  <si>
    <t>6903bb59260a5cc96d1e8765</t>
  </si>
  <si>
    <t>6903bb59260a5cc96d1e8780</t>
  </si>
  <si>
    <t>6923a4f09a628bb0762fdc51</t>
  </si>
  <si>
    <t>Discover - 1 GB</t>
  </si>
  <si>
    <t>692514041d67e1c0a9088525</t>
  </si>
  <si>
    <t>692514041d67e1c0a9088526</t>
  </si>
  <si>
    <t>69311b3ee5cd096ef741dc9d</t>
  </si>
  <si>
    <t>134 items</t>
  </si>
  <si>
    <t>Global Premium eSIM 1 GB - 7 Days</t>
  </si>
  <si>
    <t>69313850fc4bdfc04c6b113c</t>
  </si>
  <si>
    <t>1GB/7 Days Europe Region eSIM</t>
  </si>
  <si>
    <t>68d50bf400caad49ca94ecb0</t>
  </si>
  <si>
    <t>Europe - 39 Countries-500MB-5 Days-Daily</t>
  </si>
  <si>
    <t>69285e2d00cdf5f09efc6ef4</t>
  </si>
  <si>
    <t>201 items</t>
  </si>
  <si>
    <t>WORLD</t>
  </si>
  <si>
    <t>Plan activation as soon as you switch to your eSIM line in a covered destination.Automatic addition to your current eSIM/SIM â€“ no QR code required.Top-up option even without Wi-Fi or data credit.Tethering availability without restriction.</t>
  </si>
  <si>
    <t>690288488c69c31d2a64baa1</t>
  </si>
  <si>
    <t>692899f2bca5ae603fa835c6</t>
  </si>
  <si>
    <t>170 items</t>
  </si>
  <si>
    <t>Discover Global 1 GB 7 Days</t>
  </si>
  <si>
    <t>68db770835850fa8f214c8c9</t>
  </si>
  <si>
    <t>Europe eSIM [33 Countries] 22 Days 500MB/Day</t>
  </si>
  <si>
    <t>8.126999999999999</t>
  </si>
  <si>
    <t>68fab96020f67bea75847ce4</t>
  </si>
  <si>
    <t>Europe 5G 49 Destinations 30 Days / Total 5GB</t>
  </si>
  <si>
    <t>68dcc92cd08bf4821b68f4a1</t>
  </si>
  <si>
    <t>Europe 10GB</t>
  </si>
  <si>
    <t>693180276422972262549add</t>
  </si>
  <si>
    <t>Europe +_x000D_
Turkey 5GB for 30 days</t>
  </si>
  <si>
    <t>7.279999999999999</t>
  </si>
  <si>
    <t>68fab96020f67bea75847cd4</t>
  </si>
  <si>
    <t>Europe 5G 49 Destinations 15 Days / Total 5GB</t>
  </si>
  <si>
    <t>68ea1489f8b7ea68fc7b3f32</t>
  </si>
  <si>
    <t>Europe 36 Countries 10 Days / Total 10GB</t>
  </si>
  <si>
    <t>68a8a05cbb78507dd9fcda3e</t>
  </si>
  <si>
    <t>Best Europe 35 - 500MB Daily / 15Days</t>
  </si>
  <si>
    <t>8.270999999999999</t>
  </si>
  <si>
    <t>693379a8c2faa6824b84c109</t>
  </si>
  <si>
    <t>eSIM Unlimited Standard 5 Days Europe+</t>
  </si>
  <si>
    <t>8.917352434800002</t>
  </si>
  <si>
    <t>68dc6943adbaffe4b0eb7d2e</t>
  </si>
  <si>
    <t>Europe &amp;amp; Asia &amp;amp; US (41 Countries) - 10 Days/Daily 1GB</t>
  </si>
  <si>
    <t>9.197734793782162</t>
  </si>
  <si>
    <t>68f049636139f8d89b3a77e3</t>
  </si>
  <si>
    <t>5GB 15 days - Europe</t>
  </si>
  <si>
    <t>690288468c69c31d2a64b622</t>
  </si>
  <si>
    <t>68d3ac204d604a95b7b8aed0</t>
  </si>
  <si>
    <t>9.217701506334665</t>
  </si>
  <si>
    <t>8.756816431017931</t>
  </si>
  <si>
    <t>68d3ac1f4d604a95b7b8ad46</t>
  </si>
  <si>
    <t>68dcc8f1d08bf4821b68c917</t>
  </si>
  <si>
    <t>Global D 3GB 15Day</t>
  </si>
  <si>
    <t>68dcc8f9d08bf4821b68cd20</t>
  </si>
  <si>
    <t>Europe F 2GB/Daily 7Day</t>
  </si>
  <si>
    <t>68dcc8f9d08bf4821b68cd60</t>
  </si>
  <si>
    <t>Europe G 2GB/Daily 7Day</t>
  </si>
  <si>
    <t>68dc6721adbaffe4b0eae062</t>
  </si>
  <si>
    <t>Europe 33 Countries 7 Days / Daily 2GB</t>
  </si>
  <si>
    <t>68ef689eec150ed1688f4520</t>
  </si>
  <si>
    <t>Europe 42 Countries 15 Days / Total 10GB</t>
  </si>
  <si>
    <t>69254af6ace2426a7576772a</t>
  </si>
  <si>
    <t>Europe eSIM [41 countries] 5 Days 3GB/Day</t>
  </si>
  <si>
    <t>69254af6ace2426a75767770</t>
  </si>
  <si>
    <t>Europe eSIM [41 countries] 10 Days 1GB/Day</t>
  </si>
  <si>
    <t>68a8a084bb78507dd9fd5438</t>
  </si>
  <si>
    <t>Europe 34 (France&amp;amp;Turkey excluded) - 10GB/10Days</t>
  </si>
  <si>
    <t>8.370000000000001</t>
  </si>
  <si>
    <t>68da3623eded8f4734b05cbc</t>
  </si>
  <si>
    <t>Europe+ 1GB for 7 days</t>
  </si>
  <si>
    <t>68f1c656341355caa61d7263</t>
  </si>
  <si>
    <t>Special Bundle 1.02GB for 30 days</t>
  </si>
  <si>
    <t>68db770835850fa8f214c8ca</t>
  </si>
  <si>
    <t>Europe eSIM [33 Countries] 23 Days 500MB/Day</t>
  </si>
  <si>
    <t>69342e6c0b7aef14cde4baf2</t>
  </si>
  <si>
    <t>Surf 1GB in Mini Global</t>
  </si>
  <si>
    <t>68db770b35850fa8f214cccc</t>
  </si>
  <si>
    <t>Europe eSIM [33 Countries] 4 Days  Unlimited /Day</t>
  </si>
  <si>
    <t>68ea1489f8b7ea68fc7b3f0d</t>
  </si>
  <si>
    <t>Europe 36 Countries 15 Days / Total 10GB</t>
  </si>
  <si>
    <t>68e78fa556a8f8ab68edc1d4</t>
  </si>
  <si>
    <t>Europe (41 Countries) - 10 Days/Daily 1GB</t>
  </si>
  <si>
    <t>9.445068838656978</t>
  </si>
  <si>
    <t>68da51a49ecaacd99c74aca4</t>
  </si>
  <si>
    <t>68dcc8f9d08bf4821b68cd46</t>
  </si>
  <si>
    <t>Europe F 10GB 30Day</t>
  </si>
  <si>
    <t>68dcc8fad08bf4821b68cd8e</t>
  </si>
  <si>
    <t>Europe G 10GB 30Day</t>
  </si>
  <si>
    <t>68dcc8f1d08bf4821b68c8df</t>
  </si>
  <si>
    <t>Europe B 5GB 30Day</t>
  </si>
  <si>
    <t>68dcc8f4d08bf4821b68ca5f</t>
  </si>
  <si>
    <t>Europe C 5GB 5Day</t>
  </si>
  <si>
    <t>Coverage area 5 days 5GB, speed reduced to 128kbps after usage</t>
  </si>
  <si>
    <t>68dcc8f2d08bf4821b68c936</t>
  </si>
  <si>
    <t>Global D 1GB/Daily 5Day</t>
  </si>
  <si>
    <t>68d3ac1f4d604a95b7b8ad56</t>
  </si>
  <si>
    <t>9.460272598606629</t>
  </si>
  <si>
    <t>8.987258968676297</t>
  </si>
  <si>
    <t>68e21cdd6ec61c0ba21e34d8</t>
  </si>
  <si>
    <t>Balkans Special 5 GB</t>
  </si>
  <si>
    <t>69091eb022f3b73eb85a3218</t>
  </si>
  <si>
    <t>Global 61 countries, 5GB</t>
  </si>
  <si>
    <t>68f0bada067e34070f722bb2</t>
  </si>
  <si>
    <t>69091eb022f3b73eb85a31eb</t>
  </si>
  <si>
    <t>68e69e09569340d7d84a8979</t>
  </si>
  <si>
    <t>EUconnect 5 GB</t>
  </si>
  <si>
    <t>6903bb58260a5cc96d1e86e6</t>
  </si>
  <si>
    <t>68f0e6a10195a163f3ff8ebf</t>
  </si>
  <si>
    <t>691cf2a279f044bab494c00e</t>
  </si>
  <si>
    <t>Europe 3GB 15Days</t>
  </si>
  <si>
    <t>68dc3bc77a5e177b658e078a</t>
  </si>
  <si>
    <t>69303980279ddd2f6b09cb8f</t>
  </si>
  <si>
    <t>69112ff43fe2ba3d9b824a76</t>
  </si>
  <si>
    <t>Eurolink - 2 GB</t>
  </si>
  <si>
    <t>6926655523d6d3775a5191b7</t>
  </si>
  <si>
    <t>2 GB - 3 days</t>
  </si>
  <si>
    <t>68d50bf400caad49ca94ecbe</t>
  </si>
  <si>
    <t>Europe - 39 Countries-1GB-30 Days-Total</t>
  </si>
  <si>
    <t>6903bb58260a5cc96d1e86ca</t>
  </si>
  <si>
    <t>691cf2a179f044bab494bce9</t>
  </si>
  <si>
    <t>Global (120+ areas) 1GB 365Days</t>
  </si>
  <si>
    <t>692514041d67e1c0a9088524</t>
  </si>
  <si>
    <t>68dbdbb5fbcb379ba77a8025</t>
  </si>
  <si>
    <t>149 items</t>
  </si>
  <si>
    <t>1GB Global Max Data for 30 days</t>
  </si>
  <si>
    <t>68e78fa556a8f8ab68edc1d9</t>
  </si>
  <si>
    <t>Europe (41 Countries) - 3 Days/Unlimited</t>
  </si>
  <si>
    <t>690288488c69c31d2a64b9d8</t>
  </si>
  <si>
    <t>68dc6733adbaffe4b0eafd1f</t>
  </si>
  <si>
    <t>Europe &amp;amp; Asia &amp;amp; US 41 Countries 15 Days / Total 5GB</t>
  </si>
  <si>
    <t>68ef689eec150ed1688f452e</t>
  </si>
  <si>
    <t>Europe 42 Countries 30 Days / Total 10GB</t>
  </si>
  <si>
    <t>68ef689eec150ed1688f4519</t>
  </si>
  <si>
    <t>Europe 42 Countries 15 Days / Daily 500MB</t>
  </si>
  <si>
    <t>68fde82b4dd82b775f3b0adc</t>
  </si>
  <si>
    <t>Europe Unlimited Data 5 Days</t>
  </si>
  <si>
    <t>Package Details:Â Unlimited High speed data.Hotspot supportsValidity starts on network connection at destinationAPN - internetCustomer Support: 24/7 business and customer support service.</t>
  </si>
  <si>
    <t>9.020999999999999</t>
  </si>
  <si>
    <t>68dcc8f8d08bf4821b68cce6</t>
  </si>
  <si>
    <t>Europe A 10GB 15Day</t>
  </si>
  <si>
    <t>68dcc8f1d08bf4821b68c918</t>
  </si>
  <si>
    <t>Global D 3GB 30Day</t>
  </si>
  <si>
    <t>68dcc8f4d08bf4821b68ca89</t>
  </si>
  <si>
    <t>Europe C 3GB/Daily 3Day</t>
  </si>
  <si>
    <t>68dcc8f8d08bf4821b68cd07</t>
  </si>
  <si>
    <t>Europe A 3GB/Daily 5Day</t>
  </si>
  <si>
    <t>68dcc8f2d08bf4821b68c96e</t>
  </si>
  <si>
    <t>Global E 500MB/Daily 5Day</t>
  </si>
  <si>
    <t>68dcc8f3d08bf4821b68c9ad</t>
  </si>
  <si>
    <t>Global F 500MB/Daily 3Day</t>
  </si>
  <si>
    <t>68ea1489f8b7ea68fc7b3f35</t>
  </si>
  <si>
    <t>Europe 36 Countries 20 Days / Total 10GB</t>
  </si>
  <si>
    <t>68e78da356a8f8ab68ed97ca</t>
  </si>
  <si>
    <t>Europe 41 Countries 5G 5 Days / Daily 2GB</t>
  </si>
  <si>
    <t>691cf2a279f044bab494c00f</t>
  </si>
  <si>
    <t>68db770835850fa8f214c8cb</t>
  </si>
  <si>
    <t>Europe eSIM [33 Countries] 24 Days 500MB/Day</t>
  </si>
  <si>
    <t>68ca537203d03be5757553a6</t>
  </si>
  <si>
    <t>Europe 49 Countries | eSIM QR Code | 30 / 5GB</t>
  </si>
  <si>
    <t>9.764331751002288</t>
  </si>
  <si>
    <t>9.121941504225822</t>
  </si>
  <si>
    <t>68da51a49ecaacd99c74ac91</t>
  </si>
  <si>
    <t>7.840000000000001</t>
  </si>
  <si>
    <t>691edf4e026cbe261d174731</t>
  </si>
  <si>
    <t>1 GB for $9.8</t>
  </si>
  <si>
    <t>68dbdbb5fbcb379ba77a804b</t>
  </si>
  <si>
    <t>1GB Global Max Data for 365 days</t>
  </si>
  <si>
    <t>8.873999999999999</t>
  </si>
  <si>
    <t>68dc6721adbaffe4b0eadffb</t>
  </si>
  <si>
    <t>Europe 33 Countries 15 Days / Daily 1GB</t>
  </si>
  <si>
    <t>68c7bf84fc430c84986199a0</t>
  </si>
  <si>
    <t>22 items</t>
  </si>
  <si>
    <t>621474082e011dca5e3ebd1f</t>
  </si>
  <si>
    <t>68da253a184401d0d814c45c</t>
  </si>
  <si>
    <t>9.405000000000001</t>
  </si>
  <si>
    <t>68dab53aef4f54f532e28712</t>
  </si>
  <si>
    <t>68dab53aef4f54f532e2871b</t>
  </si>
  <si>
    <t>69254af6ace2426a7576778b</t>
  </si>
  <si>
    <t>Europe eSIM [41 countries] 7 Days 2GB/Day</t>
  </si>
  <si>
    <t>6903bb58260a5cc96d1e86d8</t>
  </si>
  <si>
    <t>68d66a19774c77d73277bf00</t>
  </si>
  <si>
    <t>8.418895526037412</t>
  </si>
  <si>
    <t>68d66a19774c77d73277bf4b</t>
  </si>
  <si>
    <t>World Explorer 5G eSIM</t>
  </si>
  <si>
    <t>692e0904007df1baffe1dbc0</t>
  </si>
  <si>
    <t>EU PLUS 3GB 30D</t>
  </si>
  <si>
    <t>9.904799070000001</t>
  </si>
  <si>
    <t>68fab96020f67bea75847cf0</t>
  </si>
  <si>
    <t>Europe 5G 49 Destinations 3 Days / Daily 3GB</t>
  </si>
  <si>
    <t>68e78fa556a8f8ab68edc1ed</t>
  </si>
  <si>
    <t>Europe (41 Countries) - 15 Days/Total 10GB</t>
  </si>
  <si>
    <t>9.932007739504268</t>
  </si>
  <si>
    <t>68e78fa556a8f8ab68edc190</t>
  </si>
  <si>
    <t>Europe (49 Destinations) - 5 Days/Daily 2GB</t>
  </si>
  <si>
    <t>692ce2c28b99ff1a3dd022b7</t>
  </si>
  <si>
    <t>European Union + the UK 20 GB 30 Days</t>
  </si>
  <si>
    <t>9.452499999999999</t>
  </si>
  <si>
    <t>68dcc92bd08bf4821b68f2bc</t>
  </si>
  <si>
    <t>Europe + Middle East 5GB</t>
  </si>
  <si>
    <t>68e78da356a8f8ab68ed97d0</t>
  </si>
  <si>
    <t>Europe 41 Countries 5G 15 Days / Daily 500MB</t>
  </si>
  <si>
    <t>68dcc8f4d08bf4821b68ca60</t>
  </si>
  <si>
    <t>Europe C 5GB 7Day</t>
  </si>
  <si>
    <t>Coverage area 7 days 5GB, speed reduced to 128kbps after usage</t>
  </si>
  <si>
    <t>68dcc8f8d08bf4821b68cd01</t>
  </si>
  <si>
    <t>Europe A 2GB/Daily 7Day</t>
  </si>
  <si>
    <t>68dcc8f2d08bf4821b68c92f</t>
  </si>
  <si>
    <t>Global D 500MB/Daily 7Day</t>
  </si>
  <si>
    <t>68dcc8f9d08bf4821b68cd7c</t>
  </si>
  <si>
    <t>Europe G Unlimited 3Day</t>
  </si>
  <si>
    <t>691f4eafe423b8bf451e8d82</t>
  </si>
  <si>
    <t>69091eb022f3b73eb85a3223</t>
  </si>
  <si>
    <t>68d6da9f622eb11f9165242b</t>
  </si>
  <si>
    <t>69091eaf22f3b73eb85a31d9</t>
  </si>
  <si>
    <t>6917d633e36ba036f625523a</t>
  </si>
  <si>
    <t>Europe Explorer (Stand w'Ukraine) - 15 Days - 3 GB (39 countries)</t>
  </si>
  <si>
    <t>69309b9a85fd7c9c9ca04c33</t>
  </si>
  <si>
    <t>126 items</t>
  </si>
  <si>
    <t>World Plan Lite</t>
  </si>
  <si>
    <t>693396bbe241b54167b2d63e</t>
  </si>
  <si>
    <t>106 items</t>
  </si>
  <si>
    <t>2GB Monthly</t>
  </si>
  <si>
    <t>Full-speed data, no limitations</t>
  </si>
  <si>
    <t>You can activate eSIM anytime within 180 days after purchase</t>
  </si>
  <si>
    <t>Money-back guarantee.
Use your existing number for WhatsApp/Telegram.
Re-installation up to 5 times on the same device.</t>
  </si>
  <si>
    <t>68ec5eda4504d6cf105b4184</t>
  </si>
  <si>
    <t>68dcacf469d4342c18ef8e6d</t>
  </si>
  <si>
    <t>Global 1 GB</t>
  </si>
  <si>
    <t>69091eb022f3b73eb85a322e</t>
  </si>
  <si>
    <t>691b3016cbdba3b23d7e3675</t>
  </si>
  <si>
    <t>Day Plan - Europe Explorer - 1GB/Day - 3 Day</t>
  </si>
  <si>
    <t>68dcc92ad08bf4821b68eeb9</t>
  </si>
  <si>
    <t>132 items</t>
  </si>
  <si>
    <t>Global 0.1GB</t>
  </si>
  <si>
    <t>6932a5017e3ca2a51ee2ba3b</t>
  </si>
  <si>
    <t>Europe eSIM 10 GB - 15 Days</t>
  </si>
  <si>
    <t>6932a5017e3ca2a51ee2ba54</t>
  </si>
  <si>
    <t>Europe &amp;amp; United States eSIM 10 GB - 15 Days</t>
  </si>
  <si>
    <t>6933b270ca3dc960d1a036e5</t>
  </si>
  <si>
    <t>Europe+ 10GB - 10 Days</t>
  </si>
  <si>
    <t>6933b270ca3dc960d1a036e6</t>
  </si>
  <si>
    <t>Europe+ 10GB - 15 Days</t>
  </si>
  <si>
    <t>6933b270ca3dc960d1a036e7</t>
  </si>
  <si>
    <t>Europe+ 10GB - 30 Days</t>
  </si>
  <si>
    <t>691dc5a54f7ed185dd8e6c3e</t>
  </si>
  <si>
    <t>68dbe83e811e14b1d9ba2259</t>
  </si>
  <si>
    <t>Europe eSIM 5 GB - 30 Days / Data Only</t>
  </si>
  <si>
    <t>68dc92afb3260a0aac7cb8be</t>
  </si>
  <si>
    <t>eSIM 5GB for 30 Days in Europe+</t>
  </si>
  <si>
    <t>6903bb58260a5cc96d1e86f0</t>
  </si>
  <si>
    <t>6903bb59260a5cc96d1e875d</t>
  </si>
  <si>
    <t>6903bb59260a5cc96d1e87b3</t>
  </si>
  <si>
    <t>68a8a283bb78507dd9058223</t>
  </si>
  <si>
    <t>68a8a461bb78507dd90a3c34</t>
  </si>
  <si>
    <t>EUROPE 3GB 3 DAYS</t>
  </si>
  <si>
    <t>684e1eabd07ed58cc6292ed4</t>
  </si>
  <si>
    <t>68cb446e9e5ee30c7a43836b</t>
  </si>
  <si>
    <t>KOR-Europe-3000MB-30D</t>
  </si>
  <si>
    <t>Roam Like HomeÂ® Europe 30 days
Can activate via direct link on IOS, or via QR code on Android</t>
  </si>
  <si>
    <t>68d50bf400caad49ca94ecd3</t>
  </si>
  <si>
    <t>Europe - 39 Countries-3GB-5 Days-Total</t>
  </si>
  <si>
    <t>68dbe83e811e14b1d9ba2257</t>
  </si>
  <si>
    <t>Europe eSIM 3 GB - 30 Days / 100 Mins Local Calls</t>
  </si>
  <si>
    <t>68e38ab146d14a241967cf8d</t>
  </si>
  <si>
    <t>43.744597104684125</t>
  </si>
  <si>
    <t>95595.99757252219</t>
  </si>
  <si>
    <t>691c41d6ac8130ee2562614c</t>
  </si>
  <si>
    <t>6934233b4d0f6020d3e8e58f</t>
  </si>
  <si>
    <t>eSIM Plan - Europe 34 Countries - 30 Days 3 GB</t>
  </si>
  <si>
    <t>69311b3ee5cd096ef741dc94</t>
  </si>
  <si>
    <t>Global One Year eSIM 2 GB - 365 Days</t>
  </si>
  <si>
    <t>6934233b4d0f6020d3e8e58e</t>
  </si>
  <si>
    <t>eSIM Plan - Europe 34 Countries - 15 Days 2 GB</t>
  </si>
  <si>
    <t>68a8a201bb78507dd9039598</t>
  </si>
  <si>
    <t>Global 1GB for 7 Days</t>
  </si>
  <si>
    <t>68ca8e795c57dc6cfeedcd85</t>
  </si>
  <si>
    <t>Global 1GB 30 Days</t>
  </si>
  <si>
    <t>68e442890073b82ebb5eb073</t>
  </si>
  <si>
    <t>Global139 1GB 7Days</t>
  </si>
  <si>
    <t>68f19dc81fdd583c229312d6</t>
  </si>
  <si>
    <t>Global 1GB for 7 days</t>
  </si>
  <si>
    <t>691cf2a279f044bab494bfea</t>
  </si>
  <si>
    <t>125 items</t>
  </si>
  <si>
    <t>Get one worldwide eSIM plan that spans the globe. Coverage in 130+ countries. Quality 4G/5G local network connections. Flexible plan options of up to 100GB valid for 365 days.</t>
  </si>
  <si>
    <t>69313851fc4bdfc04c6b118b</t>
  </si>
  <si>
    <t>1GB/7 Days Global eSIM</t>
  </si>
  <si>
    <t>693242ba48acd5d08466e67a</t>
  </si>
  <si>
    <t>6933798bc2faa6824b84b80c</t>
  </si>
  <si>
    <t>eSIM, Unlimited, 3 Days, Europe</t>
  </si>
  <si>
    <t>691f5d2712d3896536a294fd</t>
  </si>
  <si>
    <t>Europe Sprint eSIM Unlimited Data - 5 Days</t>
  </si>
  <si>
    <t>6931df747de158c8b80883fa</t>
  </si>
  <si>
    <t>Regional Europe - 30 Days - 10 GB</t>
  </si>
  <si>
    <t>10GB</t>
  </si>
  <si>
    <t>68fab96120f67bea75847cfc</t>
  </si>
  <si>
    <t>Europe 5G 49 Destinations 7 Days / Daily 1GB</t>
  </si>
  <si>
    <t>6933db32a9078e07ad28ae2a</t>
  </si>
  <si>
    <t>Sim Card for Europe-30 - 5GB - 30 Days</t>
  </si>
  <si>
    <t>10.052470803838878</t>
  </si>
  <si>
    <t>68db770835850fa8f214c8cc</t>
  </si>
  <si>
    <t>Europe eSIM [33 Countries] 25 Days 500MB/Day</t>
  </si>
  <si>
    <t>68dc6721adbaffe4b0eae022</t>
  </si>
  <si>
    <t>Europe 33 Countries 20 Days / Daily 500MB</t>
  </si>
  <si>
    <t>68e78fa556a8f8ab68edc1bb</t>
  </si>
  <si>
    <t>Europe (49 Destinations) - 15 Days/Daily 500MB</t>
  </si>
  <si>
    <t>10.132966650965054</t>
  </si>
  <si>
    <t>68dc6942adbaffe4b0eb7d1a</t>
  </si>
  <si>
    <t>Europe &amp;amp; Asia &amp;amp; US (41 Countries) - 15 Days/Daily 500MB</t>
  </si>
  <si>
    <t>10.163883406574406</t>
  </si>
  <si>
    <t>69254af6ace2426a7576770b</t>
  </si>
  <si>
    <t>Global eSIM [45 countries] 7 Days 3GB/Day</t>
  </si>
  <si>
    <t>69254af5ace2426a757676cf</t>
  </si>
  <si>
    <t>Global eSIM [45 countries] 15 Days 1GB/Day</t>
  </si>
  <si>
    <t>691cf2a279f044bab494c065</t>
  </si>
  <si>
    <t>Europe (40+ areas) &amp;amp; Morocco 3GB 30Days</t>
  </si>
  <si>
    <t>6929f67ad633526619b23e8d</t>
  </si>
  <si>
    <t>Regional Europe+ - 30 Days - 5 GB</t>
  </si>
  <si>
    <t>10.266458400000001</t>
  </si>
  <si>
    <t>68ea1489f8b7ea68fc7b3f28</t>
  </si>
  <si>
    <t>Europe 36 Countries 30 Days / Total 10GB</t>
  </si>
  <si>
    <t>69252401502181cc3396a41b</t>
  </si>
  <si>
    <t>Europe+USA 5 GB 30 Days</t>
  </si>
  <si>
    <t>68ea1489f8b7ea68fc7b3f34</t>
  </si>
  <si>
    <t>Europe 36 Countries 5 Days / Daily 3GB</t>
  </si>
  <si>
    <t>68ea1489f8b7ea68fc7b3ef2</t>
  </si>
  <si>
    <t>Europe 36 Countries 20 Days / Daily 500MB</t>
  </si>
  <si>
    <t>693379acc2faa6824b84cbf1</t>
  </si>
  <si>
    <t>eSIM 10GB 30 Days Europe Lite</t>
  </si>
  <si>
    <t>68cca3eaee3b227f67878966</t>
  </si>
  <si>
    <t>10.357113129132856</t>
  </si>
  <si>
    <t>68dc8243bd33dc3afffb52e5</t>
  </si>
  <si>
    <t>Regional Europe + Balkans - 30 Days - 3 GB</t>
  </si>
  <si>
    <t>10.383122700000001</t>
  </si>
  <si>
    <t>68dc6942adbaffe4b0eb7cf1</t>
  </si>
  <si>
    <t>Europe &amp;amp; Asia &amp;amp; US (41 Countries) - 3 Days/Unlimited</t>
  </si>
  <si>
    <t>10.434405018156234</t>
  </si>
  <si>
    <t>68dcc8f8d08bf4821b68cce7</t>
  </si>
  <si>
    <t>Europe A 10GB 30Day</t>
  </si>
  <si>
    <t>68dcc8f4d08bf4821b68ca61</t>
  </si>
  <si>
    <t>Europe C 5GB 10Day</t>
  </si>
  <si>
    <t>Coverage area 10 days 5GB, speed reduced to 128kbps after usage</t>
  </si>
  <si>
    <t>68dcc8f2d08bf4821b68c953</t>
  </si>
  <si>
    <t>Global E 3GB 3Day</t>
  </si>
  <si>
    <t>68dcc8f2d08bf4821b68c93d</t>
  </si>
  <si>
    <t>Global D 2GB/Daily 3Day</t>
  </si>
  <si>
    <t>68dcc8f9d08bf4821b68cd13</t>
  </si>
  <si>
    <t>Europe F 500MB/Daily 20Day</t>
  </si>
  <si>
    <t>68dcc8f9d08bf4821b68cd53</t>
  </si>
  <si>
    <t>Europe G 500MB/Daily 20Day</t>
  </si>
  <si>
    <t>68dc6733adbaffe4b0eafcf8</t>
  </si>
  <si>
    <t>Europe &amp;amp; Asia &amp;amp; US 41 Countries 30 Days / Total 5GB</t>
  </si>
  <si>
    <t>68db770835850fa8f214c8cd</t>
  </si>
  <si>
    <t>Europe eSIM [33 Countries] 26 Days 500MB/Day</t>
  </si>
  <si>
    <t>692e0904007df1baffe1dbd3</t>
  </si>
  <si>
    <t>EU BASE 6GB 15D</t>
  </si>
  <si>
    <t>10.488120570000001</t>
  </si>
  <si>
    <t>69091eaf22f3b73eb85a31c3</t>
  </si>
  <si>
    <t>69091eaf22f3b73eb85a31d7</t>
  </si>
  <si>
    <t>68dcbcae4dcfed00f1768bbc</t>
  </si>
  <si>
    <t>Europe 33 countries, 2GB/day</t>
  </si>
  <si>
    <t>6911e764110e34a3cd3626b4</t>
  </si>
  <si>
    <t>Global Special 2 GB</t>
  </si>
  <si>
    <t>69091eb022f3b73eb85a31ff</t>
  </si>
  <si>
    <t>68d0a45cd77b7695b176877d</t>
  </si>
  <si>
    <t>136 items</t>
  </si>
  <si>
    <t>2 GB for 7 Days</t>
  </si>
  <si>
    <t>691f5d2712d3896536a294f2</t>
  </si>
  <si>
    <t>Europe Sprint eSIM 15 GB - 15 Days</t>
  </si>
  <si>
    <t>68e38ab146d14a241967cf8e</t>
  </si>
  <si>
    <t>46.744597104684125</t>
  </si>
  <si>
    <t>103595.99757252219</t>
  </si>
  <si>
    <t>6903bb59260a5cc96d1e86fa</t>
  </si>
  <si>
    <t>68dbaf4442529768fc9eb72b</t>
  </si>
  <si>
    <t>101 items</t>
  </si>
  <si>
    <t>Global 3GB 15Days</t>
  </si>
  <si>
    <t>Package Details:3GB High speed data.Hotspot supportsValidity starts on first usageAPN -plusCustomer Support: 24/7 business and customer support service</t>
  </si>
  <si>
    <t>68dc3bc97a5e177b658e1162</t>
  </si>
  <si>
    <t>69303983279ddd2f6b09d07c</t>
  </si>
  <si>
    <t>6903bb58260a5cc96d1e86c6</t>
  </si>
  <si>
    <t>6903bb59260a5cc96d1e8754</t>
  </si>
  <si>
    <t>6903bb59260a5cc96d1e87af</t>
  </si>
  <si>
    <t>6903bb5a260a5cc96d1e889f</t>
  </si>
  <si>
    <t>6903bb5a260a5cc96d1e88a8</t>
  </si>
  <si>
    <t>69077807a930c70d6ca34e6c</t>
  </si>
  <si>
    <t>69077807a930c70d6ca34e6d</t>
  </si>
  <si>
    <t>6920840dfb790d75856c06f7</t>
  </si>
  <si>
    <t>The World is Yours</t>
  </si>
  <si>
    <t>68d3ba03d181782a3938ea1a</t>
  </si>
  <si>
    <t>5GB for 30 days</t>
  </si>
  <si>
    <t>10.501217751020333</t>
  </si>
  <si>
    <t>68dbdbb5fbcb379ba77a8084</t>
  </si>
  <si>
    <t>Unlimited eSIM Data For  5 Days in  Europe</t>
  </si>
  <si>
    <t>69254af5ace2426a757676b5</t>
  </si>
  <si>
    <t>Global eSIM [45 countries] 20 Days 500MB/Day</t>
  </si>
  <si>
    <t>9.485999999999999</t>
  </si>
  <si>
    <t>68dc6733adbaffe4b0eafcf4</t>
  </si>
  <si>
    <t>Europe &amp;amp; Asia &amp;amp; US 41 Countries 5 Days / Daily 2GB</t>
  </si>
  <si>
    <t>68ea1489f8b7ea68fc7b3f18</t>
  </si>
  <si>
    <t>Europe 36 Countries 7 Days / Daily 2GB</t>
  </si>
  <si>
    <t>68dc6943adbaffe4b0eb7d35</t>
  </si>
  <si>
    <t>Europe &amp;amp; Asia &amp;amp; US (41 Countries) - 3 Days/Total 10GB</t>
  </si>
  <si>
    <t>10.60444717400767</t>
  </si>
  <si>
    <t>69254af5ace2426a757676e8</t>
  </si>
  <si>
    <t>Global eSIM [45 countries] 10 Days 2GB/Day</t>
  </si>
  <si>
    <t>68ca537203d03be5757554cb</t>
  </si>
  <si>
    <t>Global 108 Regions | eSIM QR Code | 15 / 2GB</t>
  </si>
  <si>
    <t>10.663678096489342</t>
  </si>
  <si>
    <t>10.021287849712875</t>
  </si>
  <si>
    <t>68d3ac1f4d604a95b7b8ad52</t>
  </si>
  <si>
    <t>10.673128059966453</t>
  </si>
  <si>
    <t>10.13947165696813</t>
  </si>
  <si>
    <t>68d6da97622eb11f916513b5</t>
  </si>
  <si>
    <t>9.620999999999999</t>
  </si>
  <si>
    <t>68dcca3dd08bf4821b694066</t>
  </si>
  <si>
    <t>69252401502181cc3396a408</t>
  </si>
  <si>
    <t>Europe Unlimited 3 Days</t>
  </si>
  <si>
    <t>6933877999373d89e887decc</t>
  </si>
  <si>
    <t>eSIM Europe Unlimited 5Days Economy</t>
  </si>
  <si>
    <t>68dcc8f9d08bf4821b68cd1a</t>
  </si>
  <si>
    <t>Europe F 1GB/Daily 15Day</t>
  </si>
  <si>
    <t>68dcc8f9d08bf4821b68cd5a</t>
  </si>
  <si>
    <t>Europe G 1GB/Daily 15Day</t>
  </si>
  <si>
    <t>693379acc2faa6824b84cbc8</t>
  </si>
  <si>
    <t>eSIM 1GB 7 Days Global</t>
  </si>
  <si>
    <t>68b56692cf33f7182bfdde14</t>
  </si>
  <si>
    <t>Europe 10GB 30Days</t>
  </si>
  <si>
    <t>68a8a390bb78507dd9093f6c</t>
  </si>
  <si>
    <t>Europe 2GB for 5 Days</t>
  </si>
  <si>
    <t>6902884b8c69c31d2a64c122</t>
  </si>
  <si>
    <t>Europe 2GB/Day</t>
  </si>
  <si>
    <t>68e78fa556a8f8ab68edc1f8</t>
  </si>
  <si>
    <t>Europe (41 Countries) - 30 Days/Total 10GB</t>
  </si>
  <si>
    <t>10.805406085468457</t>
  </si>
  <si>
    <t>68e78fa556a8f8ab68edc1cb</t>
  </si>
  <si>
    <t>Europe (41 Countries) - 5 Days/Daily 3GB</t>
  </si>
  <si>
    <t>68e78fa556a8f8ab68edc1c9</t>
  </si>
  <si>
    <t>Europe (41 Countries) - 20 Days/Daily 500MB</t>
  </si>
  <si>
    <t>68ef689eec150ed1688f451f</t>
  </si>
  <si>
    <t>Europe 42 Countries 3 Days / Unlimited</t>
  </si>
  <si>
    <t>68db770835850fa8f214c8ce</t>
  </si>
  <si>
    <t>Europe eSIM [33 Countries] 27 Days 500MB/Day</t>
  </si>
  <si>
    <t>68ef689dec150ed1688f44d5</t>
  </si>
  <si>
    <t>Europe 42 Countries 5 Days / Daily 3GB</t>
  </si>
  <si>
    <t>68db69d227a6d0119329f3ca</t>
  </si>
  <si>
    <t>Europe And USA 10GB</t>
  </si>
  <si>
    <t>AUD $16.49 (AUD $1.65 per GB)</t>
  </si>
  <si>
    <t>10.888438213675053</t>
  </si>
  <si>
    <t>69317d636422972262549491</t>
  </si>
  <si>
    <t>155 items</t>
  </si>
  <si>
    <t>Global Explorer XXL - 7 Days - 1 GB (155 countries)</t>
  </si>
  <si>
    <t>68c49f1ce9a69e4fc33744ba</t>
  </si>
  <si>
    <t>6903bb59260a5cc96d1e874c</t>
  </si>
  <si>
    <t>6903bb59260a5cc96d1e87b6</t>
  </si>
  <si>
    <t>6903bb59260a5cc96d1e8732</t>
  </si>
  <si>
    <t>6903bb59260a5cc96d1e87a8</t>
  </si>
  <si>
    <t>69254af6ace2426a75767767</t>
  </si>
  <si>
    <t>Europe eSIM [41 countries] 30 Days 500MB/Day</t>
  </si>
  <si>
    <t>68d3ac1f4d604a95b7b8ad42</t>
  </si>
  <si>
    <t>10.91569915223842</t>
  </si>
  <si>
    <t>10.369914194626498</t>
  </si>
  <si>
    <t>68e78da356a8f8ab68ed97f3</t>
  </si>
  <si>
    <t>Europe 41 Countries 5G 3 Days / Unlimited 5Mbps</t>
  </si>
  <si>
    <t>68dc6941adbaffe4b0eb7caf</t>
  </si>
  <si>
    <t>Europe &amp;amp; Asia &amp;amp; US (41 Countries) - 5 Days/Total 10GB</t>
  </si>
  <si>
    <t>10.959989863515215</t>
  </si>
  <si>
    <t>68dcc8f4d08bf4821b68ca62</t>
  </si>
  <si>
    <t>Europe C 5GB 15Day</t>
  </si>
  <si>
    <t>Coverage area 15 days 5GB, speed reduced to 128kbps after usage</t>
  </si>
  <si>
    <t>693379abc2faa6824b84c68c</t>
  </si>
  <si>
    <t>eSIM Unlimited Standard 7 Days Europe Lite</t>
  </si>
  <si>
    <t>10.966444200000002</t>
  </si>
  <si>
    <t>68dcacf369d4342c18ef8c58</t>
  </si>
  <si>
    <t>Europe 12 GB</t>
  </si>
  <si>
    <t>68eb641aeca700a0716060a8</t>
  </si>
  <si>
    <t>eSIM, 10GB, 30 Days, Europe+, V2</t>
  </si>
  <si>
    <t>691f4eafe423b8bf451e8d83</t>
  </si>
  <si>
    <t>68a8a27dbb78507dd90570c3</t>
  </si>
  <si>
    <t>Europe 5GB, 30 days</t>
  </si>
  <si>
    <t>68dbe83e811e14b1d9ba223a</t>
  </si>
  <si>
    <t>Travel eSIM for Europe 5 GB - 30 Days / 100 Mins Local Calls</t>
  </si>
  <si>
    <t>69091eb022f3b73eb85a3239</t>
  </si>
  <si>
    <t>68f0bada067e34070f722b64</t>
  </si>
  <si>
    <t>69091eb022f3b73eb85a3201</t>
  </si>
  <si>
    <t>6930480b212c1a618fe67e0e</t>
  </si>
  <si>
    <t>Global Explorer Lite - 15 Days - 3 GB (99 countries)</t>
  </si>
  <si>
    <t>69306480e9f167c30f3c5b9f</t>
  </si>
  <si>
    <t>68d50bf400caad49ca94ecf6</t>
  </si>
  <si>
    <t>Europe - 39 Countries-Unlimited-1 Day-Unlimited</t>
  </si>
  <si>
    <t>Unlimited high-speed data</t>
  </si>
  <si>
    <t>68e38ab146d14a241967cf8c</t>
  </si>
  <si>
    <t>50.744597104684125</t>
  </si>
  <si>
    <t>111595.99757252219</t>
  </si>
  <si>
    <t>692067f1fdbb6d90d0db900a</t>
  </si>
  <si>
    <t>6932a5017e3ca2a51ee2ba3c</t>
  </si>
  <si>
    <t>Europe eSIM 10 GB - 30 Days</t>
  </si>
  <si>
    <t>6932a5017e3ca2a51ee2ba55</t>
  </si>
  <si>
    <t>Europe &amp;amp; United States eSIM 10 GB - 30 Days</t>
  </si>
  <si>
    <t>68dbaf4542529768fc9eb783</t>
  </si>
  <si>
    <t>Europe 7GB 30Days</t>
  </si>
  <si>
    <t>Package Details:Â 7GB High speed data.Hotspot supportsValidity starts on network connection at destinationAPN - internetCustomer Support: 24/7 business and customer support service.Supported Countries: Albania, Austria, Azores, Belgium, Bulgaria, Canary islands, Croatia, Cyprus, Czech Republic, Denmark, Estonia, Finland, France, Germany, Greece, Hungary, Iceland, Ireland, Italy, Latvia, Liechtenstein, Lithuania, Luxembourg, Madeira, Malta, Moldova, Netherlands, Norway, Poland, Portugal, San Marino, Slovakia, Slovenia, Spain, Sweden, Switzerland, Turkey, UK, Ukraine, Vatican City</t>
  </si>
  <si>
    <t>68f7a57d1a37c4b60a8c4d36</t>
  </si>
  <si>
    <t>68d50bf400caad49ca94ecd4</t>
  </si>
  <si>
    <t>Europe - 39 Countries-3GB-7 Days-Total</t>
  </si>
  <si>
    <t>68dc3bc77a5e177b658e078c</t>
  </si>
  <si>
    <t>69303980279ddd2f6b09cb90</t>
  </si>
  <si>
    <t>68c8e9989b992f63a3fdd58d</t>
  </si>
  <si>
    <t>Europe (31 areas) eSIM - 2GB Daily x 7 days</t>
  </si>
  <si>
    <t>693180276422972262549aea</t>
  </si>
  <si>
    <t>Europe +_x000D_
Turkey Unlimited for 3 days</t>
  </si>
  <si>
    <t>68c8e9989b992f63a3fde067</t>
  </si>
  <si>
    <t>Global (120+ areas) eSIM - 1GB Total for 7 days</t>
  </si>
  <si>
    <t>68d50bf400caad49ca94ecc0</t>
  </si>
  <si>
    <t>Europe - 39 Countries-1GB-5 Days-Daily</t>
  </si>
  <si>
    <t>68d50bf700caad49ca94f03e</t>
  </si>
  <si>
    <t>Global-147 Countries-eSIM-1GB-1 Day-Daily</t>
  </si>
  <si>
    <t>1GB high-speed data per day, down to 384kbps, unlimited</t>
  </si>
  <si>
    <t>69077807a930c70d6ca34e6b</t>
  </si>
  <si>
    <t>690beb147f36135eeb0bcb0b</t>
  </si>
  <si>
    <t>691dc5a54f7ed185dd8e6c39</t>
  </si>
  <si>
    <t>68d50bf400caad49ca94ecb1</t>
  </si>
  <si>
    <t>Europe - 39 Countries-500MB-7 Days-Daily</t>
  </si>
  <si>
    <t>6903bb5a260a5cc96d1e88a9</t>
  </si>
  <si>
    <t>6933db32a9078e07ad28ac2d</t>
  </si>
  <si>
    <t>Europe (42 areas) - 3GB - 15 Days</t>
  </si>
  <si>
    <t>11.065219728106229</t>
  </si>
  <si>
    <t>6933db32a9078e07ad28abb5</t>
  </si>
  <si>
    <t>Global (120+ areas) - 1GB - 365 Days</t>
  </si>
  <si>
    <t>68db41d05c1f32362e8c42c7</t>
  </si>
  <si>
    <t>Europe - 5 GB - 45 Days</t>
  </si>
  <si>
    <t>68dc6720adbaffe4b0eadfef</t>
  </si>
  <si>
    <t>Europe 33 Countries 3 Days / Total 20GB</t>
  </si>
  <si>
    <t>68e78fa556a8f8ab68edc1e6</t>
  </si>
  <si>
    <t>Europe (41 Countries) - 7 Days/Daily 2GB</t>
  </si>
  <si>
    <t>11.083656885952623</t>
  </si>
  <si>
    <t>68dc6733adbaffe4b0eafcc5</t>
  </si>
  <si>
    <t>Europe &amp;amp; Asia &amp;amp; US 41 Countries 10 Days / Daily 1GB</t>
  </si>
  <si>
    <t>68dbe83e811e14b1d9ba222f</t>
  </si>
  <si>
    <t>Travel eSIM for Europe Unlimited - 5 Days / Data Only</t>
  </si>
  <si>
    <t>68dbe83e811e14b1d9ba222c</t>
  </si>
  <si>
    <t>Travel eSIM for Europe 10 GB - 30 Days / Data Only</t>
  </si>
  <si>
    <t>68db770835850fa8f214c8cf</t>
  </si>
  <si>
    <t>Europe eSIM [33 Countries] 28 Days 500MB/Day</t>
  </si>
  <si>
    <t>690288488c69c31d2a64ba9a</t>
  </si>
  <si>
    <t>68dcc8f2d08bf4821b68c954</t>
  </si>
  <si>
    <t>Global E 3GB 5Day</t>
  </si>
  <si>
    <t>68dcca3ed08bf4821b694085</t>
  </si>
  <si>
    <t>Global 109 Countries - 3GB/day</t>
  </si>
  <si>
    <t>690288468c69c31d2a64b5d4</t>
  </si>
  <si>
    <t>68e78da356a8f8ab68ed97fd</t>
  </si>
  <si>
    <t>Europe 41 Countries 5G 10 Days / Daily 1GB</t>
  </si>
  <si>
    <t>68d3ac1f4d604a95b7b8ad4d</t>
  </si>
  <si>
    <t>11.40084133678235</t>
  </si>
  <si>
    <t>10.830799269943231</t>
  </si>
  <si>
    <t>6933877899373d89e887db7f</t>
  </si>
  <si>
    <t>eSIM Europe 10GB 15days Economy</t>
  </si>
  <si>
    <t>6933877899373d89e887db80</t>
  </si>
  <si>
    <t>eSIM EUROPE 10GB 30Days Economy</t>
  </si>
  <si>
    <t>69254af7ace2426a757677a4</t>
  </si>
  <si>
    <t>Europe eSIM [41 countries] 30 Days 10GB</t>
  </si>
  <si>
    <t>68dcc8f4d08bf4821b68ca63</t>
  </si>
  <si>
    <t>Europe C 5GB 30Day</t>
  </si>
  <si>
    <t>Coverage area 30 days 5GB, speed reduced to 128kbps after usage</t>
  </si>
  <si>
    <t>68dcc8f1d08bf4821b68c8fe</t>
  </si>
  <si>
    <t>Europe B 2GB/Daily 5Day</t>
  </si>
  <si>
    <t>68dcc8f8d08bf4821b68ccfb</t>
  </si>
  <si>
    <t>Europe A 1GB/Daily 15Day</t>
  </si>
  <si>
    <t>68dcc8f8d08bf4821b68ccf4</t>
  </si>
  <si>
    <t>Europe A 500MB/Daily 20Day</t>
  </si>
  <si>
    <t>68e78fa556a8f8ab68edc1cc</t>
  </si>
  <si>
    <t>Global (108 Destinations) - 15 Days/Total 2GB</t>
  </si>
  <si>
    <t>11.47011633106952</t>
  </si>
  <si>
    <t>68dc6942adbaffe4b0eb7d0e</t>
  </si>
  <si>
    <t>Europe &amp;amp; Asia &amp;amp; US (41 Countries) - 7 Days/Total 10GB</t>
  </si>
  <si>
    <t>11.477845519971858</t>
  </si>
  <si>
    <t>68dc6941adbaffe4b0eb7cb7</t>
  </si>
  <si>
    <t>Europe &amp;amp; Asia &amp;amp; US (41 Countries) - 7 Days/Daily 2GB</t>
  </si>
  <si>
    <t>68e21cdd6ec61c0ba21e34da</t>
  </si>
  <si>
    <t>Europe Asia and USA 5 GB</t>
  </si>
  <si>
    <t>69342e6c0b7aef14cde4bb2a</t>
  </si>
  <si>
    <t>Surf 5GB in Europe</t>
  </si>
  <si>
    <t>691f5d2712d3896536a294f3</t>
  </si>
  <si>
    <t>Europe Sprint eSIM 15 GB - 30 Days</t>
  </si>
  <si>
    <t>68d9b72b7ee5f8541c79efa7</t>
  </si>
  <si>
    <t>Europe 40 Countries 10 GB for 14 days</t>
  </si>
  <si>
    <t>6760c58e8c8ea74873b8bca7</t>
  </si>
  <si>
    <t>692e24a7d689e3f49f7ca954</t>
  </si>
  <si>
    <t>Europe 40 Countries 10 GB for 30 days</t>
  </si>
  <si>
    <t>692fa1d838b3fe95f86d6bcb</t>
  </si>
  <si>
    <t>68d50bf400caad49ca94ecd5</t>
  </si>
  <si>
    <t>Europe - 39 Countries-3GB-10 Days-Total</t>
  </si>
  <si>
    <t>68d50bf400caad49ca94ecc9</t>
  </si>
  <si>
    <t>Europe - 39 Countries-2GB-3 Days-Daily</t>
  </si>
  <si>
    <t>692514041d67e1c0a9088542</t>
  </si>
  <si>
    <t>2 GB - 15 days</t>
  </si>
  <si>
    <t>68dbe83e811e14b1d9ba2222</t>
  </si>
  <si>
    <t>Travel eSIM for Europe 1 GB - 30 Days / 200 Mins Local Calls</t>
  </si>
  <si>
    <t>68dc6721adbaffe4b0eae075</t>
  </si>
  <si>
    <t>Europe 33 Countries 5 Days / Total 20GB</t>
  </si>
  <si>
    <t>68ef689dec150ed1688f44dd</t>
  </si>
  <si>
    <t>Europe 42 Countries 7 Days / Daily 2GB</t>
  </si>
  <si>
    <t>68db770935850fa8f214cb61</t>
  </si>
  <si>
    <t>68ed0acb6ecd17d750dc90ce</t>
  </si>
  <si>
    <t>Europe eSIM 10GB 30 Days</t>
  </si>
  <si>
    <t>68e78fa556a8f8ab68edc1ee</t>
  </si>
  <si>
    <t>Europe (49 Destinations) - 10 Days/Daily 1GB</t>
  </si>
  <si>
    <t>11.65561686472563</t>
  </si>
  <si>
    <t>68dcc834d08bf4821b688be4</t>
  </si>
  <si>
    <t>PrePaid Data 2GB 30-Day Regional</t>
  </si>
  <si>
    <t>692d61bb8d2cc2f89d8e4d29</t>
  </si>
  <si>
    <t>UNLIMITED OneWorld 1 DAY</t>
  </si>
  <si>
    <t>â€¢ No more eSIM swaps!
â€¢ 5G Truly Unlimited high-speed internet
â€¢ eSIM 2 x re-activatable after deletion
â€¢ Auto renewal: OFF</t>
  </si>
  <si>
    <t>68db770b35850fa8f214cccd</t>
  </si>
  <si>
    <t>Europe eSIM [33 Countries] 5 Days  Unlimited /Day</t>
  </si>
  <si>
    <t>68da3623eded8f4734b05cd5</t>
  </si>
  <si>
    <t>US-HI 1GB for 7 days</t>
  </si>
  <si>
    <t>11.114999999999998</t>
  </si>
  <si>
    <t>68dcc8f1d08bf4821b68c91a</t>
  </si>
  <si>
    <t>Global D 5GB 3Day</t>
  </si>
  <si>
    <t>68db770835850fa8f214c8d0</t>
  </si>
  <si>
    <t>Europe eSIM [33 Countries] 29 Days 500MB/Day</t>
  </si>
  <si>
    <t>693379abc2faa6824b84c686</t>
  </si>
  <si>
    <t>eSIM Unlimited Plus 3 Days Europe Lite</t>
  </si>
  <si>
    <t>68e78fa556a8f8ab68edc1d6</t>
  </si>
  <si>
    <t>Europe (49 Destinations) - 3 Days/Unlimited</t>
  </si>
  <si>
    <t>11.833388209479404</t>
  </si>
  <si>
    <t>692af6a6c1442f4808ca7e1a</t>
  </si>
  <si>
    <t>Europe (30+ areas) 5GB 30 Days</t>
  </si>
  <si>
    <t>11.878896510855926</t>
  </si>
  <si>
    <t>11.28495168531313</t>
  </si>
  <si>
    <t>68dab53aef4f54f532e28724</t>
  </si>
  <si>
    <t>6903bb5a260a5cc96d1e888c</t>
  </si>
  <si>
    <t>68ca8eec5c57dc6cfeede42e</t>
  </si>
  <si>
    <t>Europe  (33 Countries) unlimited da</t>
  </si>
  <si>
    <t>690209891c8cd72531205888</t>
  </si>
  <si>
    <t>68dc6732adbaffe4b0eafc8b</t>
  </si>
  <si>
    <t>Europe &amp;amp; Asia &amp;amp; US 41 Countries 3 Days / Unlimited</t>
  </si>
  <si>
    <t>68da51a49ecaacd99c74aca5</t>
  </si>
  <si>
    <t>9.559999999999999</t>
  </si>
  <si>
    <t>68dc6720adbaffe4b0eadfd7</t>
  </si>
  <si>
    <t>Europe 33 Countries 7 Days / Daily 3GB</t>
  </si>
  <si>
    <t>68dcc8f1d08bf4821b68c8e0</t>
  </si>
  <si>
    <t>Europe B 10GB 3Day</t>
  </si>
  <si>
    <t>68dcc8f2d08bf4821b68c955</t>
  </si>
  <si>
    <t>Global E 3GB 7Day</t>
  </si>
  <si>
    <t>68dcc8f3d08bf4821b68c999</t>
  </si>
  <si>
    <t>Global F 3GB/Daily 1Day</t>
  </si>
  <si>
    <t>68a8a05cbb78507dd9fcd903</t>
  </si>
  <si>
    <t>Best Europe 35 - 2GB Daily / 5Days</t>
  </si>
  <si>
    <t>10.764000000000001</t>
  </si>
  <si>
    <t>68dcc8f4d08bf4821b68ca82</t>
  </si>
  <si>
    <t>Europe C 2GB/Daily 5Day</t>
  </si>
  <si>
    <t>68a8a05cbb78507dd9fcd877</t>
  </si>
  <si>
    <t>Best Europe 35 - 1GB Daily / 10Days</t>
  </si>
  <si>
    <t>68a8a05cbb78507dd9fcda61</t>
  </si>
  <si>
    <t>Best Europe 35 - 500MB Daily / 20Days</t>
  </si>
  <si>
    <t>68dcc8f1d08bf4821b68c8cc</t>
  </si>
  <si>
    <t>Europe B Unlimited 3Day</t>
  </si>
  <si>
    <t>68d6da97622eb11f91651159</t>
  </si>
  <si>
    <t>68db770935850fa8f214cb62</t>
  </si>
  <si>
    <t>68dcacf469d4342c18ef8ca8</t>
  </si>
  <si>
    <t>Europe 10 GB</t>
  </si>
  <si>
    <t>68e78da356a8f8ab68ed97d7</t>
  </si>
  <si>
    <t>Europe 41 Countries 5G 15 Days / Total 10GB</t>
  </si>
  <si>
    <t>68dcbcae4dcfed00f1768c41</t>
  </si>
  <si>
    <t>6917d633e36ba036f62553ee</t>
  </si>
  <si>
    <t>Europe Explorer - 15 Days - 5 GB (39 countries)</t>
  </si>
  <si>
    <t>68dcbcad4dcfed00f1768966</t>
  </si>
  <si>
    <t>Global 106 countries, 3GB /day</t>
  </si>
  <si>
    <t>68dcbcad4dcfed00f17689f6</t>
  </si>
  <si>
    <t>Global 72 countries, 3GB</t>
  </si>
  <si>
    <t>692f9f7838b3fe95f86d6600</t>
  </si>
  <si>
    <t>Regional Extended Europe - 30 Days - 3 GB</t>
  </si>
  <si>
    <t>68fab96020f67bea75847cd5</t>
  </si>
  <si>
    <t>Europe 5G 49 Destinations 5 Days / Daily 2GB</t>
  </si>
  <si>
    <t>69091eaf22f3b73eb85a31c6</t>
  </si>
  <si>
    <t>USA and Europe 35 countriesUSA and Europe 35 countries, 2GB/day</t>
  </si>
  <si>
    <t>68d6da9f622eb11f9165242d</t>
  </si>
  <si>
    <t>68dcbcae4dcfed00f1768adb</t>
  </si>
  <si>
    <t>68dcbcaf4dcfed00f1768cd8</t>
  </si>
  <si>
    <t>690bdcb15c494bf8caceef18</t>
  </si>
  <si>
    <t>Day Plan - Europe Explorer - 2GB/Day - 3 Day</t>
  </si>
  <si>
    <t>6926655523d6d3775a5191b5</t>
  </si>
  <si>
    <t>12 GB - 7 days</t>
  </si>
  <si>
    <t>68a8a202bb78507dd9039f4b</t>
  </si>
  <si>
    <t>Europe 10GB for 30 Days</t>
  </si>
  <si>
    <t>68c2d2a331cabce80fa12aa2</t>
  </si>
  <si>
    <t>Europe 10 GB - 5 Days</t>
  </si>
  <si>
    <t>68c8e9989b992f63a3fdd275</t>
  </si>
  <si>
    <t>Europe (31 areas) eSIM - 10GB Total for 30 days</t>
  </si>
  <si>
    <t>68dc3bc77a5e177b658e0790</t>
  </si>
  <si>
    <t>69303980279ddd2f6b09cb92</t>
  </si>
  <si>
    <t>68f0e6a10195a163f3ff8ec1</t>
  </si>
  <si>
    <t>68ff557bd016db343606be3c</t>
  </si>
  <si>
    <t>691dc5a54f7ed185dd8e6c3f</t>
  </si>
  <si>
    <t>68a8a461bb78507dd90a3b8f</t>
  </si>
  <si>
    <t>EUROPE 5GB 5 DAYS</t>
  </si>
  <si>
    <t>68d50bf400caad49ca94ecd8</t>
  </si>
  <si>
    <t>Europe - 39 Countries-5GB-3 Days-Total</t>
  </si>
  <si>
    <t>5GB high-speed per day. Covered countries: Albania, Ireland, Estonia, Austria, Bulgaria, Belgium, Iceland, Poland, Denmark, Germany, France, Finland, Kazakhstan, Netherlands, Czech Republic, Croatia, Latvia, Lithuania, Liechtenstein, Luxembourg, Romania, Malta, United States, Moldova, Norway, Portugal, Sweden, Switzerland, Cyprus, Slovenia, Slovakia, Turkey, Ukraine, Spain, Greece, Hungary, Israel, Italy, and the United Kingdom</t>
  </si>
  <si>
    <t>68dbe83e811e14b1d9ba225a</t>
  </si>
  <si>
    <t>Europe eSIM 5 GB - 30 Days / 100 Mins Local Calls</t>
  </si>
  <si>
    <t>68e38ab146d14a241967cf90</t>
  </si>
  <si>
    <t>57.744597104684125</t>
  </si>
  <si>
    <t>127595.99757252219</t>
  </si>
  <si>
    <t>68d50bf400caad49ca94ecd6</t>
  </si>
  <si>
    <t>Europe - 39 Countries-3GB-15 Days-Total</t>
  </si>
  <si>
    <t>68d68770ec4e8905c41aa348</t>
  </si>
  <si>
    <t>Europe 3 GB for 30 days</t>
  </si>
  <si>
    <t>â¦$12â©</t>
  </si>
  <si>
    <t>3 GB</t>
  </si>
  <si>
    <t>68f21995e8ae3f67ee72d39d</t>
  </si>
  <si>
    <t>68f22775e2850943bd703d82</t>
  </si>
  <si>
    <t>68f84db36e408fb6c7127cb5</t>
  </si>
  <si>
    <t>7.728519264247932</t>
  </si>
  <si>
    <t>6.752489836222392</t>
  </si>
  <si>
    <t>13.546648692016323</t>
  </si>
  <si>
    <t>12.443873652865529</t>
  </si>
  <si>
    <t>1397.6504817669158</t>
  </si>
  <si>
    <t>7.250589897680782</t>
  </si>
  <si>
    <t>809.5677404655922</t>
  </si>
  <si>
    <t>531.1606435901986</t>
  </si>
  <si>
    <t>11.668609548936566</t>
  </si>
  <si>
    <t>152.15095844229984</t>
  </si>
  <si>
    <t>692cdf728b99ff1a3dd00f37</t>
  </si>
  <si>
    <t>EUconnect - 3 GB</t>
  </si>
  <si>
    <t>68c8e9989b992f63a3fddab5</t>
  </si>
  <si>
    <t>Europe (33 areas) eSIM - 2GB Daily x 7 days</t>
  </si>
  <si>
    <t>691fcdc0374ee93c0d6bd2fe</t>
  </si>
  <si>
    <t>68a8a204bb78507dd903ad26</t>
  </si>
  <si>
    <t>Europe Unlimited for 7 Days</t>
  </si>
  <si>
    <t>68dbe83e811e14b1d9ba2252</t>
  </si>
  <si>
    <t>Europe eSIM 1 GB - 30 Days / 200 Mins Local Calls</t>
  </si>
  <si>
    <t>68e8abcb70962757be5edaff</t>
  </si>
  <si>
    <t>Global120+ 1GB 365Days</t>
  </si>
  <si>
    <t>6915950f95ee88ac9b667886</t>
  </si>
  <si>
    <t>123 items</t>
  </si>
  <si>
    <t>Regional Global - 7 Days - 1 GB</t>
  </si>
  <si>
    <t>693242ba48acd5d08466e679</t>
  </si>
  <si>
    <t>693242ba48acd5d08466e67b</t>
  </si>
  <si>
    <t>6934233c4d0f6020d3e8e59b</t>
  </si>
  <si>
    <t>eSIM Plan - Europe 34 Countries - 3 Days Unlimited</t>
  </si>
  <si>
    <t>6932a5017e3ca2a51ee2ba45</t>
  </si>
  <si>
    <t>Europe eSIM Unlimited Data - 5 Days</t>
  </si>
  <si>
    <t>6932a5017e3ca2a51ee2ba5e</t>
  </si>
  <si>
    <t>Europe &amp;amp; United States eSIM Unlimited Data - 5 Days</t>
  </si>
  <si>
    <t>68dc6721adbaffe4b0eae009</t>
  </si>
  <si>
    <t>Europe 33 Countries 7 Days / Total 20GB</t>
  </si>
  <si>
    <t>6933db31a9078e07ad28aba2</t>
  </si>
  <si>
    <t>Europe (40+ areas) and Morocco - 3GB - 30 Days</t>
  </si>
  <si>
    <t>12.065465579234475</t>
  </si>
  <si>
    <t>6933db32a9078e07ad28ac2c</t>
  </si>
  <si>
    <t>Europe (42 areas) - 3GB - 30 Days</t>
  </si>
  <si>
    <t>6933db33a9078e07ad28aee2</t>
  </si>
  <si>
    <t>Sim Card for Global139 - 1GB - 7 Days</t>
  </si>
  <si>
    <t>68d3ac1f4d604a95b7b8ad61</t>
  </si>
  <si>
    <t>12.128554613598244</t>
  </si>
  <si>
    <t>11.522126882918332</t>
  </si>
  <si>
    <t>68dcc8f9d08bf4821b68cd2e</t>
  </si>
  <si>
    <t>Europe F 3GB/Daily 7Day</t>
  </si>
  <si>
    <t>68dcc8f9d08bf4821b68cd6e</t>
  </si>
  <si>
    <t>Europe G 3GB/Daily 7Day</t>
  </si>
  <si>
    <t>68fab96020f67bea75847cd7</t>
  </si>
  <si>
    <t>Europe 5G 49 Destinations 15 Days / Daily 500MB</t>
  </si>
  <si>
    <t>68da51a49ecaacd99c74ac92</t>
  </si>
  <si>
    <t>68dc6733adbaffe4b0eafce6</t>
  </si>
  <si>
    <t>Europe &amp;amp; Asia &amp;amp; US 41 Countries 15 Days / Daily 500MB</t>
  </si>
  <si>
    <t>68db770835850fa8f214c8d1</t>
  </si>
  <si>
    <t>Europe eSIM [33 Countries] 30 Days 500MB/Day</t>
  </si>
  <si>
    <t>68e78fa556a8f8ab68edc1b7</t>
  </si>
  <si>
    <t>Europe (49 Destinations) - 15 Days/Total 10GB</t>
  </si>
  <si>
    <t>12.281681165815005</t>
  </si>
  <si>
    <t>68ef689eec150ed1688f450d</t>
  </si>
  <si>
    <t>Europe 42 Countries 15 Days / Daily 1GB</t>
  </si>
  <si>
    <t>68dc6943adbaffe4b0eb7d38</t>
  </si>
  <si>
    <t>Europe &amp;amp; Asia &amp;amp; US (41 Countries) - 10 Days/Total 10GB</t>
  </si>
  <si>
    <t>12.366702243740722</t>
  </si>
  <si>
    <t>68e5f60fb780bb21807182cc</t>
  </si>
  <si>
    <t>12.371125705870208</t>
  </si>
  <si>
    <t>11.752569420576698</t>
  </si>
  <si>
    <t>69252401502181cc3396a421</t>
  </si>
  <si>
    <t>Europe+USA Unlimited 3 Days</t>
  </si>
  <si>
    <t>68dcc8f4d08bf4821b68ca72</t>
  </si>
  <si>
    <t>Europe C 10GB/Daily 3Day</t>
  </si>
  <si>
    <t>68dcc8f1d08bf4821b68c91b</t>
  </si>
  <si>
    <t>Global D 5GB 5Day</t>
  </si>
  <si>
    <t>Reduced to 128kbps after 5GB</t>
  </si>
  <si>
    <t>68dcc8f1d08bf4821b68c8f8</t>
  </si>
  <si>
    <t>Europe B 1GB/Daily 10Day</t>
  </si>
  <si>
    <t>68dcc8f4d08bf4821b68ca7c</t>
  </si>
  <si>
    <t>Europe C 1GB/Daily 10Day</t>
  </si>
  <si>
    <t>68dcc8f1d08bf4821b68c8b1</t>
  </si>
  <si>
    <t>Global B 500MB/Daily 3Day</t>
  </si>
  <si>
    <t>Unlimited Data in Covered Regions, 500MB High-Speed Per Day, Reduced to 128kbps After Exceeding 500MB for 3 Days</t>
  </si>
  <si>
    <t>692ea4cdd86d10423e0b6ba5</t>
  </si>
  <si>
    <t>10 GB / 30 Days</t>
  </si>
  <si>
    <t>68defcb27ba65ad3deb46158</t>
  </si>
  <si>
    <t>Europe (34 countries) 20GB/15 days</t>
  </si>
  <si>
    <t>68dcacf469d4342c18ef8c6c</t>
  </si>
  <si>
    <t>Europe and USA 12 GB</t>
  </si>
  <si>
    <t>68a8a10abb78507dd9ffa589</t>
  </si>
  <si>
    <t>Europe 3GB 30 days</t>
  </si>
  <si>
    <t>692d6d4a3c15a6f7f1464b83</t>
  </si>
  <si>
    <t>69270f00ac6d3aa736a6dc51</t>
  </si>
  <si>
    <t>112 items</t>
  </si>
  <si>
    <t>692e08d1007df1baffe1dae5</t>
  </si>
  <si>
    <t>6903bb59260a5cc96d1e8731</t>
  </si>
  <si>
    <t>6903bb59260a5cc96d1e8782</t>
  </si>
  <si>
    <t>68dc3bc97a5e177b658e1164</t>
  </si>
  <si>
    <t>69303983279ddd2f6b09d07d</t>
  </si>
  <si>
    <t>68d50bf400caad49ca94ecd7</t>
  </si>
  <si>
    <t>Europe - 39 Countries-3GB-30 Days-Total</t>
  </si>
  <si>
    <t>68f0e6a10195a163f3ff8ec6</t>
  </si>
  <si>
    <t>692514041d67e1c0a9088527</t>
  </si>
  <si>
    <t>6903bb58260a5cc96d1e86c8</t>
  </si>
  <si>
    <t>6927b6a7aa0eb583a915ead0</t>
  </si>
  <si>
    <t>114 items</t>
  </si>
  <si>
    <t>693242ba48acd5d08466e67c</t>
  </si>
  <si>
    <t>1 GB - 90 days</t>
  </si>
  <si>
    <t>68d66a19774c77d73277bf01</t>
  </si>
  <si>
    <t>12.54580509762438</t>
  </si>
  <si>
    <t>10.663934332980723</t>
  </si>
  <si>
    <t>693379a9c2faa6824b84c282</t>
  </si>
  <si>
    <t>eSIM Unlimited Standard 7 Days Europe+</t>
  </si>
  <si>
    <t>12.588077969999999</t>
  </si>
  <si>
    <t>68dc672aadbaffe4b0eae81c</t>
  </si>
  <si>
    <t>Europe Special Offer 30 Days / Total 20GB</t>
  </si>
  <si>
    <t>68da3623eded8f4734b05cb0</t>
  </si>
  <si>
    <t>CYP 3GB for 30 days</t>
  </si>
  <si>
    <t>11.969999999999999</t>
  </si>
  <si>
    <t>68da3623eded8f4734b05d12</t>
  </si>
  <si>
    <t>Special Bundle 3.07GB for 15 days</t>
  </si>
  <si>
    <t>69254af6ace2426a7576772c</t>
  </si>
  <si>
    <t>Europe eSIM [41 countries] 7 Days 3GB/Day</t>
  </si>
  <si>
    <t>690288488c69c31d2a64baa2</t>
  </si>
  <si>
    <t>68ef689eec150ed1688f44fb</t>
  </si>
  <si>
    <t>Europe 42 Countries 20 Days / Daily 500MB</t>
  </si>
  <si>
    <t>68dcc8f1d08bf4821b68c8e1</t>
  </si>
  <si>
    <t>Europe B 10GB 5Day</t>
  </si>
  <si>
    <t>68dcc8f2d08bf4821b68c956</t>
  </si>
  <si>
    <t>Global E 3GB 10Day</t>
  </si>
  <si>
    <t>68dcc8f1d08bf4821b68c8f1</t>
  </si>
  <si>
    <t>Europe B 500MB/Daily 15Day</t>
  </si>
  <si>
    <t>691cf2a179f044bab494bcf4</t>
  </si>
  <si>
    <t>Europe(30+ areas) 10GB 30Days</t>
  </si>
  <si>
    <t>68e78fa556a8f8ab68edc19f</t>
  </si>
  <si>
    <t>Global (108 Destinations) - 30 Days/Total 3GB</t>
  </si>
  <si>
    <t>12.75316168885762</t>
  </si>
  <si>
    <t>6929bfb206e0d788e9d01048</t>
  </si>
  <si>
    <t>eSIM, 3 GB, 30 Days, Global (Lite), Unthrottled</t>
  </si>
  <si>
    <t>11.520000000000001</t>
  </si>
  <si>
    <t>693379acc2faa6824b84cbf2</t>
  </si>
  <si>
    <t>eSIM 10GB 30 Days Europe+</t>
  </si>
  <si>
    <t>12.425447935800001</t>
  </si>
  <si>
    <t>68dc6733adbaffe4b0eafcd6</t>
  </si>
  <si>
    <t>Europe &amp;amp; Asia &amp;amp; US 41 Countries 3 Days / Total 10GB</t>
  </si>
  <si>
    <t>68d542df60890c87004ebf41</t>
  </si>
  <si>
    <t>68dc7663380bee6a64596e02</t>
  </si>
  <si>
    <t>eSIM EUROPE 3GB 14Days Premium</t>
  </si>
  <si>
    <t>68ea1489f8b7ea68fc7b3f12</t>
  </si>
  <si>
    <t>Europe 36 Countries 15 Days / Daily 1GB</t>
  </si>
  <si>
    <t>68d3ac1f4d604a95b7b8ad5b</t>
  </si>
  <si>
    <t>12.856267890414138</t>
  </si>
  <si>
    <t>12.213454495893432</t>
  </si>
  <si>
    <t>68db69d327a6d0119329f58b</t>
  </si>
  <si>
    <t>EU 36 20GB</t>
  </si>
  <si>
    <t>AUD $19.49 (AUD $0.97 per GB)</t>
  </si>
  <si>
    <t>20 GB data allowance</t>
  </si>
  <si>
    <t>12.869354808036798</t>
  </si>
  <si>
    <t>68db69d327a6d0119329f5b6</t>
  </si>
  <si>
    <t>EE Local Europe 20GB Short Trip</t>
  </si>
  <si>
    <t>100mins EU+UK calls
Free Incoming calls
Includes a UK number (+44)
Validity period begins upon scanning the eSIM
Usage will need to be checked directly with CMLink, either by https://www.cmlink.com/uk/en/login/ or sending a message to 10086 with the words check
This eSIM cannot be re-installed, please do not delete it unless instructed to do so by EscapeSIM Support
Your validity period begins upon scanning the eSIM
Please start using the eSIM within 90 days of purchase</t>
  </si>
  <si>
    <t>692424de911f34e903dccb76</t>
  </si>
  <si>
    <t>6903bb5a260a5cc96d1e889c</t>
  </si>
  <si>
    <t>6903bb58260a5cc96d1e86d2</t>
  </si>
  <si>
    <t>6907dab6cdbcb0eacd8a4981</t>
  </si>
  <si>
    <t>Europe - Unlimited, 3 days</t>
  </si>
  <si>
    <t>69254af5ace2426a75767697</t>
  </si>
  <si>
    <t>154 items</t>
  </si>
  <si>
    <t>Global eSIM [155 Regions] 3 Days 1GB</t>
  </si>
  <si>
    <t>6929f67ad633526619b23e19</t>
  </si>
  <si>
    <t>85 items</t>
  </si>
  <si>
    <t>691cf45e79f044bab494e3e9</t>
  </si>
  <si>
    <t>eSIM Plan - Europe 26 Countries - 30 Days 10 GB</t>
  </si>
  <si>
    <t>68dcc8f9d08bf4821b68cd21</t>
  </si>
  <si>
    <t>Europe F 2GB/Daily 10Day</t>
  </si>
  <si>
    <t>68dcc8f9d08bf4821b68cd61</t>
  </si>
  <si>
    <t>Europe G 2GB/Daily 10Day</t>
  </si>
  <si>
    <t>68dcc8f2d08bf4821b68c937</t>
  </si>
  <si>
    <t>Global D 1GB/Daily 7Day</t>
  </si>
  <si>
    <t>68dcc8f9d08bf4821b68cd35</t>
  </si>
  <si>
    <t>Europe F Unlimited 5Day</t>
  </si>
  <si>
    <t>68dcc8f9d08bf4821b68cd75</t>
  </si>
  <si>
    <t>Europe G Unlimited/Daily 5Day</t>
  </si>
  <si>
    <t>68defcb27ba65ad3deb4614b</t>
  </si>
  <si>
    <t>Europe (34 countries) 20GB/30 days</t>
  </si>
  <si>
    <t>68db770935850fa8f214cb63</t>
  </si>
  <si>
    <t>68f5bb77c54242bb0ba1ff99</t>
  </si>
  <si>
    <t>10GB | 3 Days | Up to 5G</t>
  </si>
  <si>
    <t>68cc4ed9e8cc05fea0a7afa2</t>
  </si>
  <si>
    <t>Europe 5GB 30day bundle with roaming</t>
  </si>
  <si>
    <t>6900b924f4159be1b8b94883</t>
  </si>
  <si>
    <t>All Europe 5GB 1 month</t>
  </si>
  <si>
    <t>68dbe86f811e14b1d9ba36b0</t>
  </si>
  <si>
    <t>Unlimited - 3 days</t>
  </si>
  <si>
    <t>64.74459710468412</t>
  </si>
  <si>
    <t>143595.9975725222</t>
  </si>
  <si>
    <t>692e08d1007df1baffe1db1f</t>
  </si>
  <si>
    <t>69303a48279ddd2f6b09dca4</t>
  </si>
  <si>
    <t>Global Explorer - 30 Days - 3 GB (99 countries)</t>
  </si>
  <si>
    <t>68d6da9d622eb11f91651fee</t>
  </si>
  <si>
    <t>691dc5a54f7ed185dd8e6c40</t>
  </si>
  <si>
    <t>68a8a084bb78507dd9fd5504</t>
  </si>
  <si>
    <t>Europe 35 - 10GB/30Days</t>
  </si>
  <si>
    <t>68c8e9989b992f63a3fdd821</t>
  </si>
  <si>
    <t>Europe (33 areas) eSIM - 10GB Total for 30 days</t>
  </si>
  <si>
    <t>68ca8e795c57dc6cfeedcc73</t>
  </si>
  <si>
    <t>Europe 5GB 30 Days</t>
  </si>
  <si>
    <t>68d50bf400caad49ca94ecd9</t>
  </si>
  <si>
    <t>Europe - 39 Countries-5GB-5 Days-Total</t>
  </si>
  <si>
    <t>68dc228677d60391de28aefa</t>
  </si>
  <si>
    <t xml:space="preserve">
Auto-activates as soon as you land at your destination!</t>
  </si>
  <si>
    <t>67f5bc61d3538b2c85713271</t>
  </si>
  <si>
    <t>68dc3bc77a5e177b658e078e</t>
  </si>
  <si>
    <t>69303980279ddd2f6b09cb91</t>
  </si>
  <si>
    <t>6933798bc2faa6824b84b8b6</t>
  </si>
  <si>
    <t>eSIM, 5GB, 30 Days, Europe</t>
  </si>
  <si>
    <t>68dcca7ad08bf4821b695406</t>
  </si>
  <si>
    <t>117 items</t>
  </si>
  <si>
    <t>Global 3GB Data 30Days</t>
  </si>
  <si>
    <t>Instant activation â€“ QR code delivered instantly, works as soon as you land.High-speed data: (3G/4G/LTE/5G) on the best available network, with hotspot support across the coverage areas listed below.Hassle-free â€“ No ID required; ideal for short and long trips.Wide compatibility â€“ Works on all eSIM devices, easy to top-up.Coverage: Afghanistan, Albania, Algeria, Andorra, Argentina, Armenia, Australia, Austria, Azerbaijan, Bahrain, Bangladesh, Belarus, Belgium, Bosnia and Herzegovina, Brazil, Bulgaria, Cambodia, Canada, Chad, Chile, China, Colombia, Congo Dem. Rep, Congo Republic, Costa Rica, Croatia, Cyprus, Czech Republic, Denmark, Ecuador, Egypt, El Salvador, Estonia, Faroe Islands, Finland, France, French Guiana, Gabon, Georgia, Germany, Ghana, Gibraltar, Greece, Guadeloupe, Hong Kong, Hungary, Iceland, India, Indonesia, Iraq, Ireland, Israel, Italy, Japan, Jordan, Kazakhstan, Kenya, Kosovo, Kuwait, Kyrgyzstan, Laos, Latvia, Liechtenstein, Lithuania, Luxembourg, Macao China, Macedonia, Madagascar, Malawi, Malaysia, Malta, Mauritius, Mexico, Moldova, Mongolia, Montenegro, Montserrat, Morocco, Nepal, Netherlands, Netherlands Antilles, New Zealand, Niger, Nigeria, Norway, Oman, Pakistan, Paraguay, Peru, Philippines, Poland, Portugal, Qatar, Reunion, Romania, Russian Federation, Saudi Arabia, Serbia, Singapore, Slovakia, Slovenia, South Africa, South Korea, Spain, Sri Lanka, Sweden, Switzerland, Taiwan, Tanzania, Thailand, Tunisia, Turkey, Uganda, Ukraine, United Arab Emirates, United Kingdom, United States, Uruguay, Uzbekistan, Vietnam, Zambia.</t>
  </si>
  <si>
    <t>68f84db36e408fb6c7127cbf</t>
  </si>
  <si>
    <t>8.588519264247932</t>
  </si>
  <si>
    <t>7.502489836222392</t>
  </si>
  <si>
    <t>15.046648692016323</t>
  </si>
  <si>
    <t>13.823873652865531</t>
  </si>
  <si>
    <t>1552.6504817669158</t>
  </si>
  <si>
    <t>899.5777404655922</t>
  </si>
  <si>
    <t>590.1606435901986</t>
  </si>
  <si>
    <t>12.958609548936565</t>
  </si>
  <si>
    <t>169.09095844229984</t>
  </si>
  <si>
    <t>6907f571cb784cca86e55fb6</t>
  </si>
  <si>
    <t>Eurolink - 3 GB</t>
  </si>
  <si>
    <t>69311b3de5cd096ef741dc87</t>
  </si>
  <si>
    <t>Global eSIM 3 GB - 15 Days</t>
  </si>
  <si>
    <t>68dbe83e811e14b1d9ba2235</t>
  </si>
  <si>
    <t>Travel eSIM for Europe 2 GB - 30 Days / 200 Mins Local Calls</t>
  </si>
  <si>
    <t>68a8a084bb78507dd9fd5590</t>
  </si>
  <si>
    <t>Europe 35 - 1GB Daily / 10Days</t>
  </si>
  <si>
    <t>68cb446e9e5ee30c7a438682</t>
  </si>
  <si>
    <t>KOR-Europe-UNLIMITED-3D</t>
  </si>
  <si>
    <t>Roam Like HomeÂ® Europe 3 days
Can activate via direct link on IOS, or via QR code on Android</t>
  </si>
  <si>
    <t>68d50bf400caad49ca94ecc1</t>
  </si>
  <si>
    <t>Europe - 39 Countries-1GB-7 Days-Daily</t>
  </si>
  <si>
    <t>68dc92afb3260a0aac7cb8a6</t>
  </si>
  <si>
    <t>eSIM Unlimited for 5 Days in Europe Lite</t>
  </si>
  <si>
    <t>68e1bcb5af6a60c53e34bac5</t>
  </si>
  <si>
    <t>6927b6a7aa0eb583a915ead1</t>
  </si>
  <si>
    <t>68d50bf400caad49ca94ecb2</t>
  </si>
  <si>
    <t>Europe - 39 Countries-500MB-10 Days-Daily</t>
  </si>
  <si>
    <t>6903bb58260a5cc96d1e86e0</t>
  </si>
  <si>
    <t>691f5d2712d3896536a294fe</t>
  </si>
  <si>
    <t>Europe Sprint eSIM Unlimited Data - 7 Days</t>
  </si>
  <si>
    <t>68dc6721adbaffe4b0eae00e</t>
  </si>
  <si>
    <t>Europe 33 Countries 10 Days / Total 20GB</t>
  </si>
  <si>
    <t>68dc6721adbaffe4b0eae060</t>
  </si>
  <si>
    <t>Europe 33 Countries 10 Days / Daily 2GB</t>
  </si>
  <si>
    <t>68dc6720adbaffe4b0eadfb9</t>
  </si>
  <si>
    <t>Europe 33 Countries 20 Days / Daily 1GB</t>
  </si>
  <si>
    <t>68e78da356a8f8ab68ed97d8</t>
  </si>
  <si>
    <t>Europe 41 Countries 5G 30 Days / Total 10GB</t>
  </si>
  <si>
    <t>68e78da356a8f8ab68ed97d3</t>
  </si>
  <si>
    <t>Europe 41 Countries 5G 5 Days / Daily 3GB</t>
  </si>
  <si>
    <t>68e78da356a8f8ab68ed97ed</t>
  </si>
  <si>
    <t>Europe 41 Countries 5G 20 Days / Daily 500MB</t>
  </si>
  <si>
    <t>68dc6942adbaffe4b0eb7cf9</t>
  </si>
  <si>
    <t>Europe &amp;amp; Asia &amp;amp; US (41 Countries) - 15 Days/Total 10GB</t>
  </si>
  <si>
    <t>13.062329244951137</t>
  </si>
  <si>
    <t>69252401502181cc3396a414</t>
  </si>
  <si>
    <t>Europe 20 GB 30 Days</t>
  </si>
  <si>
    <t>12.416500000000001</t>
  </si>
  <si>
    <t>68e78fa556a8f8ab68edc1b2</t>
  </si>
  <si>
    <t>Global (108 Destinations) - 7 Days/Daily 500MB</t>
  </si>
  <si>
    <t>13.077787622755816</t>
  </si>
  <si>
    <t>68f5bb77c54242bb0ba1ff9a</t>
  </si>
  <si>
    <t>10GB | 7 Days | Up to 5G</t>
  </si>
  <si>
    <t>11.780999999999999</t>
  </si>
  <si>
    <t>68f5bb77c54242bb0ba1ff96</t>
  </si>
  <si>
    <t>10GB | 14 Days | Up to 5G</t>
  </si>
  <si>
    <t>11.870999999999999</t>
  </si>
  <si>
    <t>692af6a6c1442f4808ca7e2e</t>
  </si>
  <si>
    <t>Europe (40+ areas) &amp;amp; Morocco 3GB 30 Days</t>
  </si>
  <si>
    <t>13.199507573763755</t>
  </si>
  <si>
    <t>12.539532195075568</t>
  </si>
  <si>
    <t>68dcc8f1d08bf4821b68c91c</t>
  </si>
  <si>
    <t>Global D 5GB 7Day</t>
  </si>
  <si>
    <t>690288488c69c31d2a64ba14</t>
  </si>
  <si>
    <t>68dc6733adbaffe4b0eafd0e</t>
  </si>
  <si>
    <t>Europe &amp;amp; Asia &amp;amp; US 41 Countries 5 Days / Total 10GB</t>
  </si>
  <si>
    <t>68db69d227a6d0119329f384</t>
  </si>
  <si>
    <t>Global 2GB</t>
  </si>
  <si>
    <t>AUD $20.09 (AUD $10.05 per GB)</t>
  </si>
  <si>
    <t>13.265538126909147</t>
  </si>
  <si>
    <t>68f5bb77c54242bb0ba1ff97</t>
  </si>
  <si>
    <t>10GB | 20 Days | Up to 5G</t>
  </si>
  <si>
    <t>11.960999999999999</t>
  </si>
  <si>
    <t>68e78fa556a8f8ab68edc1a0</t>
  </si>
  <si>
    <t>Europe (49 Destinations) - 30 Days/Total 10GB</t>
  </si>
  <si>
    <t>13.356038423239982</t>
  </si>
  <si>
    <t>68e78fa556a8f8ab68edc1e4</t>
  </si>
  <si>
    <t>Europe (49 Destinations) - 5 Days/Daily 3GB</t>
  </si>
  <si>
    <t>68e78fa556a8f8ab68edc1db</t>
  </si>
  <si>
    <t>Europe (49 Destinations) - 20 Days/Daily 500MB</t>
  </si>
  <si>
    <t>68e78da356a8f8ab68ed97e4</t>
  </si>
  <si>
    <t>Europe 41 Countries 5G 7 Days / Daily 2GB</t>
  </si>
  <si>
    <t>68f5bb77c54242bb0ba1ff98</t>
  </si>
  <si>
    <t>10GB | 30 Days | Up to 5G</t>
  </si>
  <si>
    <t>68dc6941adbaffe4b0eb7cab</t>
  </si>
  <si>
    <t>Europe &amp;amp; Asia &amp;amp; US (41 Countries) - 20 Days/Daily 500MB</t>
  </si>
  <si>
    <t>13.425601123361023</t>
  </si>
  <si>
    <t>69254af6ace2426a75767775</t>
  </si>
  <si>
    <t>Europe eSIM [41 countries] 15 Days 1GB/Day</t>
  </si>
  <si>
    <t>68dcc8f1d08bf4821b68c8e2</t>
  </si>
  <si>
    <t>Europe B 10GB 7Day</t>
  </si>
  <si>
    <t>68dcc8f2d08bf4821b68c957</t>
  </si>
  <si>
    <t>Global E 3GB 15Day</t>
  </si>
  <si>
    <t>68dcc8f8d08bf4821b68cd08</t>
  </si>
  <si>
    <t>Europe A 3GB/Daily 7Day</t>
  </si>
  <si>
    <t>68dcc8f2d08bf4821b68c96f</t>
  </si>
  <si>
    <t>Global E 500MB/Daily 7Day</t>
  </si>
  <si>
    <t>68dcc8f1d08bf4821b68c8aa</t>
  </si>
  <si>
    <t>Global B 300MB/Daily 5Day</t>
  </si>
  <si>
    <t>Unlimited Data in Covered Regions, 300MB High-Speed Per Day, Reduced to 128kbps After Exceeding 300MB for 5 Days</t>
  </si>
  <si>
    <t>68e78fa556a8f8ab68edc196</t>
  </si>
  <si>
    <t>Europe (41 Countries) - 15 Days/Daily 1GB</t>
  </si>
  <si>
    <t>13.479705445677387</t>
  </si>
  <si>
    <t>68dc6721adbaffe4b0eadffc</t>
  </si>
  <si>
    <t>Europe 33 Countries 15 Days / Total 20GB</t>
  </si>
  <si>
    <t>692e08d1007df1baffe1dacc</t>
  </si>
  <si>
    <t>Europe 31 countries, 20GB</t>
  </si>
  <si>
    <t>6926655523d6d3775a5191b3</t>
  </si>
  <si>
    <t>12 GB - 15 days</t>
  </si>
  <si>
    <t>68c2d2a331cabce80fa12ac6</t>
  </si>
  <si>
    <t>Europe 10 GB - 10 Days</t>
  </si>
  <si>
    <t>6903bb59260a5cc96d1e8771</t>
  </si>
  <si>
    <t>6903bb59260a5cc96d1e87b2</t>
  </si>
  <si>
    <t>692d50a28c309cac665703ea</t>
  </si>
  <si>
    <t>6926ab72b9e2dbda72c4beb3</t>
  </si>
  <si>
    <t>Global 6 GB (Digital)</t>
  </si>
  <si>
    <t>68d50bf400caad49ca94ecda</t>
  </si>
  <si>
    <t>Europe - 39 Countries-5GB-7 Days-Total</t>
  </si>
  <si>
    <t>68f0e6a10195a163f3ff8ec7</t>
  </si>
  <si>
    <t>68a8a390bb78507dd9093fe3</t>
  </si>
  <si>
    <t>Europe 3GB for 5 Days</t>
  </si>
  <si>
    <t>6903bb5a260a5cc96d1e88a0</t>
  </si>
  <si>
    <t>6903bb59260a5cc96d1e8756</t>
  </si>
  <si>
    <t>6903bb59260a5cc96d1e8797</t>
  </si>
  <si>
    <t>68dcc9cfd08bf4821b692a28</t>
  </si>
  <si>
    <t>6927b6a7aa0eb583a915eacf</t>
  </si>
  <si>
    <t>68fab96020f67bea75847ce0</t>
  </si>
  <si>
    <t>Europe 5G 49 Destinations 3 Days / Unlimited 5Mbps</t>
  </si>
  <si>
    <t>69254af5ace2426a757676d4</t>
  </si>
  <si>
    <t>Global eSIM [45 countries] 20 Days 1GB/Day</t>
  </si>
  <si>
    <t>693379a8c2faa6824b84c048</t>
  </si>
  <si>
    <t>eSIM Unlimited Plus 3 Days Europe+</t>
  </si>
  <si>
    <t>13.591390950000001</t>
  </si>
  <si>
    <t>13.183649221500001</t>
  </si>
  <si>
    <t>68dc6943adbaffe4b0eb7d5f</t>
  </si>
  <si>
    <t>Europe &amp;amp; Asia &amp;amp; US (41 Countries) - 30 Days/Total 10GB</t>
  </si>
  <si>
    <t>13.603372468114795</t>
  </si>
  <si>
    <t>68dc6942adbaffe4b0eb7d09</t>
  </si>
  <si>
    <t>Europe &amp;amp; Asia &amp;amp; US (41 Countries) - 15 Days/Daily 1GB</t>
  </si>
  <si>
    <t>69254af6ace2426a7576778e</t>
  </si>
  <si>
    <t>Europe eSIM [41 countries] 10 Days 2GB/Day</t>
  </si>
  <si>
    <t>68d3ba03d181782a3938ea1f</t>
  </si>
  <si>
    <t>5 Days (1GB High Speed Daily)</t>
  </si>
  <si>
    <t>13.693077249810708</t>
  </si>
  <si>
    <t>68dcc8f9d08bf4821b68cd47</t>
  </si>
  <si>
    <t>Europe F 20GB 3Day</t>
  </si>
  <si>
    <t>Reduced to 128kbps after a total of 20GB</t>
  </si>
  <si>
    <t>68dcc8fad08bf4821b68cd8f</t>
  </si>
  <si>
    <t>Europe G 20GB 3Day</t>
  </si>
  <si>
    <t>68e78fa556a8f8ab68edc1d0</t>
  </si>
  <si>
    <t>Europe (49 Destinations) - 7 Days/Daily 2GB</t>
  </si>
  <si>
    <t>13.703851923845187</t>
  </si>
  <si>
    <t>6911a2652906a873e809c595</t>
  </si>
  <si>
    <t>5 GB / 30 days for $13.8</t>
  </si>
  <si>
    <t>12.420000000000002</t>
  </si>
  <si>
    <t>68dbdbb6fbcb379ba77a819e</t>
  </si>
  <si>
    <t>10GB eSIM Data For  30 Days in  Europe</t>
  </si>
  <si>
    <t>68fab96120f67bea75847d13</t>
  </si>
  <si>
    <t>Global 108 Regions 15 Days / Total 2GB</t>
  </si>
  <si>
    <t>68ef689eec150ed1688f44f2</t>
  </si>
  <si>
    <t>Europe 42 Countries 3 Days / Total 20GB</t>
  </si>
  <si>
    <t>68dc6732adbaffe4b0eafcaa</t>
  </si>
  <si>
    <t>Europe &amp;amp; Asia &amp;amp; US 41 Countries 7 Days / Total 10GB</t>
  </si>
  <si>
    <t>68dc6732adbaffe4b0eafc97</t>
  </si>
  <si>
    <t>Europe &amp;amp; Asia &amp;amp; US 41 Countries 7 Days / Daily 2GB</t>
  </si>
  <si>
    <t>68ca537203d03be575755354</t>
  </si>
  <si>
    <t>Europe 49 Countries | eSIM QR Code | 15 / 10GB</t>
  </si>
  <si>
    <t>13.875629330371673</t>
  </si>
  <si>
    <t>13.233239083595207</t>
  </si>
  <si>
    <t>68d6da97622eb11f91651224</t>
  </si>
  <si>
    <t>12.501000000000001</t>
  </si>
  <si>
    <t>68da253a184401d0d814c45e</t>
  </si>
  <si>
    <t>6903bb58260a5cc96d1e86c7</t>
  </si>
  <si>
    <t>68dab53cef4f54f532e288f8</t>
  </si>
  <si>
    <t>691451b7039270c648c0a748</t>
  </si>
  <si>
    <t>Europe 35 Countries | eSIM QR Code | 15 / 4G/5G / 10GB</t>
  </si>
  <si>
    <t>13.914172745178261</t>
  </si>
  <si>
    <t>13.271782498401794</t>
  </si>
  <si>
    <t>68dcc8f4d08bf4821b68ca64</t>
  </si>
  <si>
    <t>Europe C 10GB 3Day</t>
  </si>
  <si>
    <t>Coverage area 3 days 10GB, speed reduced to 128kbps after usage</t>
  </si>
  <si>
    <t>68dcc8f1d08bf4821b68c91d</t>
  </si>
  <si>
    <t>Global D 5GB 10Day</t>
  </si>
  <si>
    <t>68dcc8f2d08bf4821b68c945</t>
  </si>
  <si>
    <t>Global D 3GB/Daily 3Day</t>
  </si>
  <si>
    <t>68dcc8f8d08bf4821b68cd02</t>
  </si>
  <si>
    <t>Europe A 2GB/Daily 10Day</t>
  </si>
  <si>
    <t>68dcc8f9d08bf4821b68cd1b</t>
  </si>
  <si>
    <t>Europe F 1GB/Daily 20Day</t>
  </si>
  <si>
    <t>68dcc8f9d08bf4821b68cd5b</t>
  </si>
  <si>
    <t>Europe G 1GB/Daily 20Day</t>
  </si>
  <si>
    <t>68dcc8f2d08bf4821b68c930</t>
  </si>
  <si>
    <t>Global D 500MB/Daily 10Day</t>
  </si>
  <si>
    <t>68dcc8f8d08bf4821b68cccf</t>
  </si>
  <si>
    <t>Europe A Unlimited 5Day</t>
  </si>
  <si>
    <t>692e0904007df1baffe1dbd4</t>
  </si>
  <si>
    <t>EU BASE 12GB 30D</t>
  </si>
  <si>
    <t>13.988049570000001</t>
  </si>
  <si>
    <t>69308214791374c3d4ff552a</t>
  </si>
  <si>
    <t>164 items</t>
  </si>
  <si>
    <t>ALLWORLD 1GB 7D</t>
  </si>
  <si>
    <t>68dc6721adbaffe4b0eae00a</t>
  </si>
  <si>
    <t>Europe 33 Countries 30 Days / Total 20GB</t>
  </si>
  <si>
    <t>68f0bada067e34070f722b87</t>
  </si>
  <si>
    <t>6917d633e36ba036f625525c</t>
  </si>
  <si>
    <t>Europe Explorer (Stand w'Ukraine) - 15 Days - 5 GB (39 countries)</t>
  </si>
  <si>
    <t>6933b270ca3dc960d1a036ed</t>
  </si>
  <si>
    <t>Europe+ 20GB - 10 Days</t>
  </si>
  <si>
    <t>6933b270ca3dc960d1a036f0</t>
  </si>
  <si>
    <t>Europe+ 20GB - 5 Days</t>
  </si>
  <si>
    <t>68dbaf4542529768fc9eb784</t>
  </si>
  <si>
    <t>Europe 12GB 30Days</t>
  </si>
  <si>
    <t>Package Details:Â 12GB High speed data.Hotspot supportsValidity starts on network connection at destinationAPN - internetCustomer Support: 24/7 business and customer support service.Supported Countries: Albania, Austria, Azores, Belgium, Bulgaria, Canary islands, Croatia, Cyprus, Czech Republic, Denmark, Estonia, Finland, France, Germany, Greece, Hungary, Iceland, Ireland, Italy, Latvia, Liechtenstein, Lithuania, Luxembourg, Madeira, Malta, Moldova, Netherlands, Norway, Poland, Portugal, San Marino, Slovakia, Slovenia, Spain, Sweden, Switzerland, Turkey, UK, Ukraine, Vatican City</t>
  </si>
  <si>
    <t>68c2d2a431cabce80fa12aea</t>
  </si>
  <si>
    <t>Europe 10 GB - 15 Days</t>
  </si>
  <si>
    <t>68dc92afb3260a0aac7cb8ab</t>
  </si>
  <si>
    <t>eSIM 10GB for 30 Days in Europe Lite</t>
  </si>
  <si>
    <t>68dcc9a5d08bf4821b691152</t>
  </si>
  <si>
    <t>Balkans eSIM 10 GB - 15 Days</t>
  </si>
  <si>
    <t>68e38ab146d14a241967cf8f</t>
  </si>
  <si>
    <t>71.74459710468412</t>
  </si>
  <si>
    <t>160595.9975725222</t>
  </si>
  <si>
    <t>68e69e09569340d7d84a8978</t>
  </si>
  <si>
    <t>EUconnect 10 GB</t>
  </si>
  <si>
    <t>6903bb59260a5cc96d1e8769</t>
  </si>
  <si>
    <t>6903bb59260a5cc96d1e8799</t>
  </si>
  <si>
    <t>68cb446e9e5ee30c7a43844d</t>
  </si>
  <si>
    <t>KOR-Europe-5000MB-30D</t>
  </si>
  <si>
    <t>68d50bf400caad49ca94ecdb</t>
  </si>
  <si>
    <t>Europe - 39 Countries-5GB-10 Days-Total</t>
  </si>
  <si>
    <t>68dc228677d60391de28aefb</t>
  </si>
  <si>
    <t>68dcc9cfd08bf4821b692a30</t>
  </si>
  <si>
    <t>68f0e6a10195a163f3ff8ec0</t>
  </si>
  <si>
    <t>68f84db36e408fb6c7127ce0</t>
  </si>
  <si>
    <t>9.448519264247931</t>
  </si>
  <si>
    <t>8.252489836222392</t>
  </si>
  <si>
    <t>16.556648692016324</t>
  </si>
  <si>
    <t>15.213873652865528</t>
  </si>
  <si>
    <t>1707.6504817669158</t>
  </si>
  <si>
    <t>8.860589897680782</t>
  </si>
  <si>
    <t>989.5877404655922</t>
  </si>
  <si>
    <t>649.1706435901986</t>
  </si>
  <si>
    <t>14.258609548936565</t>
  </si>
  <si>
    <t>186.03095844229983</t>
  </si>
  <si>
    <t>68dbe83e811e14b1d9ba2238</t>
  </si>
  <si>
    <t>Travel eSIM for Europe 3 GB - 30 Days / 200 Mins Local Calls</t>
  </si>
  <si>
    <t>69281949f1eb333794cbe7b0</t>
  </si>
  <si>
    <t>World 3 GB</t>
  </si>
  <si>
    <t>69311b3de5cd096ef741dc88</t>
  </si>
  <si>
    <t>Global eSIM 3 GB - 30 Days</t>
  </si>
  <si>
    <t>6933b270ca3dc960d1a03704</t>
  </si>
  <si>
    <t>Europe+ Unlimited STANDARD - 5 Days</t>
  </si>
  <si>
    <t>68dbe83e811e14b1d9ba2255</t>
  </si>
  <si>
    <t>Europe eSIM 2 GB - 30 Days / 200 Mins Local Calls</t>
  </si>
  <si>
    <t>691fcdc0374ee93c0d6bd2fd</t>
  </si>
  <si>
    <t>6928606900cdf5f09efc7f9a</t>
  </si>
  <si>
    <t>Global 2 GB for 15 days</t>
  </si>
  <si>
    <t>â¦$14â©</t>
  </si>
  <si>
    <t>6933b270ca3dc960d1a036fc</t>
  </si>
  <si>
    <t>Europe+ Unlimited LITE - 5 Days</t>
  </si>
  <si>
    <t>68a8a203bb78507dd903a600</t>
  </si>
  <si>
    <t>Global Unlimited for 1 Day</t>
  </si>
  <si>
    <t>68d55ec60dabc127c7f65d9e</t>
  </si>
  <si>
    <t>68dc92afb3260a0aac7cb934</t>
  </si>
  <si>
    <t>eSIM 1GB for 7 Days in Global</t>
  </si>
  <si>
    <t>690288468c69c31d2a64b623</t>
  </si>
  <si>
    <t>68db770b35850fa8f214ccce</t>
  </si>
  <si>
    <t>Europe eSIM [33 Countries] 6 Days  Unlimited /Day</t>
  </si>
  <si>
    <t>68fab96020f67bea75847cce</t>
  </si>
  <si>
    <t>Europe 5G 49 Destinations 10 Days / Daily 1GB</t>
  </si>
  <si>
    <t>68dcc8f1d08bf4821b68c8e3</t>
  </si>
  <si>
    <t>Europe B 10GB 10Day</t>
  </si>
  <si>
    <t>68dcc8f2d08bf4821b68c958</t>
  </si>
  <si>
    <t>Global E 3GB 30Day</t>
  </si>
  <si>
    <t>68dcc8f3d08bf4821b68c9b5</t>
  </si>
  <si>
    <t>Global F 1GB/Daily 3Day</t>
  </si>
  <si>
    <t>68ea1489f8b7ea68fc7b3f0c</t>
  </si>
  <si>
    <t>Europe 36 Countries 7 Days / Daily 3GB</t>
  </si>
  <si>
    <t>68ea1489f8b7ea68fc7b3f25</t>
  </si>
  <si>
    <t>Europe 36 Countries 30 Days / Daily 500MB</t>
  </si>
  <si>
    <t>691cf2a279f044bab494c010</t>
  </si>
  <si>
    <t>692ea4cdd86d10423e0b6b9e</t>
  </si>
  <si>
    <t>68ac90d2a2e3c49e950b42e2</t>
  </si>
  <si>
    <t>All Europe 10GB 1 month</t>
  </si>
  <si>
    <t>68d6da99622eb11f916516da</t>
  </si>
  <si>
    <t>12.860999999999999</t>
  </si>
  <si>
    <t>68d3ac1f4d604a95b7b8ad53</t>
  </si>
  <si>
    <t>14.311694444045926</t>
  </si>
  <si>
    <t>13.59610972184363</t>
  </si>
  <si>
    <t>691451b7039270c648c0a74b</t>
  </si>
  <si>
    <t>Europe 35 Countries | eSIM QR Code | 30 / 4G/5G / 10GB</t>
  </si>
  <si>
    <t>13.682912256338733</t>
  </si>
  <si>
    <t>68d3ba03d181782a3938ea1e</t>
  </si>
  <si>
    <t>3 days - unlimited data plan</t>
  </si>
  <si>
    <t>14.331449149568781</t>
  </si>
  <si>
    <t>68d3ba04d181782a3938eb3a</t>
  </si>
  <si>
    <t>96 items</t>
  </si>
  <si>
    <t>1 GB for 7 days</t>
  </si>
  <si>
    <t>69296b983c05467be9471116</t>
  </si>
  <si>
    <t>eSIM, 20GB, 31 Days, Svalbard and Jan Mayen Islands, Unthrottled</t>
  </si>
  <si>
    <t>eSIM validity starts when you first connect to the network</t>
  </si>
  <si>
    <t>69254aeeace2426a75766ea8</t>
  </si>
  <si>
    <t>Europe eSIM [33 Countries] 30 Days 20GB</t>
  </si>
  <si>
    <t>69254af6ace2426a75767705</t>
  </si>
  <si>
    <t>Global eSIM [45 countries] 30 Days 20GB</t>
  </si>
  <si>
    <t>69254af6ace2426a7576770e</t>
  </si>
  <si>
    <t>Global eSIM [45 countries] 10 Days 3GB/Day</t>
  </si>
  <si>
    <t>690288468c69c31d2a64b5da</t>
  </si>
  <si>
    <t>68dbdbb6fbcb379ba77a81ec</t>
  </si>
  <si>
    <t>Unlimited eSIM Data For  7 Days in  Europe</t>
  </si>
  <si>
    <t>12.995999999999999</t>
  </si>
  <si>
    <t>68dcc8f9d08bf4821b68cd48</t>
  </si>
  <si>
    <t>Europe F 20GB 5Day</t>
  </si>
  <si>
    <t>68dcc8fad08bf4821b68cd90</t>
  </si>
  <si>
    <t>Europe G 20GB 5Day</t>
  </si>
  <si>
    <t>68ef689eec150ed1688f44f8</t>
  </si>
  <si>
    <t>Europe 42 Countries 5 Days / Total 20GB</t>
  </si>
  <si>
    <t>68dcc8f2d08bf4821b68c976</t>
  </si>
  <si>
    <t>Global E 1GB/Daily 5Day</t>
  </si>
  <si>
    <t>68defcb27ba65ad3deb4617e</t>
  </si>
  <si>
    <t>Europe (34 countries) 30GB/7 days</t>
  </si>
  <si>
    <t>68dcacf369d4342c18ef8c5c</t>
  </si>
  <si>
    <t>Europe and USA 15 GB</t>
  </si>
  <si>
    <t>692e08d1007df1baffe1dac1</t>
  </si>
  <si>
    <t>Global 61 countries, 10GB</t>
  </si>
  <si>
    <t>692e08d1007df1baffe1db19</t>
  </si>
  <si>
    <t>Europe 31 countries, 10GB/day</t>
  </si>
  <si>
    <t>692e08d1007df1baffe1dafb</t>
  </si>
  <si>
    <t>692e08d1007df1baffe1daee</t>
  </si>
  <si>
    <t>692e08d1007df1baffe1dafd</t>
  </si>
  <si>
    <t>691f5d2712d3896536a294f4</t>
  </si>
  <si>
    <t>Europe Sprint eSIM 20 GB - 15 Days</t>
  </si>
  <si>
    <t>68c2d2a431cabce80fa12b0e</t>
  </si>
  <si>
    <t>Europe 10 GB - 30 Days</t>
  </si>
  <si>
    <t>68f0bf47a3a69dc9b16abf03</t>
  </si>
  <si>
    <t>Europe 10GB for 30 days</t>
  </si>
  <si>
    <t>68f0e6a10195a163f3ff8ec8</t>
  </si>
  <si>
    <t>6903bb59260a5cc96d1e887d</t>
  </si>
  <si>
    <t>69077806a930c70d6ca34e44</t>
  </si>
  <si>
    <t>3 GB - 7 days</t>
  </si>
  <si>
    <t>692514041d67e1c0a908854c</t>
  </si>
  <si>
    <t>3 GB - 5 days</t>
  </si>
  <si>
    <t>692514041d67e1c0a908854d</t>
  </si>
  <si>
    <t>6903bb59260a5cc96d1e874d</t>
  </si>
  <si>
    <t>6903bb59260a5cc96d1e87ac</t>
  </si>
  <si>
    <t>68ea1489f8b7ea68fc7b3f09</t>
  </si>
  <si>
    <t>Europe 36 Countries 5 Days / Unlimited 5Mbps</t>
  </si>
  <si>
    <t>690288468c69c31d2a64b5db</t>
  </si>
  <si>
    <t>692cf11cc71cf4a5c1999ece</t>
  </si>
  <si>
    <t>68ca537203d03be575755538</t>
  </si>
  <si>
    <t>Global 108 Regions | eSIM QR Code | 30 / 3GB</t>
  </si>
  <si>
    <t>14.646497626503432</t>
  </si>
  <si>
    <t>14.004107379726966</t>
  </si>
  <si>
    <t>68dc6720adbaffe4b0eadfb2</t>
  </si>
  <si>
    <t>Europe 33 Countries 5 Days / Unlimited</t>
  </si>
  <si>
    <t>68cca3eaee3b227f6787898a</t>
  </si>
  <si>
    <t>14.677729725539768</t>
  </si>
  <si>
    <t>68dcc8f8d08bf4821b68cce8</t>
  </si>
  <si>
    <t>Europe A 20GB 3Day</t>
  </si>
  <si>
    <t>68dcc8f4d08bf4821b68ca65</t>
  </si>
  <si>
    <t>Europe C 10GB 5Day</t>
  </si>
  <si>
    <t>Coverage area 5 days 10GB, speed reduced to 128kbps after usage</t>
  </si>
  <si>
    <t>68dcc8f1d08bf4821b68c91e</t>
  </si>
  <si>
    <t>Global D 5GB 15Day</t>
  </si>
  <si>
    <t>68dcc8f1d08bf4821b68c906</t>
  </si>
  <si>
    <t>Europe B 3GB/Daily 5Day</t>
  </si>
  <si>
    <t>68da51a49ecaacd99c74ac93</t>
  </si>
  <si>
    <t>691cf2a279f044bab494c066</t>
  </si>
  <si>
    <t>Europe (40+ areas) &amp;amp; Morocco 5GB 30Days</t>
  </si>
  <si>
    <t>691cf2a179f044bab494bcea</t>
  </si>
  <si>
    <t>Global (120+ areas) 3GB 30Days</t>
  </si>
  <si>
    <t>68d6da9f622eb11f9165242e</t>
  </si>
  <si>
    <t>6933877999373d89e887decd</t>
  </si>
  <si>
    <t>eSIM Europe Unlimited 7Days Economy</t>
  </si>
  <si>
    <t>68ca8ef05c57dc6cfeee0faf</t>
  </si>
  <si>
    <t>Europe Total 12GB + 500 minutes cal</t>
  </si>
  <si>
    <t>692c71c0c2a61f64ec46e82e</t>
  </si>
  <si>
    <t>6926655523d6d3775a5191b4</t>
  </si>
  <si>
    <t>12 GB - 30 days</t>
  </si>
  <si>
    <t>6903bb59260a5cc96d1e873d</t>
  </si>
  <si>
    <t>14.155000000000001</t>
  </si>
  <si>
    <t>6903bb59260a5cc96d1e878d</t>
  </si>
  <si>
    <t>6916e98c18557f2bd025a6b7</t>
  </si>
  <si>
    <t>Europe  (33 Countries) Total 10GB f</t>
  </si>
  <si>
    <t>68dab53aef4f54f532e28713</t>
  </si>
  <si>
    <t>68c49f1de9a69e4fc33745e4</t>
  </si>
  <si>
    <t>6903bb59260a5cc96d1e8745</t>
  </si>
  <si>
    <t>6903bb59260a5cc96d1e87aa</t>
  </si>
  <si>
    <t>68e78fa556a8f8ab68edc1b4</t>
  </si>
  <si>
    <t>Europe (41 Countries) - 7 Days/Daily 3GB</t>
  </si>
  <si>
    <t>14.925063770414583</t>
  </si>
  <si>
    <t>68e78fa556a8f8ab68edc1ce</t>
  </si>
  <si>
    <t>Europe (41 Countries) - 30 Days/Daily 500MB</t>
  </si>
  <si>
    <t>68e78fa556a8f8ab68edc1dc</t>
  </si>
  <si>
    <t>Europe (41 Countries) - 5 Days/Unlimited</t>
  </si>
  <si>
    <t>68dc8243bd33dc3afffb52e6</t>
  </si>
  <si>
    <t>Regional Europe + Balkans - 30 Days - 5 GB</t>
  </si>
  <si>
    <t>14.933030400000002</t>
  </si>
  <si>
    <t>68dcc8f1d08bf4821b68c8e4</t>
  </si>
  <si>
    <t>Europe B 10GB 15Day</t>
  </si>
  <si>
    <t>69252400502181cc3396a38c</t>
  </si>
  <si>
    <t>14.212000000000002</t>
  </si>
  <si>
    <t>69164e33c9f78a13c9b1d6e7</t>
  </si>
  <si>
    <t>693474be763c98e86959d540</t>
  </si>
  <si>
    <t>Europe Explorer - 30 Days - 10 GB (39 countries)</t>
  </si>
  <si>
    <t>68f22775e2850943bd703d83</t>
  </si>
  <si>
    <t>78.74459710468412</t>
  </si>
  <si>
    <t>176595.9975725222</t>
  </si>
  <si>
    <t>6930480b212c1a618fe67e03</t>
  </si>
  <si>
    <t>Global Explorer Lite - 15 Days - 5 GB (99 countries)</t>
  </si>
  <si>
    <t>68a89efdbb78507dd9f769b8</t>
  </si>
  <si>
    <t>68db84cbc7d163c6f6a93e26</t>
  </si>
  <si>
    <t>6917d633e36ba036f625525b</t>
  </si>
  <si>
    <t>Day Plan - Europe Explorer (Stand w'Ukraine) - 2GB/Day - 3 Day</t>
  </si>
  <si>
    <t>691c41d6ac8130ee25626160</t>
  </si>
  <si>
    <t>144 items</t>
  </si>
  <si>
    <t>Global (125+ areas) 1GB 7Days</t>
  </si>
  <si>
    <t>6930480a212c1a618fe67dfd</t>
  </si>
  <si>
    <t>Day Plan - Global Explorer Lite - 1GB/Day - 3 Day</t>
  </si>
  <si>
    <t>693379abc2faa6824b84c690</t>
  </si>
  <si>
    <t>eSIM Unlimited Standard 10 Days Europe Lite</t>
  </si>
  <si>
    <t>6933b270ca3dc960d1a036ee</t>
  </si>
  <si>
    <t>Europe+ 20GB - 15 Days</t>
  </si>
  <si>
    <t>6933b270ca3dc960d1a036ef</t>
  </si>
  <si>
    <t>Europe+ 20GB - 30 Days</t>
  </si>
  <si>
    <t>68dcca7ad08bf4821b6953ad</t>
  </si>
  <si>
    <t>Europe 15GB 30Days</t>
  </si>
  <si>
    <t>68e7f00d9e2a08be38c36364</t>
  </si>
  <si>
    <t>Europe eSIM 15 GB, Unlimited Call, 200 SMS - 30 Days</t>
  </si>
  <si>
    <t>6934755a763c98e86959d757</t>
  </si>
  <si>
    <t>68e7f00d9e2a08be38c36379</t>
  </si>
  <si>
    <t>Europe Sprint eSIM 15 GB, Unlimited Call, 200 SMS - 30 Days</t>
  </si>
  <si>
    <t>6934755a763c98e86959d75d</t>
  </si>
  <si>
    <t>691dc5a54f7ed185dd8e6c41</t>
  </si>
  <si>
    <t>69077807a930c70d6ca34e79</t>
  </si>
  <si>
    <t>68dcc9a5d08bf4821b691153</t>
  </si>
  <si>
    <t>Balkans eSIM 10 GB - 30 Days</t>
  </si>
  <si>
    <t>68dcca7ad08bf4821b6953ac</t>
  </si>
  <si>
    <t>68a8a283bb78507dd905824e</t>
  </si>
  <si>
    <t>68d50bf400caad49ca94ecdc</t>
  </si>
  <si>
    <t>Europe - 39 Countries-5GB-15 Days-Total</t>
  </si>
  <si>
    <t>68f84db36e408fb6c7127cdb</t>
  </si>
  <si>
    <t>10.308519264247932</t>
  </si>
  <si>
    <t>9.002489836222392</t>
  </si>
  <si>
    <t>18.066648692016322</t>
  </si>
  <si>
    <t>16.593873652865533</t>
  </si>
  <si>
    <t>1862.6504817669158</t>
  </si>
  <si>
    <t>9.660589897680783</t>
  </si>
  <si>
    <t>1079.587740465592</t>
  </si>
  <si>
    <t>708.1706435901986</t>
  </si>
  <si>
    <t>15.548609548936565</t>
  </si>
  <si>
    <t>202.97095844229983</t>
  </si>
  <si>
    <t>691c41d6ac8130ee2562614d</t>
  </si>
  <si>
    <t>692da5f708d10639c0700094</t>
  </si>
  <si>
    <t>Europe 15 days 5GB</t>
  </si>
  <si>
    <t>693242bb48acd5d08466e68e</t>
  </si>
  <si>
    <t>68dbe83e811e14b1d9ba2258</t>
  </si>
  <si>
    <t>Europe eSIM 3 GB - 30 Days / 200 Mins Local Calls</t>
  </si>
  <si>
    <t>68e908f715a9bcb406e2caf8</t>
  </si>
  <si>
    <t>98 items</t>
  </si>
  <si>
    <t>Global 3GB</t>
  </si>
  <si>
    <t>692514041d67e1c0a9088549</t>
  </si>
  <si>
    <t>3 GB - 10 days</t>
  </si>
  <si>
    <t>6926655523d6d3775a5191b8</t>
  </si>
  <si>
    <t>3 GB - 15 days</t>
  </si>
  <si>
    <t>692da5f708d10639c0700097</t>
  </si>
  <si>
    <t>Global 7 days 3GB</t>
  </si>
  <si>
    <t>69311b3ee5cd096ef741dc95</t>
  </si>
  <si>
    <t>Global One Year eSIM 3 GB - 365 Days</t>
  </si>
  <si>
    <t>68c8e9989b992f63a3fdd611</t>
  </si>
  <si>
    <t>Europe (31 areas) eSIM - 2GB Daily x 10 days</t>
  </si>
  <si>
    <t>68dc92afb3260a0aac7cb8c8</t>
  </si>
  <si>
    <t>eSIM Unlimited for 5 Days in Europe+</t>
  </si>
  <si>
    <t>690288488c69c31d2a64ba0f</t>
  </si>
  <si>
    <t>690beb147f36135eeb0bcb07</t>
  </si>
  <si>
    <t>6925b0419cf6c730ab22e749</t>
  </si>
  <si>
    <t>eSIM Plan - Europe 33 Countries - 7 Days Unlimited</t>
  </si>
  <si>
    <t>692cdf728b99ff1a3dd00f27</t>
  </si>
  <si>
    <t>Discover+ - 1 GB</t>
  </si>
  <si>
    <t>69322576ebc5d522e84b22ee</t>
  </si>
  <si>
    <t>692da5f708d10639c0700009</t>
  </si>
  <si>
    <t>Global Voice 7 Days 1GB</t>
  </si>
  <si>
    <t>69311b3ee5cd096ef741dca3</t>
  </si>
  <si>
    <t>Global Premium eSIM 1 GB, 10 Call, 10 SMS - 7 Days</t>
  </si>
  <si>
    <t>6934755b763c98e86959d789</t>
  </si>
  <si>
    <t>6932a5017e3ca2a51ee2ba46</t>
  </si>
  <si>
    <t>Europe eSIM Unlimited Data - 7 Days</t>
  </si>
  <si>
    <t>6932a5017e3ca2a51ee2ba5f</t>
  </si>
  <si>
    <t>Europe &amp;amp; United States eSIM Unlimited Data - 7 Days</t>
  </si>
  <si>
    <t>693379a7c2faa6824b84be05</t>
  </si>
  <si>
    <t>103 items</t>
  </si>
  <si>
    <t>eSIM Unlimited Standard 1 Day Global</t>
  </si>
  <si>
    <t>6933db32a9078e07ad28ae27</t>
  </si>
  <si>
    <t>Sim Card for Europe-30 - 10GB - 30 Days</t>
  </si>
  <si>
    <t>15.07870620575832</t>
  </si>
  <si>
    <t>691cf45e79f044bab494e3ea</t>
  </si>
  <si>
    <t>eSIM Plan - Europe 26 Countries - 30 Days 20 GB</t>
  </si>
  <si>
    <t>68ca537203d03be5757553cf</t>
  </si>
  <si>
    <t>Europe 49 Countries | eSIM QR Code | 30 / 10GB</t>
  </si>
  <si>
    <t>15.160409823924606</t>
  </si>
  <si>
    <t>14.51801957714814</t>
  </si>
  <si>
    <t>68dcc834d08bf4821b688bfe</t>
  </si>
  <si>
    <t>PrePaid Data 3GB 30-Day Regional</t>
  </si>
  <si>
    <t>68dcc8f9d08bf4821b68cd49</t>
  </si>
  <si>
    <t>Europe F 20GB 7Day</t>
  </si>
  <si>
    <t>68dcc8fad08bf4821b68cd91</t>
  </si>
  <si>
    <t>Europe G 20GB 7Day</t>
  </si>
  <si>
    <t>68dcc8f8d08bf4821b68ccfc</t>
  </si>
  <si>
    <t>Europe A 1GB/Daily 20Day</t>
  </si>
  <si>
    <t>6911a2642906a873e809c3f0</t>
  </si>
  <si>
    <t>5 GB for $15.2</t>
  </si>
  <si>
    <t>6911a2652906a873e809c44a</t>
  </si>
  <si>
    <t>5 GB / 30 days for $15.2</t>
  </si>
  <si>
    <t>690288468c69c31d2a64b629</t>
  </si>
  <si>
    <t>69296b983c05467be947111c</t>
  </si>
  <si>
    <t>eSIM, 20GB, 31 Days, Europe, Unthrottled</t>
  </si>
  <si>
    <t>68dbdbb6fbcb379ba77a8231</t>
  </si>
  <si>
    <t>Unlimited eSIM Data For  1 Days in  Global</t>
  </si>
  <si>
    <t>68fab96020f67bea75847ce2</t>
  </si>
  <si>
    <t>Europe 5G 49 Destinations 15 Days / Total 10GB</t>
  </si>
  <si>
    <t>68dcc8f8d08bf4821b68cce9</t>
  </si>
  <si>
    <t>Europe A 20GB 5Day</t>
  </si>
  <si>
    <t>68dcc8f4d08bf4821b68ca66</t>
  </si>
  <si>
    <t>Europe C 10GB 7Day</t>
  </si>
  <si>
    <t>Coverage area 7 days 10GB, speed reduced to 128kbps after usage</t>
  </si>
  <si>
    <t>68dcc8f1d08bf4821b68c91f</t>
  </si>
  <si>
    <t>Global D 5GB 30Day</t>
  </si>
  <si>
    <t>68dcc8f9d08bf4821b68cd14</t>
  </si>
  <si>
    <t>Europe F 500MB/Daily 30Day</t>
  </si>
  <si>
    <t>68dcc8f9d08bf4821b68cd54</t>
  </si>
  <si>
    <t>Europe G 500MB/Daily 30Day</t>
  </si>
  <si>
    <t>68ea1489f8b7ea68fc7b3f03</t>
  </si>
  <si>
    <t>Europe 36 Countries 3 Days / Total 20GB</t>
  </si>
  <si>
    <t>68ea1489f8b7ea68fc7b3f10</t>
  </si>
  <si>
    <t>Europe 36 Countries 10 Days / Daily 2GB</t>
  </si>
  <si>
    <t>68defcb27ba65ad3deb4612b</t>
  </si>
  <si>
    <t>Europe (34 countries) 30GB/15 days</t>
  </si>
  <si>
    <t>69091eb022f3b73eb85a322c</t>
  </si>
  <si>
    <t>68d6da99622eb11f91651612</t>
  </si>
  <si>
    <t>6911e764110e34a3cd3626b3</t>
  </si>
  <si>
    <t>Global Special 3 GB</t>
  </si>
  <si>
    <t>69091eaf22f3b73eb85a31c1</t>
  </si>
  <si>
    <t>69091eaf22f3b73eb85a31ca</t>
  </si>
  <si>
    <t>691f5d2712d3896536a294f5</t>
  </si>
  <si>
    <t>Europe Sprint eSIM 20 GB - 30 Days</t>
  </si>
  <si>
    <t>6903bb59260a5cc96d1e8748</t>
  </si>
  <si>
    <t>6903bb59260a5cc96d1e878f</t>
  </si>
  <si>
    <t>6903bb5a260a5cc96d1e88a7</t>
  </si>
  <si>
    <t>6926655523d6d3775a5191b9</t>
  </si>
  <si>
    <t>3 GB - 30 days</t>
  </si>
  <si>
    <t>68d50bf700caad49ca94f047</t>
  </si>
  <si>
    <t>Global-147 Countries-eSIM-2GB-1 Day-Daily</t>
  </si>
  <si>
    <t>2GB high-speed data per day, down to 384kbps, unlimited</t>
  </si>
  <si>
    <t>6903bb59260a5cc96d1e8768</t>
  </si>
  <si>
    <t>6903bb59260a5cc96d1e8781</t>
  </si>
  <si>
    <t>6903bb5a260a5cc96d1e8891</t>
  </si>
  <si>
    <t>68dc6732adbaffe4b0eafbe8</t>
  </si>
  <si>
    <t>Europe &amp;amp; Asia &amp;amp; US 41 Countries 10 Days / Total 10GB</t>
  </si>
  <si>
    <t>68dc6720adbaffe4b0eadfe2</t>
  </si>
  <si>
    <t>Europe 33 Countries 3 Days / Total 30GB</t>
  </si>
  <si>
    <t>68ef689eec150ed1688f4527</t>
  </si>
  <si>
    <t>Europe 42 Countries 7 Days / Daily 3GB</t>
  </si>
  <si>
    <t>68dc6721adbaffe4b0eae056</t>
  </si>
  <si>
    <t>Europe 33 Countries 30 Days / Daily 500MB</t>
  </si>
  <si>
    <t>69254af5ace2426a757676bf</t>
  </si>
  <si>
    <t>Global eSIM [45 countries] 30 Days 500MB/Day</t>
  </si>
  <si>
    <t>690288468c69c31d2a64b5e2</t>
  </si>
  <si>
    <t>68e78fa556a8f8ab68edc1bf</t>
  </si>
  <si>
    <t>Europe (41 Countries) - 10 Days/Daily 2GB</t>
  </si>
  <si>
    <t>15.612961582722662</t>
  </si>
  <si>
    <t>69254af5ace2426a757676ed</t>
  </si>
  <si>
    <t>Global eSIM [45 countries] 15 Days 2GB/Day</t>
  </si>
  <si>
    <t>68ef689eec150ed1688f44ec</t>
  </si>
  <si>
    <t>Europe 42 Countries 7 Days / Total 20GB</t>
  </si>
  <si>
    <t>68dcc8f1d08bf4821b68c8e5</t>
  </si>
  <si>
    <t>Europe B 10GB 30Day</t>
  </si>
  <si>
    <t>68dcc8f1d08bf4821b68c8ff</t>
  </si>
  <si>
    <t>Europe B 2GB/Daily 7Day</t>
  </si>
  <si>
    <t>68dcc8f2d08bf4821b68c97d</t>
  </si>
  <si>
    <t>Global E 2GB/Daily 3Day</t>
  </si>
  <si>
    <t>68dcc8f3d08bf4821b68c9ae</t>
  </si>
  <si>
    <t>Global F 500MB/Daily 5Day</t>
  </si>
  <si>
    <t>68dcc8f2d08bf4821b68c98b</t>
  </si>
  <si>
    <t>Global F Unlimited 1Day</t>
  </si>
  <si>
    <t>69342e6c0b7aef14cde4bb2b</t>
  </si>
  <si>
    <t>Surf 10GB in Europe per 30 days</t>
  </si>
  <si>
    <t>68da3623eded8f4734b05d13</t>
  </si>
  <si>
    <t>Special Bundle 3.07GB for 30 days</t>
  </si>
  <si>
    <t>68dcca3ed08bf4821b694105</t>
  </si>
  <si>
    <t>68d3ac204d604a95b7b8aed1</t>
  </si>
  <si>
    <t>15.767120997677717</t>
  </si>
  <si>
    <t>14.978764947793831</t>
  </si>
  <si>
    <t>69077807a930c70d6ca34e77</t>
  </si>
  <si>
    <t>6911daaed5a060a1f33d614a</t>
  </si>
  <si>
    <t>9 GB / 90 days for $15.8</t>
  </si>
  <si>
    <t>690288488c69c31d2a64ba10</t>
  </si>
  <si>
    <t>68dbaf4442529768fc9eb618</t>
  </si>
  <si>
    <t>Global 5GB 15Days</t>
  </si>
  <si>
    <t>Package Details:5GB High speed data.Hotspot supportsValidity starts on first usageAPN -plusCustomer Support: 24/7 business and customer support service</t>
  </si>
  <si>
    <t>14.777700000000001</t>
  </si>
  <si>
    <t>68c7c4e48d7f5bf7156573be</t>
  </si>
  <si>
    <t>Travel Basic</t>
  </si>
  <si>
    <t>68f049636139f8d89b3a77e2</t>
  </si>
  <si>
    <t>10GB 30 days - Europe</t>
  </si>
  <si>
    <t>68c49f1ce9a69e4fc33744df</t>
  </si>
  <si>
    <t>12.402000000000001</t>
  </si>
  <si>
    <t>68dcc8f9d08bf4821b68cd4a</t>
  </si>
  <si>
    <t>Europe F 20GB 10Day</t>
  </si>
  <si>
    <t>68dcc8fad08bf4821b68cd92</t>
  </si>
  <si>
    <t>Europe G 20GB 10Day</t>
  </si>
  <si>
    <t>68dcc8f4d08bf4821b68ca8a</t>
  </si>
  <si>
    <t>Europe C 3GB/Daily 5Day</t>
  </si>
  <si>
    <t>68dcc8f1d08bf4821b68c8c3</t>
  </si>
  <si>
    <t>Global C 300MB/Daily 3Day</t>
  </si>
  <si>
    <t>68dcc92cd08bf4821b68f4a6</t>
  </si>
  <si>
    <t>Europe 20GB</t>
  </si>
  <si>
    <t>69091eb022f3b73eb85a31e9</t>
  </si>
  <si>
    <t>68dbe83e811e14b1d9ba2228</t>
  </si>
  <si>
    <t>Travel eSIM for Europe 10 GB - 30 Days / 100 Mins Local Calls</t>
  </si>
  <si>
    <t>69091eb022f3b73eb85a3215</t>
  </si>
  <si>
    <t>68dbe83e811e14b1d9ba223b</t>
  </si>
  <si>
    <t>Travel eSIM for Europe 5 GB - 30 Days / 200 Mins Local Calls</t>
  </si>
  <si>
    <t>68a89ed5bb78507dd9f6fd04</t>
  </si>
  <si>
    <t>69303a48279ddd2f6b09dc9f</t>
  </si>
  <si>
    <t>Global Explorer (Stand w'Ukraine) - 30 Days - 3 GB (99 countries)</t>
  </si>
  <si>
    <t>69303a48279ddd2f6b09dc96</t>
  </si>
  <si>
    <t>Day Plan - Global Explorer - 1GB/Day - 3 Day</t>
  </si>
  <si>
    <t>6932a5017e3ca2a51ee2ba3d</t>
  </si>
  <si>
    <t>Europe eSIM 20 GB - 15 Days</t>
  </si>
  <si>
    <t>6932a5017e3ca2a51ee2ba56</t>
  </si>
  <si>
    <t>Europe &amp;amp; United States eSIM 20 GB - 15 Days</t>
  </si>
  <si>
    <t>68a8a030bb78507dd9fc45e0</t>
  </si>
  <si>
    <t>10 GB EU eSIM Mobile Data Plan</t>
  </si>
  <si>
    <t>68dbe83e811e14b1d9ba225c</t>
  </si>
  <si>
    <t>Europe eSIM 10 GB - 30 Days / Data Only</t>
  </si>
  <si>
    <t>68e38ab146d14a241967cf91</t>
  </si>
  <si>
    <t>86.74459710468412</t>
  </si>
  <si>
    <t>192595.9975725222</t>
  </si>
  <si>
    <t>68ff557bd016db343606be3b</t>
  </si>
  <si>
    <t>68d50bf400caad49ca94ecdd</t>
  </si>
  <si>
    <t>Europe - 39 Countries-5GB-30 Days-Total</t>
  </si>
  <si>
    <t>6933b270ca3dc960d1a03700</t>
  </si>
  <si>
    <t>Europe+ Unlimited MAX - 5 Days</t>
  </si>
  <si>
    <t>6934233b4d0f6020d3e8e590</t>
  </si>
  <si>
    <t>eSIM Plan - Europe 34 Countries - 30 Days 5 GB</t>
  </si>
  <si>
    <t>68fab96120f67bea75847d06</t>
  </si>
  <si>
    <t>Global 108 Regions 30 Days / Total 3GB</t>
  </si>
  <si>
    <t>6903bb5a260a5cc96d1e8887</t>
  </si>
  <si>
    <t>69077807a930c70d6ca34e7f</t>
  </si>
  <si>
    <t>6926655523d6d3775a5191c1</t>
  </si>
  <si>
    <t>68d50bf400caad49ca94ecca</t>
  </si>
  <si>
    <t>Europe - 39 Countries-2GB-5 Days-Daily</t>
  </si>
  <si>
    <t>68cb446e9e5ee30c7a4386f3</t>
  </si>
  <si>
    <t>KOR-Europe-UNLIMITED-5D</t>
  </si>
  <si>
    <t>Roam Like HomeÂ® Europe 5 days
Can activate via direct link on IOS, or via QR code on Android</t>
  </si>
  <si>
    <t>68d50bf400caad49ca94ecc2</t>
  </si>
  <si>
    <t>Europe - 39 Countries-1GB-10 Days-Daily</t>
  </si>
  <si>
    <t>6933798cc2faa6824b84b95e</t>
  </si>
  <si>
    <t>eSIM, Unlimited, 5 Days, Europe</t>
  </si>
  <si>
    <t>6934233c4d0f6020d3e8e59c</t>
  </si>
  <si>
    <t>eSIM Plan - Europe 34 Countries - 5 Days Unlimited</t>
  </si>
  <si>
    <t>690288488c69c31d2a64b9d9</t>
  </si>
  <si>
    <t>690288488c69c31d2a64ba9b</t>
  </si>
  <si>
    <t>68d3ac1f4d604a95b7b8ad4e</t>
  </si>
  <si>
    <t>16.00969208994968</t>
  </si>
  <si>
    <t>15.209207485452197</t>
  </si>
  <si>
    <t>68d3ac1f4d604a95b7b8ad47</t>
  </si>
  <si>
    <t>68ea1489f8b7ea68fc7b3f29</t>
  </si>
  <si>
    <t>Europe 36 Countries 5 Days / Total 20GB</t>
  </si>
  <si>
    <t>6933db32a9078e07ad28ac2b</t>
  </si>
  <si>
    <t>Europe (42 areas) - 5GB - 30 Days</t>
  </si>
  <si>
    <t>16.09145513002567</t>
  </si>
  <si>
    <t>68db69d227a6d0119329f534</t>
  </si>
  <si>
    <t>Europe And USA 15GB</t>
  </si>
  <si>
    <t>AUD $24.39 (AUD $1.63 per GB)</t>
  </si>
  <si>
    <t>15 GB data allowance</t>
  </si>
  <si>
    <t>16.10485191216098</t>
  </si>
  <si>
    <t>69252401502181cc3396a41c</t>
  </si>
  <si>
    <t>Europe+USA 10 GB 30 Days</t>
  </si>
  <si>
    <t>68dcc8f8d08bf4821b68ccea</t>
  </si>
  <si>
    <t>Europe A 20GB 7Day</t>
  </si>
  <si>
    <t>68dcc8f4d08bf4821b68ca67</t>
  </si>
  <si>
    <t>Europe C 10GB 10Day</t>
  </si>
  <si>
    <t>Coverage area 10 days 10GB, speed reduced to 128kbps after usage</t>
  </si>
  <si>
    <t>68dcc8f9d08bf4821b68cd7d</t>
  </si>
  <si>
    <t>Europe G Unlimited 5Day</t>
  </si>
  <si>
    <t>68dc6942adbaffe4b0eb7cfa</t>
  </si>
  <si>
    <t>Europe &amp;amp; Asia &amp;amp; US (41 Countries) - 10 Days/Daily 2GB</t>
  </si>
  <si>
    <t>16.231296694909698</t>
  </si>
  <si>
    <t>690626c7ec531aec1984ce0f</t>
  </si>
  <si>
    <t>16.252263182221647</t>
  </si>
  <si>
    <t>15.439650023110564</t>
  </si>
  <si>
    <t>692e0904007df1baffe1dbc1</t>
  </si>
  <si>
    <t>EU PLUS 6GB 30D</t>
  </si>
  <si>
    <t>16.321335570000002</t>
  </si>
  <si>
    <t>692e0904007df1baffe1dbc7</t>
  </si>
  <si>
    <t>HALFWORLD 3GB 7D</t>
  </si>
  <si>
    <t>68dc6720adbaffe4b0eadfbe</t>
  </si>
  <si>
    <t>Europe 33 Countries 5 Days / Total 30GB</t>
  </si>
  <si>
    <t>15.329999999999998</t>
  </si>
  <si>
    <t>68db770b35850fa8f214cccf</t>
  </si>
  <si>
    <t>Europe eSIM [33 Countries] 7 Days  Unlimited /Day</t>
  </si>
  <si>
    <t>68a8a05cbb78507dd9fcd926</t>
  </si>
  <si>
    <t>Best Europe 35 - 2GB Daily / 7Days</t>
  </si>
  <si>
    <t>14.741999999999999</t>
  </si>
  <si>
    <t>68dc6733adbaffe4b0eafd1c</t>
  </si>
  <si>
    <t>Europe &amp;amp; Asia &amp;amp; US 41 Countries 15 Days / Total 10GB</t>
  </si>
  <si>
    <t>693180276422972262549adf</t>
  </si>
  <si>
    <t>Europe +_x000D_
Turkey 10GB for 30 days</t>
  </si>
  <si>
    <t>68fab96120f67bea75847d04</t>
  </si>
  <si>
    <t>Global 108 Regions 7 Days / Daily 500MB</t>
  </si>
  <si>
    <t>15.399999999999999</t>
  </si>
  <si>
    <t>68dcc8f4d08bf4821b68ca83</t>
  </si>
  <si>
    <t>Europe C 2GB/Daily 7Day</t>
  </si>
  <si>
    <t>691380109ed09d8979859aa3</t>
  </si>
  <si>
    <t>68defcb27ba65ad3deb4612d</t>
  </si>
  <si>
    <t>Europe (34 countries) 30GB/30 days</t>
  </si>
  <si>
    <t>69091eb022f3b73eb85a31dd</t>
  </si>
  <si>
    <t>USA and Europe 43 countries, 30GB</t>
  </si>
  <si>
    <t>69155051248a5aab773ef910</t>
  </si>
  <si>
    <t>Europe - 5GB, 30 days</t>
  </si>
  <si>
    <t>5GB of high speed internet for 30 days, top up anytime!</t>
  </si>
  <si>
    <t>6901f9a420170fefebbc1757</t>
  </si>
  <si>
    <t>Global 2GB 15 days</t>
  </si>
  <si>
    <t>15.665499999999998</t>
  </si>
  <si>
    <t>69077807a930c70d6ca34e78</t>
  </si>
  <si>
    <t>6903bb58260a5cc96d1e86df</t>
  </si>
  <si>
    <t>690288468c69c31d2a64b5dc</t>
  </si>
  <si>
    <t>690288488c69c31d2a64ba15</t>
  </si>
  <si>
    <t>6903bb58260a5cc96d1e86cb</t>
  </si>
  <si>
    <t>69303983279ddd2f6b09d0a6</t>
  </si>
  <si>
    <t>69303983279ddd2f6b09d0a7</t>
  </si>
  <si>
    <t>69311b3ee5cd096ef741dc9e</t>
  </si>
  <si>
    <t>Global Premium eSIM 2 GB - 15 Days</t>
  </si>
  <si>
    <t>6903bb5a260a5cc96d1e8880</t>
  </si>
  <si>
    <t>6927b6a7aa0eb583a915ead2</t>
  </si>
  <si>
    <t>68dbaf4442529768fc9eb593</t>
  </si>
  <si>
    <t>Europe Unlimited Data 10 Days</t>
  </si>
  <si>
    <t>68d66a19774c77d73277bf4c</t>
  </si>
  <si>
    <t>16.50763828634787</t>
  </si>
  <si>
    <t>14.03149254339569</t>
  </si>
  <si>
    <t>693180276422972262549ae3</t>
  </si>
  <si>
    <t>68ea1489f8b7ea68fc7b3f23</t>
  </si>
  <si>
    <t>Europe 36 Countries 7 Days / Total 20GB</t>
  </si>
  <si>
    <t>15.629999999999999</t>
  </si>
  <si>
    <t>68e78fa556a8f8ab68edc195</t>
  </si>
  <si>
    <t>Europe (49 Destinations) - 15 Days/Daily 1GB</t>
  </si>
  <si>
    <t>16.687318840147636</t>
  </si>
  <si>
    <t>68db770935850fa8f214cb64</t>
  </si>
  <si>
    <t>68dcc8f9d08bf4821b68cd4b</t>
  </si>
  <si>
    <t>Europe F 20GB 15Day</t>
  </si>
  <si>
    <t>68dcc8fad08bf4821b68cd93</t>
  </si>
  <si>
    <t>Europe G 20GB 15Day</t>
  </si>
  <si>
    <t>68dcc8f1d08bf4821b68c8f2</t>
  </si>
  <si>
    <t>Europe B 500MB/Daily 20Day</t>
  </si>
  <si>
    <t>68fab96020f67bea75847cde</t>
  </si>
  <si>
    <t>Europe 5G 49 Destinations 30 Days / Total 10GB</t>
  </si>
  <si>
    <t>15.760000000000002</t>
  </si>
  <si>
    <t>68fab96020f67bea75847cd0</t>
  </si>
  <si>
    <t>Europe 5G 49 Destinations 5 Days / Daily 3GB</t>
  </si>
  <si>
    <t>68fab96020f67bea75847cdb</t>
  </si>
  <si>
    <t>Europe 5G 49 Destinations 20 Days / Daily 500MB</t>
  </si>
  <si>
    <t>690288488c69c31d2a64b9de</t>
  </si>
  <si>
    <t>690288488c69c31d2a64b9da</t>
  </si>
  <si>
    <t>690288488c69c31d2a64ba9c</t>
  </si>
  <si>
    <t>68a8a05cbb78507dd9fcd7a5</t>
  </si>
  <si>
    <t>Best Europe 35 - 10GB/30Days</t>
  </si>
  <si>
    <t>15.146999999999998</t>
  </si>
  <si>
    <t>68dc6732adbaffe4b0eafbf1</t>
  </si>
  <si>
    <t>Europe &amp;amp; Asia &amp;amp; US 41 Countries 20 Days / Daily 500MB</t>
  </si>
  <si>
    <t>15.850000000000001</t>
  </si>
  <si>
    <t>68db41d05c1f32362e8c42c6</t>
  </si>
  <si>
    <t>Europe - 10 GB - 45 Days</t>
  </si>
  <si>
    <t>16.904657070000003</t>
  </si>
  <si>
    <t>68ef689eec150ed1688f451d</t>
  </si>
  <si>
    <t>Europe 42 Countries 10 Days / Total 20GB</t>
  </si>
  <si>
    <t>68dcc92dd08bf4821b68f797</t>
  </si>
  <si>
    <t>Europe + Middle East 10GB</t>
  </si>
  <si>
    <t>68ef689eec150ed1688f4500</t>
  </si>
  <si>
    <t>Europe 42 Countries 10 Days / Daily 2GB</t>
  </si>
  <si>
    <t>68e78da456a8f8ab68ed9821</t>
  </si>
  <si>
    <t>Europe 41 Countries 5G 15 Days / Daily 1GB</t>
  </si>
  <si>
    <t>68ef689eec150ed1688f44f3</t>
  </si>
  <si>
    <t>Europe 42 Countries 20 Days / Daily 1GB</t>
  </si>
  <si>
    <t>68dcc8f8d08bf4821b68cceb</t>
  </si>
  <si>
    <t>Europe A 20GB 10Day</t>
  </si>
  <si>
    <t>68dcc8f4d08bf4821b68ca68</t>
  </si>
  <si>
    <t>Europe C 10GB 15Day</t>
  </si>
  <si>
    <t>Coverage area 15 days 10GB, speed reduced to 128kbps after usage</t>
  </si>
  <si>
    <t>68dcc8f2d08bf4821b68c93e</t>
  </si>
  <si>
    <t>Global D 2GB/Daily 5Day</t>
  </si>
  <si>
    <t>68dcc8f8d08bf4821b68ccf5</t>
  </si>
  <si>
    <t>Europe A 500MB/Daily 30Day</t>
  </si>
  <si>
    <t>69164e34c9f78a13c9b1d72c</t>
  </si>
  <si>
    <t>Europe Orange, 12GB, Unlimited talk, 200 msg, global call 30 min.</t>
  </si>
  <si>
    <t>68f5ad8b87f82b9b2996b0ac</t>
  </si>
  <si>
    <t>15GB</t>
  </si>
  <si>
    <t>15GB | 3 Days | Up to 5G</t>
  </si>
  <si>
    <t>15.290999999999999</t>
  </si>
  <si>
    <t>68a8a27dbb78507dd9057155</t>
  </si>
  <si>
    <t>Europe 10GB, 30 days</t>
  </si>
  <si>
    <t>68e21cdd6ec61c0ba21e34d6</t>
  </si>
  <si>
    <t>Balkans Special 10 GB</t>
  </si>
  <si>
    <t>690d3e6669f5febaeafa2dca</t>
  </si>
  <si>
    <t>68d6da98622eb11f91651546</t>
  </si>
  <si>
    <t>690b1af5be1d15c08ccc5945</t>
  </si>
  <si>
    <t>eSIM, 2GB, 15 Days, Global, V2</t>
  </si>
  <si>
    <t>68d6da9f622eb11f91652430</t>
  </si>
  <si>
    <t>68dcc92bd08bf4821b68f2c7</t>
  </si>
  <si>
    <t>69309b9a85fd7c9c9ca04c32</t>
  </si>
  <si>
    <t>13.591999999999999</t>
  </si>
  <si>
    <t>6932a5017e3ca2a51ee2ba3e</t>
  </si>
  <si>
    <t>Europe eSIM 20 GB - 30 Days</t>
  </si>
  <si>
    <t>6932a5017e3ca2a51ee2ba57</t>
  </si>
  <si>
    <t>Europe &amp;amp; United States eSIM 20 GB - 30 Days</t>
  </si>
  <si>
    <t>68dc92afb3260a0aac7cb8e0</t>
  </si>
  <si>
    <t>eSIM 10GB for 30 Days in Europe+</t>
  </si>
  <si>
    <t>6903bb59260a5cc96d1e8767</t>
  </si>
  <si>
    <t>6903bb59260a5cc96d1e87b5</t>
  </si>
  <si>
    <t>68dbe83e811e14b1d9ba225b</t>
  </si>
  <si>
    <t>Europe eSIM 5 GB - 30 Days / 200 Mins Local Calls</t>
  </si>
  <si>
    <t>68dbe83e811e14b1d9ba2230</t>
  </si>
  <si>
    <t>Travel eSIM for Europe Unlimited - 7 Days / Data Only</t>
  </si>
  <si>
    <t>68c8e9989b992f63a3fddb39</t>
  </si>
  <si>
    <t>Europe (33 areas) eSIM - 2GB Daily x 10 days</t>
  </si>
  <si>
    <t>691bbbf51b2690a77bcefe92</t>
  </si>
  <si>
    <t>Discover - 2 GB</t>
  </si>
  <si>
    <t>693242ba48acd5d08466e682</t>
  </si>
  <si>
    <t>68a8a204bb78507dd903af58</t>
  </si>
  <si>
    <t>Europe Unlimited for 10 Days</t>
  </si>
  <si>
    <t>68cb446f9e5ee30c7a438c45</t>
  </si>
  <si>
    <t>KOR-Global-1000MB-7D</t>
  </si>
  <si>
    <t>Roam Like HomeÂ® Global 7 days
Can activate via direct link on IOS, or via QR code on Android</t>
  </si>
  <si>
    <t>68dc92aeb3260a0aac7cb88f</t>
  </si>
  <si>
    <t>eSIM Unlimited for 7 Days in Europe Lite</t>
  </si>
  <si>
    <t>691ed024673d19b2e1700dd2</t>
  </si>
  <si>
    <t>6903bb58260a5cc96d1e86ea</t>
  </si>
  <si>
    <t>68dc6732adbaffe4b0eafcb2</t>
  </si>
  <si>
    <t>Europe &amp;amp; Asia &amp;amp; US 41 Countries 30 Days / Total 10GB</t>
  </si>
  <si>
    <t>68dc6732adbaffe4b0eafbd6</t>
  </si>
  <si>
    <t>Europe &amp;amp; Asia &amp;amp; US 41 Countries 15 Days / Daily 1GB</t>
  </si>
  <si>
    <t>69342e6c0b7aef14cde4bae7</t>
  </si>
  <si>
    <t>129 items</t>
  </si>
  <si>
    <t>Surf 1GB in Global per 30 days</t>
  </si>
  <si>
    <t>68f5ad8b87f82b9b2996b0ad</t>
  </si>
  <si>
    <t>15GB | 7 Days | Up to 5G</t>
  </si>
  <si>
    <t>6933db31a9078e07ad28aba1</t>
  </si>
  <si>
    <t>Europe (40+ areas) and Morocco - 5GB - 30 Days</t>
  </si>
  <si>
    <t>17.091700981153913</t>
  </si>
  <si>
    <t>6933db31a9078e07ad28abb3</t>
  </si>
  <si>
    <t>Global (120+ areas) - 3GB - 30 Days</t>
  </si>
  <si>
    <t>690288468c69c31d2a64b624</t>
  </si>
  <si>
    <t>68dc6942adbaffe4b0eb7d0b</t>
  </si>
  <si>
    <t>Europe &amp;amp; Asia &amp;amp; US (41 Countries) - 5 Days/Unlimited</t>
  </si>
  <si>
    <t>17.120153418678562</t>
  </si>
  <si>
    <t>68da51a49ecaacd99c74ac94</t>
  </si>
  <si>
    <t>13.719999999999999</t>
  </si>
  <si>
    <t>68db69d327a6d0119329f58c</t>
  </si>
  <si>
    <t>EU 36 30GB</t>
  </si>
  <si>
    <t>AUD $25.99 (AUD $0.87 per GB)</t>
  </si>
  <si>
    <t>30 GB data allowance</t>
  </si>
  <si>
    <t>17.161340762487242</t>
  </si>
  <si>
    <t>68f5bb77c54242bb0ba1ff9b</t>
  </si>
  <si>
    <t>15GB | 14 Days | Up to 5G</t>
  </si>
  <si>
    <t>15.471000000000002</t>
  </si>
  <si>
    <t>68fab96020f67bea75847ce9</t>
  </si>
  <si>
    <t>Europe 5G 49 Destinations 7 Days / Daily 2GB</t>
  </si>
  <si>
    <t>68ea1489f8b7ea68fc7b3f1b</t>
  </si>
  <si>
    <t>Europe 36 Countries 10 Days / Total 20GB</t>
  </si>
  <si>
    <t>68f5bb77c54242bb0ba1ff9c</t>
  </si>
  <si>
    <t>15GB | 20 Days | Up to 5G</t>
  </si>
  <si>
    <t>690288468c69c31d2a64b5e3</t>
  </si>
  <si>
    <t>68dc6720adbaffe4b0eadfdd</t>
  </si>
  <si>
    <t>Europe 33 Countries 7 Days / Total 30GB</t>
  </si>
  <si>
    <t>68f5bb77c54242bb0ba1ff9d</t>
  </si>
  <si>
    <t>15GB | 30 Days | Up to 5G</t>
  </si>
  <si>
    <t>690288488c69c31d2a64ba1a</t>
  </si>
  <si>
    <t>68dcc8f9d08bf4821b68cd4c</t>
  </si>
  <si>
    <t>Europe F 20GB 30Day</t>
  </si>
  <si>
    <t>68dcc8fad08bf4821b68cd94</t>
  </si>
  <si>
    <t>Europe G 20GB 30Day</t>
  </si>
  <si>
    <t>68dcc8f9d08bf4821b68cd2f</t>
  </si>
  <si>
    <t>Europe F 3GB/Daily 10Day</t>
  </si>
  <si>
    <t>68dcc8f9d08bf4821b68cd6f</t>
  </si>
  <si>
    <t>Europe G 3GB/Daily 10Day</t>
  </si>
  <si>
    <t>68dcc8f1d08bf4821b68c90c</t>
  </si>
  <si>
    <t>Global D Unlimited 3Day</t>
  </si>
  <si>
    <t>69252401502181cc3396a409</t>
  </si>
  <si>
    <t>Europe Unlimited 5 Days</t>
  </si>
  <si>
    <t>692e08d1007df1baffe1dac0</t>
  </si>
  <si>
    <t>69164e34c9f78a13c9b1d74d</t>
  </si>
  <si>
    <t>Europe 31 countries, 2GB/day</t>
  </si>
  <si>
    <t>68a8a05cbb78507dd9fcd89a</t>
  </si>
  <si>
    <t>Best Europe 35 - 1GB Daily / 15Days</t>
  </si>
  <si>
    <t>69164e34c9f78a13c9b1d742</t>
  </si>
  <si>
    <t>68a8a05cbb78507dd9fcda84</t>
  </si>
  <si>
    <t>Best Europe 35 - 500MB Daily / 30Days</t>
  </si>
  <si>
    <t>68d0a45cd77b7695b176877f</t>
  </si>
  <si>
    <t>10 GB EU+</t>
  </si>
  <si>
    <t>10 GB for 30 days in Europe + Switzerland, Iceland, Liechtenstein, Norway, Serbia, Turkey, UK, Andorra and Macedonia</t>
  </si>
  <si>
    <t>68dcc834d08bf4821b688bda</t>
  </si>
  <si>
    <t>PrePaid Data 5GB 30-Day Regional</t>
  </si>
  <si>
    <t>68d0a45cd77b7695b176877e</t>
  </si>
  <si>
    <t>4 GB</t>
  </si>
  <si>
    <t>4 GB for 14 Days</t>
  </si>
  <si>
    <t>68dcc834d08bf4821b688ba7</t>
  </si>
  <si>
    <t>PrePaid Data 1GB 1-Day</t>
  </si>
  <si>
    <t>692d61bb8d2cc2f89d8e4d27</t>
  </si>
  <si>
    <t>OneWorld DATA BUNDLE 1 GB</t>
  </si>
  <si>
    <t>â€¢ No more eSIM swaps!
â€¢ 5G high-speed internet
â€¢ eSIM 2 x re-activatable after deletion
â€¢ Auto renewal: OFF</t>
  </si>
  <si>
    <t>68dcc93dd08bf4821b6900f1</t>
  </si>
  <si>
    <t>68da253a184401d0d814c3c0</t>
  </si>
  <si>
    <t>6903bb58260a5cc96d1e86e7</t>
  </si>
  <si>
    <t>6903bb59260a5cc96d1e8750</t>
  </si>
  <si>
    <t>6903bb59260a5cc96d1e8796</t>
  </si>
  <si>
    <t>692514041d67e1c0a908852a</t>
  </si>
  <si>
    <t>6903bb58260a5cc96d1e86d9</t>
  </si>
  <si>
    <t>68ef689eec150ed1688f452d</t>
  </si>
  <si>
    <t>Europe 42 Countries 15 Days / Total 20GB</t>
  </si>
  <si>
    <t>68dc6720adbaffe4b0eadfcb</t>
  </si>
  <si>
    <t>Europe 33 Countries 10 Days / Daily 3GB</t>
  </si>
  <si>
    <t>69254af6ace2426a7576772f</t>
  </si>
  <si>
    <t>Europe eSIM [41 countries] 10 Days 3GB/Day</t>
  </si>
  <si>
    <t>15.840000000000002</t>
  </si>
  <si>
    <t>68ca537203d03be57575582b</t>
  </si>
  <si>
    <t>UK | Great Britain 5G Unlimited eSIM with Calls &amp;amp; SMS | eSIM QR Code | 15 / 4G/5G / 20GB +100mins EU+UK calls</t>
  </si>
  <si>
    <t>17.60149276167518</t>
  </si>
  <si>
    <t>16.95910251489871</t>
  </si>
  <si>
    <t>68ea1489f8b7ea68fc7b3f21</t>
  </si>
  <si>
    <t>Europe 36 Countries 20 Days / Daily 1GB</t>
  </si>
  <si>
    <t>68dcc8f4d08bf4821b68ca69</t>
  </si>
  <si>
    <t>Europe C 10GB 30Day</t>
  </si>
  <si>
    <t>Coverage area 30 days 10GB, speed reduced to 128kbps after usage</t>
  </si>
  <si>
    <t>692899f2bca5ae603fa835c7</t>
  </si>
  <si>
    <t>Discover Global 2 GB 15 Days</t>
  </si>
  <si>
    <t>68e78da356a8f8ab68ed97cc</t>
  </si>
  <si>
    <t>Europe 41 Countries 5G 5 Days / Unlimited 5Mbps</t>
  </si>
  <si>
    <t>68dcc8f9d08bf4821b68cd36</t>
  </si>
  <si>
    <t>Europe F Unlimited 7Day</t>
  </si>
  <si>
    <t>68dcc8f9d08bf4821b68cd76</t>
  </si>
  <si>
    <t>Europe G Unlimited/Daily 7Day</t>
  </si>
  <si>
    <t>69254af6ace2426a7576777a</t>
  </si>
  <si>
    <t>Europe eSIM [41 countries] 20 Days 1GB/Day</t>
  </si>
  <si>
    <t>68ea1489f8b7ea68fc7b3efe</t>
  </si>
  <si>
    <t>Europe 36 Countries 15 Days / Total 20GB</t>
  </si>
  <si>
    <t>68e78fa556a8f8ab68edc1f4</t>
  </si>
  <si>
    <t>Europe (41 Countries) - 20 Days/Daily 1GB</t>
  </si>
  <si>
    <t>17.80805123098664</t>
  </si>
  <si>
    <t>693379acc2faa6824b84cc07</t>
  </si>
  <si>
    <t>eSIM 20GB 30 Days Europe Lite</t>
  </si>
  <si>
    <t>68d3ba03d181782a3938ea16</t>
  </si>
  <si>
    <t>10GB for 30 days</t>
  </si>
  <si>
    <t>17.842494598238194</t>
  </si>
  <si>
    <t>68dcca3ed08bf4821b6940e5</t>
  </si>
  <si>
    <t>15.197999999999999</t>
  </si>
  <si>
    <t>6903bb58260a5cc96d1e86f1</t>
  </si>
  <si>
    <t>6903bb59260a5cc96d1e8738</t>
  </si>
  <si>
    <t>6903bb59260a5cc96d1e87a4</t>
  </si>
  <si>
    <t>6903bb5a260a5cc96d1e889b</t>
  </si>
  <si>
    <t>690209891c8cd72531205889</t>
  </si>
  <si>
    <t>692be4fe71e808ff298c28f2</t>
  </si>
  <si>
    <t>14.899999999999999</t>
  </si>
  <si>
    <t>693379a9c2faa6824b84c3d8</t>
  </si>
  <si>
    <t>eSIM Unlimited Standard 10 Days Europe+</t>
  </si>
  <si>
    <t>68dcc8f8d08bf4821b68ccec</t>
  </si>
  <si>
    <t>Europe A 20GB 15Day</t>
  </si>
  <si>
    <t>68dcc8f1d08bf4821b68c920</t>
  </si>
  <si>
    <t>Global D 10GB 3Day</t>
  </si>
  <si>
    <t>68dcc8f2d08bf4821b68c95a</t>
  </si>
  <si>
    <t>Global E 5GB 3Day</t>
  </si>
  <si>
    <t>68da51a49ecaacd99c74aca6</t>
  </si>
  <si>
    <t>69164e33c9f78a13c9b1d6e6</t>
  </si>
  <si>
    <t>68dcacf369d4342c18ef8c52</t>
  </si>
  <si>
    <t>Europe 20 GB</t>
  </si>
  <si>
    <t>68f629d4c21ec4089e17e75a</t>
  </si>
  <si>
    <t>68dcacf369d4342c18ef8c61</t>
  </si>
  <si>
    <t>Europe and USA 18 GB</t>
  </si>
  <si>
    <t>69339434e241b54167b2cfe6</t>
  </si>
  <si>
    <t>Regional Extended Europe - 30 Days - 5 GB</t>
  </si>
  <si>
    <t>69270f00ac6d3aa736a6dc47</t>
  </si>
  <si>
    <t>68d6da9e622eb11f916520b6</t>
  </si>
  <si>
    <t>691b3016cbdba3b23d7e3678</t>
  </si>
  <si>
    <t>Day Plan - Europe Explorer - 1GB/Day - 7 Day</t>
  </si>
  <si>
    <t>691ec17b14477fae411cc2ab</t>
  </si>
  <si>
    <t>Regional Europe - 5 Days - unlimited</t>
  </si>
  <si>
    <t>12.878519264247931</t>
  </si>
  <si>
    <t>11.242489836222394</t>
  </si>
  <si>
    <t>22.586648692016322</t>
  </si>
  <si>
    <t>20.75387365286553</t>
  </si>
  <si>
    <t>2328.6504817669156</t>
  </si>
  <si>
    <t>12.080589897680781</t>
  </si>
  <si>
    <t>1349.607740465592</t>
  </si>
  <si>
    <t>885.1806435901985</t>
  </si>
  <si>
    <t>19.438609548936565</t>
  </si>
  <si>
    <t>253.79095844229985</t>
  </si>
  <si>
    <t>68a8a084bb78507dd9fd5458</t>
  </si>
  <si>
    <t>Europe 34 (France&amp;amp;Turkey excluded) - 20GB/15Days</t>
  </si>
  <si>
    <t>68dbaf4542529768fc9eb8c0</t>
  </si>
  <si>
    <t>Europe 20GB Data 30Days</t>
  </si>
  <si>
    <t>Package Details:Â 20GB High speed data.Hotspot supportsValidity starts on network connection at destinationAPN - internetCustomer Support: 24/7 business and customer support service.</t>
  </si>
  <si>
    <t>68cb446e9e5ee30c7a4381a7</t>
  </si>
  <si>
    <t>KOR-Europe-10000MB-30D</t>
  </si>
  <si>
    <t>68d50bf400caad49ca94ecde</t>
  </si>
  <si>
    <t>Europe - 39 Countries-10GB-3 Days-Total</t>
  </si>
  <si>
    <t>10GB high-speed per day. Covered countries: Albania, Ireland, Estonia, Austria, Bulgaria, Belgium, Iceland, Poland, Denmark, Germany, France, Finland, Kazakhstan, Netherlands, Czech Republic, Croatia, Latvia, Lithuania, Liechtenstein, Luxembourg, Romania, Malta, United States, Moldova, Norway, Portugal, Sweden, Switzerland, Cyprus, Slovenia, Slovakia, Turkey, Ukraine, Spain, Greece, Hungary, Israel, Italy, and the United Kingdom</t>
  </si>
  <si>
    <t>68dbe83e811e14b1d9ba225d</t>
  </si>
  <si>
    <t>Europe eSIM 10 GB - 30 Days / 100 Mins Local Calls</t>
  </si>
  <si>
    <t>68f84db36e408fb6c7127caa</t>
  </si>
  <si>
    <t>68f21995e8ae3f67ee72d39e</t>
  </si>
  <si>
    <t>68f7a57d1a37c4b60a8c4d0b</t>
  </si>
  <si>
    <t>6926ff8f0881b65db570d346</t>
  </si>
  <si>
    <t>BLS - Europe eSIM Unlimited - 10 Days</t>
  </si>
  <si>
    <t xml:space="preserve">The eSIM for Europe provides you with:
SIM Form:Â eSIM
Data Speed: 4G / LTE
Tethering / Hotspot: Allowed in limited data plans, not allowed in unlimited data plans
Countries Covered: Please see the list of countries below
Cellular Network: Vodafone, Three, Telenor, SFR, Swisscom, Telia, A1 etcÂ 
Mobile Plan Type: Prepaid
Incoming Calls: NA
Mobile Number: NA
Free Talk Time: NA
eSIM Activation: Automatic after installation
Installation Process: Automatic by scanning the QR code or by manually entering the SMDP address along with the activation codeÂ Â 
Delivery of eSIM: Instant, as it is delivered on the email
Documentation Requirement: No documentation required
Compatibility of Devices: All eSIM-compatible smartphonesÂ 
</t>
  </si>
  <si>
    <t>68e8ecf2b22a056d4bd16c22</t>
  </si>
  <si>
    <t>Global eSIM 3GB (2 years)</t>
  </si>
  <si>
    <t>691ab42af5b9d0267faa06fc</t>
  </si>
  <si>
    <t>Europe 3GB 15 Days</t>
  </si>
  <si>
    <t>68c8e9999b992f63a3fde62f</t>
  </si>
  <si>
    <t>Global (130+ areas) eSIM - 1GB Total for 7 days</t>
  </si>
  <si>
    <t>68cb446e9e5ee30c7a438764</t>
  </si>
  <si>
    <t>KOR-Europe-UNLIMITED-7D</t>
  </si>
  <si>
    <t>68dcc9cfd08bf4821b692a29</t>
  </si>
  <si>
    <t>68d50bf400caad49ca94ecb3</t>
  </si>
  <si>
    <t>Europe - 39 Countries-500MB-15 Days-Daily</t>
  </si>
  <si>
    <t>68dcc9a5d08bf4821b69115b</t>
  </si>
  <si>
    <t>Balkans eSIM Unlimited Data - 3 Days</t>
  </si>
  <si>
    <t>6932a5017e3ca2a51ee2ba4a</t>
  </si>
  <si>
    <t>Europe Sprint eSIM Unlimited Data - 10 Days</t>
  </si>
  <si>
    <t>68dc6943adbaffe4b0eb7d44</t>
  </si>
  <si>
    <t>Europe &amp;amp; Asia &amp;amp; US (41 Countries) - 20 Days/Daily 1GB</t>
  </si>
  <si>
    <t>18.009010142447426</t>
  </si>
  <si>
    <t>68dc672aadbaffe4b0eae81d</t>
  </si>
  <si>
    <t>Europe Special Offer 30 Days / Daily 1GB</t>
  </si>
  <si>
    <t>69252401502181cc3396a415</t>
  </si>
  <si>
    <t>Europe 30 GB 30 Days</t>
  </si>
  <si>
    <t>68ef689eec150ed1688f4504</t>
  </si>
  <si>
    <t>Europe 42 Countries 30 Days / Total 20GB</t>
  </si>
  <si>
    <t>68dcc8f8d08bf4821b68cc9b</t>
  </si>
  <si>
    <t>Europe E 12GB 14Day</t>
  </si>
  <si>
    <t>14 days in covered countries, 12GB data, unlimited local calls, 30 minutes international calls, 200 texts</t>
  </si>
  <si>
    <t>68dcc8f2d08bf4821b68c938</t>
  </si>
  <si>
    <t>Global D 1GB/Daily 10Day</t>
  </si>
  <si>
    <t>68dcc8f1d08bf4821b68c8ab</t>
  </si>
  <si>
    <t>Global B 300MB/Daily 7Day</t>
  </si>
  <si>
    <t>Unlimited Data in Covered Regions, 300MB High-Speed Per Day, Reduced to 128kbps After Exceeding 300MB for 7 Days</t>
  </si>
  <si>
    <t>68dc6721adbaffe4b0eae055</t>
  </si>
  <si>
    <t>Europe Special Offer 30 Days / Total 30GB</t>
  </si>
  <si>
    <t>691ab42af5b9d0267faa06fd</t>
  </si>
  <si>
    <t>692fe547cf1eee376aa15b4a</t>
  </si>
  <si>
    <t>Regional Europe - 30 Days - 20 GB</t>
  </si>
  <si>
    <t>20GB</t>
  </si>
  <si>
    <t>68ef689eec150ed1688f451e</t>
  </si>
  <si>
    <t>Europe 42 Countries 5 Days / Unlimited</t>
  </si>
  <si>
    <t>68dc6720adbaffe4b0eadfc8</t>
  </si>
  <si>
    <t>Europe 33 Countries 10 Days / Total 30GB</t>
  </si>
  <si>
    <t>68ea1489f8b7ea68fc7b3f26</t>
  </si>
  <si>
    <t>Europe 36 Countries 20 Days / Total 20GB</t>
  </si>
  <si>
    <t>68d9b72a7ee5f8541c79ef5f</t>
  </si>
  <si>
    <t>116 items</t>
  </si>
  <si>
    <t>Colombia 3 GB for 7 days</t>
  </si>
  <si>
    <t>68dcc8f1d08bf4821b68c8f9</t>
  </si>
  <si>
    <t>Europe B 1GB/Daily 15Day</t>
  </si>
  <si>
    <t>68dcc8f4d08bf4821b68ca7d</t>
  </si>
  <si>
    <t>Europe C 1GB/Daily 15Day</t>
  </si>
  <si>
    <t>692af6a6c1442f4808ca7e1b</t>
  </si>
  <si>
    <t>Europe (30+ areas) 10GB 30 Days</t>
  </si>
  <si>
    <t>18.481951825395072</t>
  </si>
  <si>
    <t>17.55785423412532</t>
  </si>
  <si>
    <t>692d6d4a3c15a6f7f1464b89</t>
  </si>
  <si>
    <t>14.791999999999998</t>
  </si>
  <si>
    <t>68e78fa556a8f8ab68edc1c3</t>
  </si>
  <si>
    <t>Europe (49 Destinations) - 7 Days/Daily 3GB</t>
  </si>
  <si>
    <t>18.49594904329472</t>
  </si>
  <si>
    <t>68e78fa556a8f8ab68edc1ef</t>
  </si>
  <si>
    <t>Europe (49 Destinations) - 30 Days/Daily 500MB</t>
  </si>
  <si>
    <t>68e78fa556a8f8ab68edc1d2</t>
  </si>
  <si>
    <t>Europe (49 Destinations) - 5 Days/Unlimited</t>
  </si>
  <si>
    <t>68dc3bc77a5e177b658e0786</t>
  </si>
  <si>
    <t>69303980279ddd2f6b09cb8d</t>
  </si>
  <si>
    <t>6903bb59260a5cc96d1e86fb</t>
  </si>
  <si>
    <t>68dbaf4542529768fc9eb82f</t>
  </si>
  <si>
    <t>92 items</t>
  </si>
  <si>
    <t>Global 3GB 30 days</t>
  </si>
  <si>
    <t>Package Details:Â 3GB High speed data.Hotspot supportsValidity starts on first network connectionAPN - mobile.three.com.hkCustomer Support: 24/7 business and customer support service</t>
  </si>
  <si>
    <t>691c41d6ac8130ee2562615b</t>
  </si>
  <si>
    <t>Global (115+ areas) 3GB 30Days</t>
  </si>
  <si>
    <t>692514041d67e1c0a9088529</t>
  </si>
  <si>
    <t>693180276422972262549aeb</t>
  </si>
  <si>
    <t>Europe +_x000D_
Turkey Unlimited for 5 days</t>
  </si>
  <si>
    <t>69342e6c0b7aef14cde4baea</t>
  </si>
  <si>
    <t>Surf 3GB in Mini Global per 30 days</t>
  </si>
  <si>
    <t>691b3016cbdba3b23d7e365f</t>
  </si>
  <si>
    <t>Europe Explorer (Stand w'Ukraine) - 30 Days - 10 GB (39 countries)</t>
  </si>
  <si>
    <t>68da3623eded8f4734b05d14</t>
  </si>
  <si>
    <t>Special Bundle 5.12GB for 30 days</t>
  </si>
  <si>
    <t>6929bfb206e0d788e9d0104b</t>
  </si>
  <si>
    <t>eSIM, 5 GB, 30 Days, Global (Lite), Unthrottled</t>
  </si>
  <si>
    <t>68e78da456a8f8ab68ed980f</t>
  </si>
  <si>
    <t>Europe 41 Countries 5G 7 Days / Daily 3GB</t>
  </si>
  <si>
    <t>68e78da356a8f8ab68ed97ea</t>
  </si>
  <si>
    <t>Europe 41 Countries 5G 30 Days / Daily 500MB</t>
  </si>
  <si>
    <t>691cf2a279f044bab494bfeb</t>
  </si>
  <si>
    <t>Global139 1GB 365Days</t>
  </si>
  <si>
    <t>68f7a5b51a37c4b60a8c58d3</t>
  </si>
  <si>
    <t>Europe 20GB 30Days With Calls</t>
  </si>
  <si>
    <t>30 mins of global calls, with unlimited calls and 200 SMS in the coverage area
The validity period starts when the eSIM is installed.</t>
  </si>
  <si>
    <t>691ed1ad673d19b2e170177e</t>
  </si>
  <si>
    <t>World Wide Pass</t>
  </si>
  <si>
    <t>1 GB for $18.8</t>
  </si>
  <si>
    <t>Lifetime Global eSIM: Expanded coverage in 120+ countries. The data remains valid for a lifetime.</t>
  </si>
  <si>
    <t>68dab539ef4f54f532e283d2</t>
  </si>
  <si>
    <t>68dab539ef4f54f532e2856f</t>
  </si>
  <si>
    <t>68dcc8f8d08bf4821b68cced</t>
  </si>
  <si>
    <t>Europe A 20GB 30Day</t>
  </si>
  <si>
    <t>68dcc8f2d08bf4821b68c95b</t>
  </si>
  <si>
    <t>Global E 5GB 5Day</t>
  </si>
  <si>
    <t>68dcc8f8d08bf4821b68cd09</t>
  </si>
  <si>
    <t>Europe A 3GB/Daily 10Day</t>
  </si>
  <si>
    <t>68dcc8f9d08bf4821b68cd22</t>
  </si>
  <si>
    <t>Europe F 2GB/Daily 15Day</t>
  </si>
  <si>
    <t>68dcc8f9d08bf4821b68cd62</t>
  </si>
  <si>
    <t>Europe G 2GB/Daily 15Day</t>
  </si>
  <si>
    <t>68dcc8f2d08bf4821b68c970</t>
  </si>
  <si>
    <t>Global E 500MB/Daily 10Day</t>
  </si>
  <si>
    <t>68dcbcad4dcfed00f1768a4b</t>
  </si>
  <si>
    <t>68eb641aeca700a0716060a9</t>
  </si>
  <si>
    <t>eSIM, 20GB, 30 Days, Europe+, V2</t>
  </si>
  <si>
    <t>68dcbcad4dcfed00f1768a5a</t>
  </si>
  <si>
    <t>69303a48279ddd2f6b09dca8</t>
  </si>
  <si>
    <t>Global Explorer - 30 Days - 5 GB (99 countries)</t>
  </si>
  <si>
    <t>68d6da9c622eb11f91651f26</t>
  </si>
  <si>
    <t>17.090999999999998</t>
  </si>
  <si>
    <t>6930480b212c1a618fe67e13</t>
  </si>
  <si>
    <t>Day Plan - Global Explorer Lite - 2GB/Day - 3 Day</t>
  </si>
  <si>
    <t>691dc5a54f7ed185dd8e6c42</t>
  </si>
  <si>
    <t>68e38ab146d14a241967cf92</t>
  </si>
  <si>
    <t>Europe 15GB</t>
  </si>
  <si>
    <t>107.74459710468412</t>
  </si>
  <si>
    <t>240595.9975725222</t>
  </si>
  <si>
    <t>68d50bf400caad49ca94ecdf</t>
  </si>
  <si>
    <t>Europe - 39 Countries-10GB-5 Days-Total</t>
  </si>
  <si>
    <t>68d68770ec4e8905c41aa349</t>
  </si>
  <si>
    <t>Europe 5 GB for 30 days</t>
  </si>
  <si>
    <t>â¦$19â©</t>
  </si>
  <si>
    <t>5 GB</t>
  </si>
  <si>
    <t>68f84db36e408fb6c7127ce4</t>
  </si>
  <si>
    <t>Regional EU-US-CA - 60 Days - 5 GB</t>
  </si>
  <si>
    <t>13.73851926424793</t>
  </si>
  <si>
    <t>11.992489836222394</t>
  </si>
  <si>
    <t>24.086648692016322</t>
  </si>
  <si>
    <t>22.13387365286553</t>
  </si>
  <si>
    <t>2483.6504817669156</t>
  </si>
  <si>
    <t>12.880589897680782</t>
  </si>
  <si>
    <t>1439.6177404655923</t>
  </si>
  <si>
    <t>944.1806435901985</t>
  </si>
  <si>
    <t>20.738609548936566</t>
  </si>
  <si>
    <t>270.7309584422999</t>
  </si>
  <si>
    <t>69285e2d00cdf5f09efc6efa</t>
  </si>
  <si>
    <t>3-month minimum commitment â€“ cancellable any time after the first 3 months.Plan activation as soon as you switch to your eSIM line in a covered destination.Automatic addition to your current eSIM/SIM â€“ no QR code required.Top-up option even without Wi-Fi or data credit.Tethering availability without restriction.</t>
  </si>
  <si>
    <t>692cdf728b99ff1a3dd00f38</t>
  </si>
  <si>
    <t>EUconnect - 5 GB</t>
  </si>
  <si>
    <t>68dbe83e811e14b1d9ba221d</t>
  </si>
  <si>
    <t>Travel eSIM for Europe Unlimited - 5 Days / 100 Mins Local Calls</t>
  </si>
  <si>
    <t>69285e2d00cdf5f09efc6ed6</t>
  </si>
  <si>
    <t>69313850fc4bdfc04c6b113b</t>
  </si>
  <si>
    <t>3GB/30 Days Europe Region eSIM</t>
  </si>
  <si>
    <t>6933b270ca3dc960d1a03701</t>
  </si>
  <si>
    <t>Europe+ Unlimited STANDARD - 10 Days</t>
  </si>
  <si>
    <t>68a8a084bb78507dd9fd55d6</t>
  </si>
  <si>
    <t>Europe 35 - 2GB Daily / 7Days</t>
  </si>
  <si>
    <t>6927b6a7aa0eb583a915ead4</t>
  </si>
  <si>
    <t>6933b270ca3dc960d1a036f9</t>
  </si>
  <si>
    <t>Europe+ Unlimited LITE - 10 Days</t>
  </si>
  <si>
    <t>68a8a084bb78507dd9fd55b3</t>
  </si>
  <si>
    <t>Europe 35 - 1GB Daily / 15Days</t>
  </si>
  <si>
    <t>68cb446f9e5ee30c7a4392e7</t>
  </si>
  <si>
    <t>KOR-Global-UNLIMITED-1D</t>
  </si>
  <si>
    <t>Roam Like HomeÂ® Global 1 days
Can activate via direct link on IOS, or via QR code on Android</t>
  </si>
  <si>
    <t>691d811cd42c300c73e600b9</t>
  </si>
  <si>
    <t>Global Coverage 1GB 7 Days</t>
  </si>
  <si>
    <t>69285e2d00cdf5f09efc6ef0</t>
  </si>
  <si>
    <t>6933798ac2faa6824b84b5b0</t>
  </si>
  <si>
    <t>eSIM, 1GB, 7 Days, Global</t>
  </si>
  <si>
    <t>69337aabc2faa6824b84d3d3</t>
  </si>
  <si>
    <t>68e7198b6cfed51c366a6338</t>
  </si>
  <si>
    <t>6932dca9ed20f4e6b091133e</t>
  </si>
  <si>
    <t>Regional Europe+ - 30 Days - 10 GB</t>
  </si>
  <si>
    <t>68db770b35850fa8f214ccd0</t>
  </si>
  <si>
    <t>Europe eSIM [33 Countries] 8 Days  Unlimited /Day</t>
  </si>
  <si>
    <t>68d3ba03d181782a3938ea22</t>
  </si>
  <si>
    <t>7 Days (1GB High Speed Daily)</t>
  </si>
  <si>
    <t>19.119238397754344</t>
  </si>
  <si>
    <t>693379abc2faa6824b84c68a</t>
  </si>
  <si>
    <t>eSIM Unlimited Plus 5 Days Europe Lite</t>
  </si>
  <si>
    <t>19.132945199999998</t>
  </si>
  <si>
    <t>18.558956843999997</t>
  </si>
  <si>
    <t>68d66a19774c77d73277bf02</t>
  </si>
  <si>
    <t>19.14886041216353</t>
  </si>
  <si>
    <t>68dc6720adbaffe4b0eadfbd</t>
  </si>
  <si>
    <t>Europe 33 Countries 15 Days / Total 30GB</t>
  </si>
  <si>
    <t>68dcc8f1d08bf4821b68c921</t>
  </si>
  <si>
    <t>Global D 10GB 5Day</t>
  </si>
  <si>
    <t>Reduced to 128kbps after 10GB</t>
  </si>
  <si>
    <t>690288498c69c31d2a64bea0</t>
  </si>
  <si>
    <t>68e78fa556a8f8ab68edc1e0</t>
  </si>
  <si>
    <t>Europe (49 Destinations) - 10 Days/Daily 2GB</t>
  </si>
  <si>
    <t>19.369347389258905</t>
  </si>
  <si>
    <t>69252401502181cc3396a4c7</t>
  </si>
  <si>
    <t>18.410999999999998</t>
  </si>
  <si>
    <t>68ef689eec150ed1688f4517</t>
  </si>
  <si>
    <t>Europe 42 Countries 3 Days / Total 30GB</t>
  </si>
  <si>
    <t>68da3623eded8f4734b05cb1</t>
  </si>
  <si>
    <t>CYP 5GB for 30 days</t>
  </si>
  <si>
    <t>68ef689dec150ed1688f44e1</t>
  </si>
  <si>
    <t>Europe 42 Countries 30 Days / Daily 500MB</t>
  </si>
  <si>
    <t>68dcc8f3d08bf4821b68c993</t>
  </si>
  <si>
    <t>Global F 3GB 3Day</t>
  </si>
  <si>
    <t>Reduced to 128kbps after 3GB total</t>
  </si>
  <si>
    <t>68dcc8f1d08bf4821b68c8cd</t>
  </si>
  <si>
    <t>Europe B Unlimited 5Day</t>
  </si>
  <si>
    <t>68dcc8f8d08bf4821b68ccd0</t>
  </si>
  <si>
    <t>Europe A Unlimited 7Day</t>
  </si>
  <si>
    <t>68f0bada067e34070f722b5d</t>
  </si>
  <si>
    <t>*SLOW 1Mbps* Europe Unlimited Basic 10 Days</t>
  </si>
  <si>
    <t>69270f00ac6d3aa736a6dc4c</t>
  </si>
  <si>
    <t>Europe USA 15+3 GB FREE</t>
  </si>
  <si>
    <t>68a8a10abb78507dd9ffa565</t>
  </si>
  <si>
    <t>Europe 5GB 30 days</t>
  </si>
  <si>
    <t>69155051248a5aab773ef911</t>
  </si>
  <si>
    <t>Europe - 5GB, Never Expires</t>
  </si>
  <si>
    <t>5GB of high speed internet that never expires, top up anytime!</t>
  </si>
  <si>
    <t>17.540999999999997</t>
  </si>
  <si>
    <t>68dcacf469d4342c18ef8e68</t>
  </si>
  <si>
    <t>Global 2 GB</t>
  </si>
  <si>
    <t>68d6da99622eb11f9165185e</t>
  </si>
  <si>
    <t>69164e34c9f78a13c9b1d74b</t>
  </si>
  <si>
    <t>691f5d2712d3896536a294f6</t>
  </si>
  <si>
    <t>Europe Sprint eSIM 30 GB - 15 Days</t>
  </si>
  <si>
    <t>68c2d2a431cabce80fa12b32</t>
  </si>
  <si>
    <t>Europe 20 GB - 5 Days</t>
  </si>
  <si>
    <t>68d50bf400caad49ca94ece0</t>
  </si>
  <si>
    <t>Europe - 39 Countries-10GB-7 Days-Total</t>
  </si>
  <si>
    <t>6924ea2393012dba650c1634</t>
  </si>
  <si>
    <t>Global 5 GB for 15 days</t>
  </si>
  <si>
    <t>68dbe83f811e14b1d9ba2265</t>
  </si>
  <si>
    <t>Europe eSIM Unlimited - 5 Days / Data Only</t>
  </si>
  <si>
    <t>68d50bf400caad49ca94eccb</t>
  </si>
  <si>
    <t>Europe - 39 Countries-2GB-7 Days-Daily</t>
  </si>
  <si>
    <t>68f19dc81fdd583c229312d7</t>
  </si>
  <si>
    <t>Global 2GB for 15 days</t>
  </si>
  <si>
    <t>68ea1489f8b7ea68fc7b3f16</t>
  </si>
  <si>
    <t>Europe 36 Countries 30 Days / Total 20GB</t>
  </si>
  <si>
    <t>68e78da356a8f8ab68ed97f6</t>
  </si>
  <si>
    <t>Europe 41 Countries 5G 10 Days / Daily 2GB</t>
  </si>
  <si>
    <t>68e69e09569340d7d84a8977</t>
  </si>
  <si>
    <t>EUconnect 20 GB</t>
  </si>
  <si>
    <t>68da51a49ecaacd99c74ac95</t>
  </si>
  <si>
    <t>15.680000000000001</t>
  </si>
  <si>
    <t>693180276422972262549ae4</t>
  </si>
  <si>
    <t>68e78fa556a8f8ab68edc1fe</t>
  </si>
  <si>
    <t>Global (108 Destinations) - 30 Days/Total 5GB</t>
  </si>
  <si>
    <t>19.608952245231382</t>
  </si>
  <si>
    <t>68db69d227a6d0119329f3cc</t>
  </si>
  <si>
    <t>Europe And USA 20GB</t>
  </si>
  <si>
    <t>AUD $29.79 (AUD $1.49 per GB)</t>
  </si>
  <si>
    <t>19.67050178201212</t>
  </si>
  <si>
    <t>68db69d227a6d0119329f386</t>
  </si>
  <si>
    <t>AUD $29.79 (AUD $9.93 per GB)</t>
  </si>
  <si>
    <t>68dcc8f2d08bf4821b68c977</t>
  </si>
  <si>
    <t>Global E 1GB/Daily 7Day</t>
  </si>
  <si>
    <t>68dcc8f1d08bf4821b68c8b2</t>
  </si>
  <si>
    <t>Global B 500MB/Daily 5Day</t>
  </si>
  <si>
    <t>Unlimited Data in Covered Regions, 500MB High-Speed Per Day, Reduced to 128kbps After Exceeding 500MB for 5 Days</t>
  </si>
  <si>
    <t>68e78fa556a8f8ab68edc1bc</t>
  </si>
  <si>
    <t>Europe (41 Countries) - 30 Days/Total 20GB</t>
  </si>
  <si>
    <t>19.709431700961776</t>
  </si>
  <si>
    <t>68dc6941adbaffe4b0eb7cc1</t>
  </si>
  <si>
    <t>Europe &amp;amp; Asia &amp;amp; US (41 Countries) - 3 Days/Total 20GB</t>
  </si>
  <si>
    <t>19.771265212180477</t>
  </si>
  <si>
    <t>690288468c69c31d2a64b5d5</t>
  </si>
  <si>
    <t>68a8a390bb78507dd909405a</t>
  </si>
  <si>
    <t>Europe 5GB for 10 Days</t>
  </si>
  <si>
    <t>16.830000000000002</t>
  </si>
  <si>
    <t>690288488c69c31d2a64ba20</t>
  </si>
  <si>
    <t>692af6a6c1442f4808ca7e2f</t>
  </si>
  <si>
    <t>Europe (40+ areas) &amp;amp; Morocco 5GB 30 Days</t>
  </si>
  <si>
    <t>18.812434743887756</t>
  </si>
  <si>
    <t>68dc7663380bee6a64596e03</t>
  </si>
  <si>
    <t>eSIM EUROPE 5GB 21Days Premium</t>
  </si>
  <si>
    <t>19.832931000000002</t>
  </si>
  <si>
    <t>19.237943070000004</t>
  </si>
  <si>
    <t>68d9b72b7ee5f8541c79efa8</t>
  </si>
  <si>
    <t>Europe 40 + USA 10 GB for 14 days</t>
  </si>
  <si>
    <t>68dd66312b0de8685a5de654</t>
  </si>
  <si>
    <t>Europe (40+ areas) &amp;amp; Morocco 3GB 30</t>
  </si>
  <si>
    <t>690209891c8cd72531205882</t>
  </si>
  <si>
    <t>6903bb58260a5cc96d1e86cd</t>
  </si>
  <si>
    <t>18.904999999999998</t>
  </si>
  <si>
    <t>6903bb59260a5cc96d1e8740</t>
  </si>
  <si>
    <t>6903bb59260a5cc96d1e87a2</t>
  </si>
  <si>
    <t>68dcc8f2d08bf4821b68c95c</t>
  </si>
  <si>
    <t>Global E 5GB 7Day</t>
  </si>
  <si>
    <t>68dc6941adbaffe4b0eb7ccd</t>
  </si>
  <si>
    <t>Europe &amp;amp; Asia &amp;amp; US (41 Countries) - 30 Days/Daily 500MB</t>
  </si>
  <si>
    <t>19.941307368031914</t>
  </si>
  <si>
    <t>69254aeeace2426a75766ea9</t>
  </si>
  <si>
    <t>Europe eSIM [33 Countries] 30 Days 30GB</t>
  </si>
  <si>
    <t>69254af6ace2426a75767704</t>
  </si>
  <si>
    <t>Global eSIM [45 countries] 30 Days 30GB</t>
  </si>
  <si>
    <t>69254af1ace2426a757672e0</t>
  </si>
  <si>
    <t>Europe eSIM [calls &amp;amp; SMS] 30 Days 20GB</t>
  </si>
  <si>
    <t>68dbe86f811e14b1d9ba36e8</t>
  </si>
  <si>
    <t>15.989999999999998</t>
  </si>
  <si>
    <t>114.74459710468412</t>
  </si>
  <si>
    <t>256595.9975725222</t>
  </si>
  <si>
    <t>68e21cdd6ec61c0ba21e34d9</t>
  </si>
  <si>
    <t>Europe Asia and USA 10 GB</t>
  </si>
  <si>
    <t>68dbe86f811e14b1d9ba36b1</t>
  </si>
  <si>
    <t>Unlimited - 5 days</t>
  </si>
  <si>
    <t>692e08d1007df1baffe1dafe</t>
  </si>
  <si>
    <t>Global 106 countries, 3GB</t>
  </si>
  <si>
    <t>69317d636422972262549490</t>
  </si>
  <si>
    <t>Global Explorer XXL - 30 Days - 3 GB (155 countries)</t>
  </si>
  <si>
    <t>69164e34c9f78a13c9b1d756</t>
  </si>
  <si>
    <t>Global 106 countries, 2GB /day</t>
  </si>
  <si>
    <t>692e08d1007df1baffe1dace</t>
  </si>
  <si>
    <t>USA and Europe 43 countries, 1GB /day</t>
  </si>
  <si>
    <t>69303a48279ddd2f6b09dc95</t>
  </si>
  <si>
    <t>Day Plan - Global Explorer - 2GB/Day - 3 Day</t>
  </si>
  <si>
    <t>68db84cbc7d163c6f6a93e1f</t>
  </si>
  <si>
    <t>Cruise + Europe</t>
  </si>
  <si>
    <t>15.991999999999999</t>
  </si>
  <si>
    <t>692e08d1007df1baffe1db23</t>
  </si>
  <si>
    <t>Global 61 countries, 500MB /day</t>
  </si>
  <si>
    <t>68d50bf400caad49ca94ecf7</t>
  </si>
  <si>
    <t>Europe - 39 Countries-Unlimited-3 Days-Unlimited</t>
  </si>
  <si>
    <t>6926ab72b9e2dbda72c4bea6</t>
  </si>
  <si>
    <t>Global 12 GB (Digital)</t>
  </si>
  <si>
    <t>68a8a283bb78507dd9058279</t>
  </si>
  <si>
    <t>68a8a461bb78507dd90a3c6b</t>
  </si>
  <si>
    <t>EUROPE 10GB 10 DAYS</t>
  </si>
  <si>
    <t>68d50bf400caad49ca94ece1</t>
  </si>
  <si>
    <t>Europe - 39 Countries-10GB-10 Days-Total</t>
  </si>
  <si>
    <t>68dc228677d60391de28aef6</t>
  </si>
  <si>
    <t>68f7a57d1a37c4b60a8c4d37</t>
  </si>
  <si>
    <t>692fa1d838b3fe95f86d6bcc</t>
  </si>
  <si>
    <t>69077807a930c70d6ca34e85</t>
  </si>
  <si>
    <t>8 GB - 15 days</t>
  </si>
  <si>
    <t>69077807a930c70d6ca34e86</t>
  </si>
  <si>
    <t>8 GB - 7 days</t>
  </si>
  <si>
    <t>692514041d67e1c0a9088530</t>
  </si>
  <si>
    <t>692514041d67e1c0a9088531</t>
  </si>
  <si>
    <t>692514041d67e1c0a9088557</t>
  </si>
  <si>
    <t>692514041d67e1c0a9088558</t>
  </si>
  <si>
    <t>6923a4f09a628bb0762fdc89</t>
  </si>
  <si>
    <t>Eurolink - 5 GB</t>
  </si>
  <si>
    <t>68a8a031bb78507dd9fc4cac</t>
  </si>
  <si>
    <t>3 GB GLOBAL eSIM Mobile Data Plan</t>
  </si>
  <si>
    <t>68dbe86f811e14b1d9ba3553</t>
  </si>
  <si>
    <t>117.74459710468412</t>
  </si>
  <si>
    <t>263595.9975725222</t>
  </si>
  <si>
    <t>68e442890073b82ebb5eb074</t>
  </si>
  <si>
    <t>Global139 3GB 30Days</t>
  </si>
  <si>
    <t>68e8abcb70962757be5edb00</t>
  </si>
  <si>
    <t>Global120+ 3GB 30Days</t>
  </si>
  <si>
    <t>68a8a201bb78507dd9039813</t>
  </si>
  <si>
    <t>Global 2GB for 15 Days</t>
  </si>
  <si>
    <t>69254af6ace2426a75767793</t>
  </si>
  <si>
    <t>Europe eSIM [41 countries] 15 Days 2GB/Day</t>
  </si>
  <si>
    <t>68cb446e9e5ee30c7a4384be</t>
  </si>
  <si>
    <t>KOR-Europe-UNLIMITED-10D</t>
  </si>
  <si>
    <t>Roam Like HomeÂ® Europe 10 days
Can activate via direct link on IOS, or via QR code on Android</t>
  </si>
  <si>
    <t>68d55ec60dabc127c7f65d8c</t>
  </si>
  <si>
    <t>68dc92afb3260a0aac7cb8bb</t>
  </si>
  <si>
    <t>eSIM Unlimited for 7 Days in Europe+</t>
  </si>
  <si>
    <t>68d50bf600caad49ca94f036</t>
  </si>
  <si>
    <t>Global-147 Countries-eSIM-500MB-3 Days-Daily</t>
  </si>
  <si>
    <t>68dc6721adbaffe4b0eae04c</t>
  </si>
  <si>
    <t>Europe 33 Countries 15 Days / Daily 2GB</t>
  </si>
  <si>
    <t>68dc6721adbaffe4b0eae013</t>
  </si>
  <si>
    <t>Europe 33 Countries 30 Days / Daily 1GB</t>
  </si>
  <si>
    <t>68db770b35850fa8f214ccd1</t>
  </si>
  <si>
    <t>Europe eSIM [33 Countries] 9 Days  Unlimited /Day</t>
  </si>
  <si>
    <t>68dc6721adbaffe4b0eae035</t>
  </si>
  <si>
    <t>Europe 33 Countries 30 Days / Total 30GB</t>
  </si>
  <si>
    <t>68dcc8f1d08bf4821b68c907</t>
  </si>
  <si>
    <t>Europe B 3GB/Daily 7Day</t>
  </si>
  <si>
    <t>68dcc8f3d08bf4821b68c994</t>
  </si>
  <si>
    <t>Global F 3GB 5Day</t>
  </si>
  <si>
    <t>68ea1489f8b7ea68fc7b3eff</t>
  </si>
  <si>
    <t>Europe 36 Countries 7 Days / Unlimited 5Mbps</t>
  </si>
  <si>
    <t>69254af5ace2426a757676de</t>
  </si>
  <si>
    <t>Global eSIM [45 countries] 30 Days 1GB/Day</t>
  </si>
  <si>
    <t>68dc6733adbaffe4b0eafd2d</t>
  </si>
  <si>
    <t>Europe &amp;amp; Asia &amp;amp; US 41 Countries 5 Days / Unlimited</t>
  </si>
  <si>
    <t>69252401502181cc3396a422</t>
  </si>
  <si>
    <t>Europe+USA Unlimited 5 Days</t>
  </si>
  <si>
    <t>19.332500000000003</t>
  </si>
  <si>
    <t>68dc6720adbaffe4b0eadfd5</t>
  </si>
  <si>
    <t>Europe 33 Countries 7 Days / Unlimited</t>
  </si>
  <si>
    <t>68dc6733adbaffe4b0eafd26</t>
  </si>
  <si>
    <t>Europe &amp;amp; Asia &amp;amp; US 41 Countries 10 Days / Daily 2GB</t>
  </si>
  <si>
    <t>68dbdbb7fbcb379ba77a83a5</t>
  </si>
  <si>
    <t>Unlimited eSIM Data For  10 Days in  Europe</t>
  </si>
  <si>
    <t>68dc3bc97a5e177b658e1166</t>
  </si>
  <si>
    <t>69303983279ddd2f6b09d07e</t>
  </si>
  <si>
    <t>68dcc8f1d08bf4821b68c922</t>
  </si>
  <si>
    <t>Global D 10GB 7Day</t>
  </si>
  <si>
    <t>68dcc8f4d08bf4821b68ca73</t>
  </si>
  <si>
    <t>Europe C 10GB/Daily 5Day</t>
  </si>
  <si>
    <t>68ef689eec150ed1688f4509</t>
  </si>
  <si>
    <t>Europe 42 Countries 5 Days / Total 30GB</t>
  </si>
  <si>
    <t>6933877899373d89e887dae2</t>
  </si>
  <si>
    <t>eSIM Europe 20GB 30days Economy</t>
  </si>
  <si>
    <t>19.837714236300002</t>
  </si>
  <si>
    <t>68cca3eaee3b227f678789ae</t>
  </si>
  <si>
    <t>20.482350591195573</t>
  </si>
  <si>
    <t>68defcb27ba65ad3deb46157</t>
  </si>
  <si>
    <t>Europe (34 countries) 50GB/7 days</t>
  </si>
  <si>
    <t>691f5d2712d3896536a294f7</t>
  </si>
  <si>
    <t>Europe Sprint eSIM 30 GB - 30 Days</t>
  </si>
  <si>
    <t>6903bb5a260a5cc96d1e8890</t>
  </si>
  <si>
    <t>690beb147f36135eeb0bcb0c</t>
  </si>
  <si>
    <t>6903bb59260a5cc96d1e874b</t>
  </si>
  <si>
    <t>6903bb59260a5cc96d1e87a1</t>
  </si>
  <si>
    <t>68dcca3ed08bf4821b694221</t>
  </si>
  <si>
    <t>68d3ac1f4d604a95b7b8ad54</t>
  </si>
  <si>
    <t>20.618542843117012</t>
  </si>
  <si>
    <t>19.587615700961162</t>
  </si>
  <si>
    <t>68dc6942adbaffe4b0eb7cec</t>
  </si>
  <si>
    <t>Europe &amp;amp; Asia &amp;amp; US (41 Countries) - 5 Days/Total 20GB</t>
  </si>
  <si>
    <t>20.63693436924233</t>
  </si>
  <si>
    <t>68dcc8f8d08bf4821b68cd03</t>
  </si>
  <si>
    <t>Europe A 2GB/Daily 15Day</t>
  </si>
  <si>
    <t>68dcc8f9d08bf4821b68cd1c</t>
  </si>
  <si>
    <t>Europe F 1GB/Daily 30Day</t>
  </si>
  <si>
    <t>68dcc8f9d08bf4821b68cd5c</t>
  </si>
  <si>
    <t>Europe G 1GB/Daily 30Day</t>
  </si>
  <si>
    <t>68dcc8f2d08bf4821b68c931</t>
  </si>
  <si>
    <t>Global D 500MB/Daily 15Day</t>
  </si>
  <si>
    <t>68e78fa556a8f8ab68edc1be</t>
  </si>
  <si>
    <t>Europe (41 Countries) - 7 Days/Unlimited</t>
  </si>
  <si>
    <t>20.68330950265636</t>
  </si>
  <si>
    <t>693379acc2faa6824b84cb9b</t>
  </si>
  <si>
    <t>eSIM 2GB 15 Days Global</t>
  </si>
  <si>
    <t>69254af5ace2426a757676f2</t>
  </si>
  <si>
    <t>Global eSIM [45 countries] 20 Days 2GB/Day</t>
  </si>
  <si>
    <t>6903bb59260a5cc96d1e8752</t>
  </si>
  <si>
    <t>19.854999999999997</t>
  </si>
  <si>
    <t>6903bb59260a5cc96d1e87ba</t>
  </si>
  <si>
    <t>68ea1489f8b7ea68fc7b3f22</t>
  </si>
  <si>
    <t>Europe 36 Countries 3 Days / Total 30GB</t>
  </si>
  <si>
    <t>68ea1489f8b7ea68fc7b3f11</t>
  </si>
  <si>
    <t>Europe 36 Countries 10 Days / Daily 3GB</t>
  </si>
  <si>
    <t>6907dab6cdbcb0eacd8a4983</t>
  </si>
  <si>
    <t>Europe - Unlimited, 5 days</t>
  </si>
  <si>
    <t>68dcc8f2d08bf4821b68c95d</t>
  </si>
  <si>
    <t>Global E 5GB 10Day</t>
  </si>
  <si>
    <t>68dcc8f3d08bf4821b68c995</t>
  </si>
  <si>
    <t>Global F 3GB 7Day</t>
  </si>
  <si>
    <t>68fab96020f67bea75847cef</t>
  </si>
  <si>
    <t>Europe 5G 49 Destinations 15 Days / Daily 1GB</t>
  </si>
  <si>
    <t>68dcacf369d4342c18ef8c3c</t>
  </si>
  <si>
    <t>Europe 25 GB</t>
  </si>
  <si>
    <t>68dbe83e811e14b1d9ba221b</t>
  </si>
  <si>
    <t>Travel eSIM for Europe 10 GB - 30 Days / 200 Mins Local Calls</t>
  </si>
  <si>
    <t>6930480b212c1a618fe67e08</t>
  </si>
  <si>
    <t>Global Explorer Lite - 15 Days - 10 GB (99 countries)</t>
  </si>
  <si>
    <t>68db84cbc7d163c6f6a93e2c</t>
  </si>
  <si>
    <t>16.791999999999998</t>
  </si>
  <si>
    <t>68a8a27cbb78507dd9056f31</t>
  </si>
  <si>
    <t>Global 1GB, 7 days</t>
  </si>
  <si>
    <t>691b3016cbdba3b23d7e365c</t>
  </si>
  <si>
    <t>Day Plan - Europe Explorer (Stand w'Ukraine) - 1GB/Day - 7 Day</t>
  </si>
  <si>
    <t>68db770b35850fa8f214ccd2</t>
  </si>
  <si>
    <t>Europe eSIM [33 Countries] 10 Days  Unlimited /Day</t>
  </si>
  <si>
    <t>69318ac3854f2780d75c6381</t>
  </si>
  <si>
    <t>691dc5a54f7ed185dd8e6c43</t>
  </si>
  <si>
    <t>68a8a202bb78507dd903a183</t>
  </si>
  <si>
    <t>Europe 20GB for 30 Days</t>
  </si>
  <si>
    <t>68c8e9989b992f63a3fdd2f9</t>
  </si>
  <si>
    <t>Europe (31 areas) eSIM - 20GB Total for 30 days</t>
  </si>
  <si>
    <t>692d7e7bf7ef4d8763d40501</t>
  </si>
  <si>
    <t>20 GB / 30 Days</t>
  </si>
  <si>
    <t>68d50bf400caad49ca94ece2</t>
  </si>
  <si>
    <t>Europe - 39 Countries-10GB-15 Days-Total</t>
  </si>
  <si>
    <t>69077806a930c70d6ca34e45</t>
  </si>
  <si>
    <t>5 GB - 7 days</t>
  </si>
  <si>
    <t>69311b3de5cd096ef741dc89</t>
  </si>
  <si>
    <t>Global eSIM 5 GB - 15 Days</t>
  </si>
  <si>
    <t>68dbe83e811e14b1d9ba221e</t>
  </si>
  <si>
    <t>Travel eSIM for Europe Unlimited - 7 Days / 100 Mins Local Calls</t>
  </si>
  <si>
    <t>68dbe83e811e14b1d9ba223d</t>
  </si>
  <si>
    <t>Travel eSIM for Europe Unlimited - 10 Days / Data Only</t>
  </si>
  <si>
    <t>68da3623eded8f4734b05cbd</t>
  </si>
  <si>
    <t>Europe+ 3GB for 30 days</t>
  </si>
  <si>
    <t>69077807a930c70d6ca34e70</t>
  </si>
  <si>
    <t>691ede28026cbe261d174285</t>
  </si>
  <si>
    <t>6928606900cdf5f09efc7f9b</t>
  </si>
  <si>
    <t>Global 3 GB for 30 days</t>
  </si>
  <si>
    <t>â¦$21â©</t>
  </si>
  <si>
    <t>690288488c69c31d2a64b9df</t>
  </si>
  <si>
    <t>68e78fa556a8f8ab68edc19e</t>
  </si>
  <si>
    <t>Europe (41 Countries) - 10 Days/Daily 3GB</t>
  </si>
  <si>
    <t>21.069768947773255</t>
  </si>
  <si>
    <t>68d3ac1f4d604a95b7b8ad4a</t>
  </si>
  <si>
    <t>21.103685027660944</t>
  </si>
  <si>
    <t>20.048500776277898</t>
  </si>
  <si>
    <t>6933db32a9078e07ad28ae04</t>
  </si>
  <si>
    <t>Sim Card for Global139 - 1GB - 365 Days</t>
  </si>
  <si>
    <t>21.117690531945108</t>
  </si>
  <si>
    <t>6933877999373d89e887decf</t>
  </si>
  <si>
    <t>eSIM Europe Unlimited 10Days Economy</t>
  </si>
  <si>
    <t>20.494067588100002</t>
  </si>
  <si>
    <t>68dcc8f2d08bf4821b68c985</t>
  </si>
  <si>
    <t>Global E 3GB/Daily 3Day</t>
  </si>
  <si>
    <t>691cf2a179f044bab494bcf5</t>
  </si>
  <si>
    <t>Europe(30+ areas) 20GB 30Days</t>
  </si>
  <si>
    <t>69254af6ace2426a75767713</t>
  </si>
  <si>
    <t>Global eSIM [45 countries] 15 Days 3GB/Day</t>
  </si>
  <si>
    <t>68d3ac204d604a95b7b8aed2</t>
  </si>
  <si>
    <t>21.346256119932907</t>
  </si>
  <si>
    <t>20.27894331393626</t>
  </si>
  <si>
    <t>693379abc2faa6824b84c694</t>
  </si>
  <si>
    <t>eSIM Unlimited Standard 15 Days Europe Lite</t>
  </si>
  <si>
    <t>6903bb5a260a5cc96d1e88bd</t>
  </si>
  <si>
    <t>692514041d67e1c0a9088553</t>
  </si>
  <si>
    <t>5 GB - 3 days</t>
  </si>
  <si>
    <t>6926655523d6d3775a5191bd</t>
  </si>
  <si>
    <t>5 GB - 5 days</t>
  </si>
  <si>
    <t>68dbe83f811e14b1d9ba2266</t>
  </si>
  <si>
    <t>Europe eSIM Unlimited - 5 Days / 100 Mins Local Calls</t>
  </si>
  <si>
    <t>68dbe83f811e14b1d9ba2268</t>
  </si>
  <si>
    <t>Europe eSIM Unlimited - 7 Days / Data Only</t>
  </si>
  <si>
    <t>6903bb5a260a5cc96d1e88ab</t>
  </si>
  <si>
    <t>68dc6942adbaffe4b0eb7ce5</t>
  </si>
  <si>
    <t>Europe &amp;amp; Asia &amp;amp; US (41 Countries) - 7 Days/Total 20GB</t>
  </si>
  <si>
    <t>21.525791093011197</t>
  </si>
  <si>
    <t>692ea4cdd86d10423e0b6ba6</t>
  </si>
  <si>
    <t>20 GB / 90 Days</t>
  </si>
  <si>
    <t>69254af7ace2426a757677a5</t>
  </si>
  <si>
    <t>Europe eSIM [41 countries] 30 Days 20GB</t>
  </si>
  <si>
    <t>68dcc8f1d08bf4821b68c923</t>
  </si>
  <si>
    <t>Global D 10GB 10Day</t>
  </si>
  <si>
    <t>68dcc8f3d08bf4821b68c996</t>
  </si>
  <si>
    <t>Global F 3GB 10Day</t>
  </si>
  <si>
    <t>68dcc8f3d08bf4821b68c9af</t>
  </si>
  <si>
    <t>Global F 500MB/Daily 7Day</t>
  </si>
  <si>
    <t>68ef689eec150ed1688f44ef</t>
  </si>
  <si>
    <t>Europe 42 Countries 7 Days / Total 30GB</t>
  </si>
  <si>
    <t>68ea1489f8b7ea68fc7b3f36</t>
  </si>
  <si>
    <t>Europe 36 Countries 5 Days / Total 30GB</t>
  </si>
  <si>
    <t>690288488c69c31d2a64ba1b</t>
  </si>
  <si>
    <t>69342e6c0b7aef14cde4baf1</t>
  </si>
  <si>
    <t>Surf 1GB in Global</t>
  </si>
  <si>
    <t>68eb9fec46c2c6aec1534a85</t>
  </si>
  <si>
    <t>51 items</t>
  </si>
  <si>
    <t>Orange  Europe(51 countries) Total</t>
  </si>
  <si>
    <t>692c71c0c2a61f64ec46e82a</t>
  </si>
  <si>
    <t>6903bb59260a5cc96d1e877b</t>
  </si>
  <si>
    <t>Orange Europe eSIM (with Number)</t>
  </si>
  <si>
    <t>692e24a7d689e3f49f7ca955</t>
  </si>
  <si>
    <t>Europe 40 Countries 20 GB for 30 days</t>
  </si>
  <si>
    <t>68c7bf85fc430c8498619b1f</t>
  </si>
  <si>
    <t>Go Card eSIM 10GB</t>
  </si>
  <si>
    <t>19.709999999999997</t>
  </si>
  <si>
    <t>691eb3ac6fcf0a4b8d8ca96e</t>
  </si>
  <si>
    <t>68da3623eded8f4734b05cdb</t>
  </si>
  <si>
    <t>Europe 3.07GB for 15 days</t>
  </si>
  <si>
    <t>690288468c69c31d2a64b62a</t>
  </si>
  <si>
    <t>68dcc8f2d08bf4821b68c95e</t>
  </si>
  <si>
    <t>Global E 5GB 15Day</t>
  </si>
  <si>
    <t>68dcc8f4d08bf4821b68ca8b</t>
  </si>
  <si>
    <t>Europe C 3GB/Daily 7Day</t>
  </si>
  <si>
    <t>68ef689eec150ed1688f4513</t>
  </si>
  <si>
    <t>Europe 42 Countries 10 Days / Daily 3GB</t>
  </si>
  <si>
    <t>68defcb27ba65ad3deb46136</t>
  </si>
  <si>
    <t>Europe (34 countries) 50GB/15 days</t>
  </si>
  <si>
    <t>68dbe83e811e14b1d9ba222d</t>
  </si>
  <si>
    <t>Travel eSIM for Europe 25 GB - 30 Days / Data Only</t>
  </si>
  <si>
    <t>19.790999999999997</t>
  </si>
  <si>
    <t>68dcacf469d4342c18ef8c86</t>
  </si>
  <si>
    <t>692e08d1007df1baffe1daff</t>
  </si>
  <si>
    <t>Global 61 countries, 3GB /day</t>
  </si>
  <si>
    <t>68d6da9f622eb11f91652431</t>
  </si>
  <si>
    <t>6933afe7ca3dc960d1a0306c</t>
  </si>
  <si>
    <t>Day Plan - Europe Explorer - 2GB/Day - 7 Day</t>
  </si>
  <si>
    <t>68c2d2a431cabce80fa12b56</t>
  </si>
  <si>
    <t>Europe 20 GB - 10 Days</t>
  </si>
  <si>
    <t>68cb446e9e5ee30c7a438289</t>
  </si>
  <si>
    <t>KOR-Europe-20000MB-30D</t>
  </si>
  <si>
    <t>68dc3bc77a5e177b658e0792</t>
  </si>
  <si>
    <t>69303980279ddd2f6b09cb93</t>
  </si>
  <si>
    <t>68f0bf47a3a69dc9b16abf04</t>
  </si>
  <si>
    <t>Europe 20GB for 30 days</t>
  </si>
  <si>
    <t>68f84db36e408fb6c7127ce2</t>
  </si>
  <si>
    <t>16.318519264247932</t>
  </si>
  <si>
    <t>14.24248983622239</t>
  </si>
  <si>
    <t>28.61664869201632</t>
  </si>
  <si>
    <t>26.29387365286553</t>
  </si>
  <si>
    <t>2949.6504817669156</t>
  </si>
  <si>
    <t>15.290589897680782</t>
  </si>
  <si>
    <t>1709.6377404655923</t>
  </si>
  <si>
    <t>1121.1906435901985</t>
  </si>
  <si>
    <t>24.618609548936565</t>
  </si>
  <si>
    <t>321.5509584422998</t>
  </si>
  <si>
    <t>691cf2a179f044bab494bcf6</t>
  </si>
  <si>
    <t>Europe(30+ areas) 20GB 90Days</t>
  </si>
  <si>
    <t>68d50bf400caad49ca94ece3</t>
  </si>
  <si>
    <t>Europe - 39 Countries-10GB-30 Days-Total</t>
  </si>
  <si>
    <t>68f84db36e408fb6c7127cde</t>
  </si>
  <si>
    <t>691c41d6ac8130ee2562614e</t>
  </si>
  <si>
    <t>6934233b4d0f6020d3e8e591</t>
  </si>
  <si>
    <t>eSIM Plan - Europe 34 Countries - 30 Days 10 GB</t>
  </si>
  <si>
    <t>692514041d67e1c0a9088555</t>
  </si>
  <si>
    <t>6926655523d6d3775a5191ba</t>
  </si>
  <si>
    <t>5 GB - 10 days</t>
  </si>
  <si>
    <t>692da5f708d10639c06ffedc</t>
  </si>
  <si>
    <t>Global - 30 Days - 5GB</t>
  </si>
  <si>
    <t>69311b3de5cd096ef741dc8a</t>
  </si>
  <si>
    <t>Global eSIM 5 GB - 30 Days</t>
  </si>
  <si>
    <t>69311b3ee5cd096ef741dc96</t>
  </si>
  <si>
    <t>Global One Year eSIM 5 GB - 365 Days</t>
  </si>
  <si>
    <t>6903bb58260a5cc96d1e86cc</t>
  </si>
  <si>
    <t>69077807a930c70d6ca34e6f</t>
  </si>
  <si>
    <t>68cb446f9e5ee30c7a438e7b</t>
  </si>
  <si>
    <t>KOR-Global-2000MB-15D</t>
  </si>
  <si>
    <t>Roam Like HomeÂ® Global 15 days
Can activate via direct link on IOS, or via QR code on Android</t>
  </si>
  <si>
    <t>68d50bf400caad49ca94ecc3</t>
  </si>
  <si>
    <t>Europe - 39 Countries-1GB-15 Days-Daily</t>
  </si>
  <si>
    <t>6933798cc2faa6824b84b9fe</t>
  </si>
  <si>
    <t>eSIM, Unlimited, 7 Days, Europe</t>
  </si>
  <si>
    <t>6934233c4d0f6020d3e8e59d</t>
  </si>
  <si>
    <t>eSIM Plan - Europe 34 Countries - 7 Days Unlimited</t>
  </si>
  <si>
    <t>68d50bf400caad49ca94ecb4</t>
  </si>
  <si>
    <t>Europe - 39 Countries-500MB-20 Days-Daily</t>
  </si>
  <si>
    <t>69342e6c0b7aef14cde4bb2c</t>
  </si>
  <si>
    <t>Surf 10GB in Europe</t>
  </si>
  <si>
    <t>68da51a49ecaacd99c74ac96</t>
  </si>
  <si>
    <t>693379a8c2faa6824b84c1c9</t>
  </si>
  <si>
    <t>eSIM Unlimited Plus 5 Days Europe+</t>
  </si>
  <si>
    <t>68e78fa556a8f8ab68edc1a3</t>
  </si>
  <si>
    <t>Europe (49 Destinations) - 20 Days/Daily 1GB</t>
  </si>
  <si>
    <t>22.090021882881864</t>
  </si>
  <si>
    <t>68ea1489f8b7ea68fc7b3ef5</t>
  </si>
  <si>
    <t>Europe 36 Countries 15 Days / Daily 2GB</t>
  </si>
  <si>
    <t>692e0904007df1baffe1dbc2</t>
  </si>
  <si>
    <t>EU PLUS 12GB 30D</t>
  </si>
  <si>
    <t>22.154550569999998</t>
  </si>
  <si>
    <t>68dcc8f1d08bf4821b68c900</t>
  </si>
  <si>
    <t>Europe B 2GB/Daily 10Day</t>
  </si>
  <si>
    <t>68dcca3ed08bf4821b694202</t>
  </si>
  <si>
    <t>18.895500000000002</t>
  </si>
  <si>
    <t>68e78fa556a8f8ab68edc1af</t>
  </si>
  <si>
    <t>Europe (41 Countries) - 15 Days/Daily 2GB</t>
  </si>
  <si>
    <t>22.314168361049667</t>
  </si>
  <si>
    <t>68e5f60fb780bb21807182cd</t>
  </si>
  <si>
    <t>22.316540489020767</t>
  </si>
  <si>
    <t>21.200713464569727</t>
  </si>
  <si>
    <t>68e78da356a8f8ab68ed97f4</t>
  </si>
  <si>
    <t>Europe 41 Countries 5G 20 Days / Daily 1GB</t>
  </si>
  <si>
    <t>68dcc8f1d08bf4821b68c8e6</t>
  </si>
  <si>
    <t>Europe B 20GB 3Day</t>
  </si>
  <si>
    <t>68dcc8f3d08bf4821b68c997</t>
  </si>
  <si>
    <t>Global F 3GB 15Day</t>
  </si>
  <si>
    <t>68dcc8f9d08bf4821b68cd7e</t>
  </si>
  <si>
    <t>Europe G Unlimited 7Day</t>
  </si>
  <si>
    <t>693379acc2faa6824b84cc08</t>
  </si>
  <si>
    <t>eSIM 20GB 30 Days Europe+</t>
  </si>
  <si>
    <t>22.492877040000003</t>
  </si>
  <si>
    <t>6933798cc2faa6824b84ba9e</t>
  </si>
  <si>
    <t>eSIM, 10GB, 30 Days, Europe</t>
  </si>
  <si>
    <t>6903bb5a260a5cc96d1e88ad</t>
  </si>
  <si>
    <t>692ea4cdd86d10423e0b6b9f</t>
  </si>
  <si>
    <t>6903bb58260a5cc96d1e86d3</t>
  </si>
  <si>
    <t>68dcc9cfd08bf4821b692a2a</t>
  </si>
  <si>
    <t>690288488c69c31d2a64ba11</t>
  </si>
  <si>
    <t>6903bb5a260a5cc96d1e88a1</t>
  </si>
  <si>
    <t>6929bfb206e0d788e9d0104e</t>
  </si>
  <si>
    <t>eSIM, 10 GB, 7 Days, Global (Lite), Unthrottled</t>
  </si>
  <si>
    <t>68dc6942adbaffe4b0eb7d15</t>
  </si>
  <si>
    <t>Europe &amp;amp; Asia &amp;amp; US (41 Countries) - 7 Days/Unlimited</t>
  </si>
  <si>
    <t>22.576960783729156</t>
  </si>
  <si>
    <t>68dc6733adbaffe4b0eafcee</t>
  </si>
  <si>
    <t>Europe &amp;amp; Asia &amp;amp; US 41 Countries 20 Days / Daily 1GB</t>
  </si>
  <si>
    <t>68dc6723adbaffe4b0eae177</t>
  </si>
  <si>
    <t>Europe 36 Countries 7 Days / Total 30GB</t>
  </si>
  <si>
    <t>68dcc8f8d08bf4821b68ccfd</t>
  </si>
  <si>
    <t>Europe A 1GB/Daily 30Day</t>
  </si>
  <si>
    <t>69252401502181cc3396a405</t>
  </si>
  <si>
    <t>69296b983c05467be947113c</t>
  </si>
  <si>
    <t>eSIM, 20GB, 31 Days, Global, Unthrottled</t>
  </si>
  <si>
    <t>691cf2a179f044bab494bceb</t>
  </si>
  <si>
    <t>Global (120+ areas) 5GB 30Days</t>
  </si>
  <si>
    <t>68ca537203d03be5757555a5</t>
  </si>
  <si>
    <t>Global 108 Regions | eSIM QR Code | 30 / 5GB</t>
  </si>
  <si>
    <t>22.869092785242202</t>
  </si>
  <si>
    <t>22.226702538465737</t>
  </si>
  <si>
    <t>68dcc8f1d08bf4821b68c924</t>
  </si>
  <si>
    <t>Global D 10GB 15Day</t>
  </si>
  <si>
    <t>68dcc8f2d08bf4821b68c95f</t>
  </si>
  <si>
    <t>Global E 5GB 30Day</t>
  </si>
  <si>
    <t>68dcc8f2d08bf4821b68c946</t>
  </si>
  <si>
    <t>Global D 3GB/Daily 5Day</t>
  </si>
  <si>
    <t>68d3ba03d181782a3938ea20</t>
  </si>
  <si>
    <t>5 days - unlimited data plan</t>
  </si>
  <si>
    <t>22.949469796302793</t>
  </si>
  <si>
    <t>68defcb27ba65ad3deb4617d</t>
  </si>
  <si>
    <t>Europe (34 countries) 50GB/30 days</t>
  </si>
  <si>
    <t>68db770935850fa8f214cb65</t>
  </si>
  <si>
    <t>692e08d1007df1baffe1dabb</t>
  </si>
  <si>
    <t>Europe 35 countries, 20GB</t>
  </si>
  <si>
    <t>68cc4ed8e8cc05fea0a7a714</t>
  </si>
  <si>
    <t>Europe 10GB 30day bundle with roaming</t>
  </si>
  <si>
    <t>6900b924f4159be1b8b94884</t>
  </si>
  <si>
    <t>68db84cbc7d163c6f6a93e29</t>
  </si>
  <si>
    <t>69164e34c9f78a13c9b1d71c</t>
  </si>
  <si>
    <t>68d6da9e622eb11f91652178</t>
  </si>
  <si>
    <t>69164e34c9f78a13c9b1d73c</t>
  </si>
  <si>
    <t>Global 72 countries, 1GB /day</t>
  </si>
  <si>
    <t>691dc5a54f7ed185dd8e6c44</t>
  </si>
  <si>
    <t>68c2d2a431cabce80fa12b7a</t>
  </si>
  <si>
    <t>Europe 20 GB - 15 Days</t>
  </si>
  <si>
    <t>68c8e9989b992f63a3fdd8a5</t>
  </si>
  <si>
    <t>Europe (33 areas) eSIM - 20GB Total for 30 days</t>
  </si>
  <si>
    <t>68dc92afb3260a0aac7cb8af</t>
  </si>
  <si>
    <t>eSIM 20GB for 30 Days in Europe Lite</t>
  </si>
  <si>
    <t>68ca8e795c57dc6cfeedcc99</t>
  </si>
  <si>
    <t>Europe 10GB 30 Days</t>
  </si>
  <si>
    <t>68dc228677d60391de28aef7</t>
  </si>
  <si>
    <t>6926655523d6d3775a5191bb</t>
  </si>
  <si>
    <t>5 GB - 15 days</t>
  </si>
  <si>
    <t>692da5f708d10639c070000a</t>
  </si>
  <si>
    <t>Voz Global 7 DÃ­as 3GB</t>
  </si>
  <si>
    <t>68c8e9989b992f63a3fdd695</t>
  </si>
  <si>
    <t>Europe (31 areas) eSIM - 2GB Daily x 15 days</t>
  </si>
  <si>
    <t>68dc92afb3260a0aac7cb8a7</t>
  </si>
  <si>
    <t>eSIM Unlimited for 10 Days in Europe Lite</t>
  </si>
  <si>
    <t>68dc92afb3260a0aac7cb931</t>
  </si>
  <si>
    <t>eSIM Unlimited for 1 Day in Global</t>
  </si>
  <si>
    <t>68a8a05cbb78507dd9fcd949</t>
  </si>
  <si>
    <t>Best Europe 35 - 2GB Daily / 10Days</t>
  </si>
  <si>
    <t>20.709000000000003</t>
  </si>
  <si>
    <t>68a8a05cbb78507dd9fcd8bd</t>
  </si>
  <si>
    <t>Best Europe 35 - 1GB Daily / 20Days</t>
  </si>
  <si>
    <t>690626c7ec531aec1984ce10</t>
  </si>
  <si>
    <t>23.04425376583666</t>
  </si>
  <si>
    <t>21.892041077544828</t>
  </si>
  <si>
    <t>690288488c69c31d2a64ba16</t>
  </si>
  <si>
    <t>690208e31c8cd72531205314</t>
  </si>
  <si>
    <t>Global139 1.02GB for 7 days</t>
  </si>
  <si>
    <t>68db69d327a6d0119329f5b7</t>
  </si>
  <si>
    <t>EE Local Europe 30GB</t>
  </si>
  <si>
    <t>AUD $34.99 (AUD $1.17 per GB)</t>
  </si>
  <si>
    <t>300mins EU+UK calls
Free Incoming calls
Includes a UK number (+44)
Validity period begins upon scanning the eSIM
Usage will need to be checked directly with CMLink, either by https://www.cmlink.com/uk/en/login/ or sending a message to 10086 with the words check
This eSIM cannot be re-installed, please do not delete it unless instructed to do so by EscapeSIM Support
Your validity period begins upon scanning the eSIM
Please start using the eSIM within 90 days of purchase</t>
  </si>
  <si>
    <t>23.10409054557248</t>
  </si>
  <si>
    <t>692424de911f34e903dccb77</t>
  </si>
  <si>
    <t>68d66a19774c77d73277bf03</t>
  </si>
  <si>
    <t>23.110693600887014</t>
  </si>
  <si>
    <t>19.64408956075396</t>
  </si>
  <si>
    <t>68d66a19774c77d73277bf4d</t>
  </si>
  <si>
    <t>68dcc8f3d08bf4821b68c998</t>
  </si>
  <si>
    <t>Global F 3GB 30Day</t>
  </si>
  <si>
    <t>68dcc8f4d08bf4821b68ca84</t>
  </si>
  <si>
    <t>Europe C 2GB/Daily 10Day</t>
  </si>
  <si>
    <t>68dcc8f3d08bf4821b68c9b6</t>
  </si>
  <si>
    <t>Global F 1GB/Daily 5Day</t>
  </si>
  <si>
    <t>68fab96020f67bea75847ce5</t>
  </si>
  <si>
    <t>Europe 5G 49 Destinations 5 Days / Unlimited 5Mbps</t>
  </si>
  <si>
    <t>68dc6942adbaffe4b0eb7ced</t>
  </si>
  <si>
    <t>Europe &amp;amp; Asia &amp;amp; US (41 Countries) - 10 Days/Total 20GB</t>
  </si>
  <si>
    <t>23.288046162744248</t>
  </si>
  <si>
    <t>68d542df60890c87004ebf43</t>
  </si>
  <si>
    <t>20.987907569999997</t>
  </si>
  <si>
    <t>692e0904007df1baffe1dbd5</t>
  </si>
  <si>
    <t>EU BASE 20GB 30D</t>
  </si>
  <si>
    <t>68db41d05c1f32362e8c423e</t>
  </si>
  <si>
    <t>Europe - 15 GB - 45 Days</t>
  </si>
  <si>
    <t>68dcc8f2d08bf4821b68c93f</t>
  </si>
  <si>
    <t>Global D 2GB/Daily 7Day</t>
  </si>
  <si>
    <t>6911e764110e34a3cd3626b2</t>
  </si>
  <si>
    <t>Global Special 5 GB</t>
  </si>
  <si>
    <t>69281949f1eb333794cbe7ae</t>
  </si>
  <si>
    <t>Orange Holiday Zen 20 GB</t>
  </si>
  <si>
    <t>69077807a930c70d6ca34e82</t>
  </si>
  <si>
    <t>6926655523d6d3775a5191c2</t>
  </si>
  <si>
    <t>68f894939ec8863785c85237</t>
  </si>
  <si>
    <t>693242ba48acd5d08466e687</t>
  </si>
  <si>
    <t>6903bb58260a5cc96d1e86e1</t>
  </si>
  <si>
    <t>69342e6c0b7aef14cde4baf4</t>
  </si>
  <si>
    <t>Surf 3GB in Mini Global</t>
  </si>
  <si>
    <t>6911a2652906a873e809c44b</t>
  </si>
  <si>
    <t>10 GB / 30 days for $23.8</t>
  </si>
  <si>
    <t>6911a2652906a873e809c597</t>
  </si>
  <si>
    <t>68cca3eaee3b227f678789d2</t>
  </si>
  <si>
    <t>23.80590181920089</t>
  </si>
  <si>
    <t>6926655523d6d3775a5191b6</t>
  </si>
  <si>
    <t>25 GB - 30 days</t>
  </si>
  <si>
    <t>21.509999999999998</t>
  </si>
  <si>
    <t>68c7c4e38d7f5bf715657392</t>
  </si>
  <si>
    <t>Travel Basic+</t>
  </si>
  <si>
    <t>{'inbound': False, 'outbound': False}</t>
  </si>
  <si>
    <t>691eb3ac6fcf0a4b8d8ca96d</t>
  </si>
  <si>
    <t>68da253a184401d0d814c460</t>
  </si>
  <si>
    <t>6903bb5a260a5cc96d1e888a</t>
  </si>
  <si>
    <t>68da253a184401d0d814c422</t>
  </si>
  <si>
    <t>6903bb59260a5cc96d1e874a</t>
  </si>
  <si>
    <t>6903bb59260a5cc96d1e878b</t>
  </si>
  <si>
    <t>6903bb5a260a5cc96d1e889e</t>
  </si>
  <si>
    <t>6903bb58260a5cc96d1e86f4</t>
  </si>
  <si>
    <t>68dcc8f1d08bf4821b68c8e7</t>
  </si>
  <si>
    <t>Europe B 20GB 5Day</t>
  </si>
  <si>
    <t>691380109ed09d8979859aa4</t>
  </si>
  <si>
    <t>690de74bad49d67aabe42733</t>
  </si>
  <si>
    <t>68a89efebb78507dd9f76a21</t>
  </si>
  <si>
    <t>69303a48279ddd2f6b09dca0</t>
  </si>
  <si>
    <t>Global Explorer (Stand w'Ukraine) - 30 Days - 5 GB (99 countries)</t>
  </si>
  <si>
    <t>68eb641aeca700a0716060ae</t>
  </si>
  <si>
    <t>eSIM, 3GB, 30 Days, Global, V2</t>
  </si>
  <si>
    <t>69339434e241b54167b2cfeb</t>
  </si>
  <si>
    <t>Global - 30 Days - 3 GB</t>
  </si>
  <si>
    <t>21.590999999999998</t>
  </si>
  <si>
    <t>69164e33c9f78a13c9b1d6e3</t>
  </si>
  <si>
    <t>69303a48279ddd2f6b09dcae</t>
  </si>
  <si>
    <t>Day Plan - Global Explorer (Stand w'Ukraine) - 2GB/Day - 3 Day</t>
  </si>
  <si>
    <t>692e08d1007df1baffe1daf6</t>
  </si>
  <si>
    <t>135 items</t>
  </si>
  <si>
    <t>CMI Global Multi-Region, 7 Days, 500MB/Day, 384kbps</t>
  </si>
  <si>
    <t>6932a5017e3ca2a51ee2ba3f</t>
  </si>
  <si>
    <t>Europe eSIM 30 GB - 15 Days</t>
  </si>
  <si>
    <t>6932a5017e3ca2a51ee2ba58</t>
  </si>
  <si>
    <t>Europe &amp;amp; United States eSIM 30 GB - 15 Days</t>
  </si>
  <si>
    <t>68c2d2a431cabce80fa12b9e</t>
  </si>
  <si>
    <t>Europe 20 GB - 30 Days</t>
  </si>
  <si>
    <t>68dcc9a5d08bf4821b691154</t>
  </si>
  <si>
    <t>Balkans eSIM 20 GB - 15 Days</t>
  </si>
  <si>
    <t>68f0e6a10195a163f3ff8ec2</t>
  </si>
  <si>
    <t>68ff557bd016db343606be43</t>
  </si>
  <si>
    <t>68dbe83e811e14b1d9ba225e</t>
  </si>
  <si>
    <t>Europe eSIM 10 GB - 30 Days / 200 Mins Local Calls</t>
  </si>
  <si>
    <t>691cf2a279f044bab494c011</t>
  </si>
  <si>
    <t>6926655523d6d3775a5191bc</t>
  </si>
  <si>
    <t>5 GB - 30 days</t>
  </si>
  <si>
    <t>68dbe83e811e14b1d9ba2226</t>
  </si>
  <si>
    <t>Travel eSIM for Europe Unlimited - 5 Days / 200 Mins Local Calls</t>
  </si>
  <si>
    <t>68dbe83f811e14b1d9ba2269</t>
  </si>
  <si>
    <t>Europe eSIM Unlimited - 7 Days / 100 Mins Local Calls</t>
  </si>
  <si>
    <t>6923a4f09a628bb0762fdc52</t>
  </si>
  <si>
    <t>Discover - 3 GB</t>
  </si>
  <si>
    <t>69303983279ddd2f6b09d0a8</t>
  </si>
  <si>
    <t>69303983279ddd2f6b09d0a9</t>
  </si>
  <si>
    <t>69311b3ee5cd096ef741dc9f</t>
  </si>
  <si>
    <t>Global Premium eSIM 3 GB - 30 Days</t>
  </si>
  <si>
    <t>68ff557bd016db343606be45</t>
  </si>
  <si>
    <t xml:space="preserve">Plan activation as soon as you switch to your eSIM line in a covered destination.Automatic addition to your current eSIM/SIM â€“ no QR code required.Top-up option even without Wi-Fi or data credit.Tethering availability without restriction.Upfront payment for 12 months â€“ no monthly charges.âš ï¸ MOBILE DATA IN RUSSIA AVAILABLE ONLY 24H AFTER FIRST CONNECTION DUE TO RUSSIAN GOVERNMENT RESTRICTIONS (auto re-block for 24h if unused for 3 days â€“ applies to all operators and travel eSIM providers, until further notice) </t>
  </si>
  <si>
    <t>year</t>
  </si>
  <si>
    <t>690288498c69c31d2a64bea1</t>
  </si>
  <si>
    <t>690288488c69c31d2a64b9db</t>
  </si>
  <si>
    <t>6915969595ee88ac9b669e95</t>
  </si>
  <si>
    <t>Europe O2 35GB for 30 Days</t>
  </si>
  <si>
    <t>Package Details:Unlimited local calls &amp;amp; 500 min for EU-to-EU callsHigh Speed 35GB data per MonthEnjoy hotspotRoam Like at Home in 48 countriesLightning Fast 5GActivation and Usage Restriction:Validity starts immediately upon purchase.Using the eSIM outside the supported countries or utilizing the service beyond the included bundle will deplete your allowance and may result in the service being permanently disabled or blocked.Supported Countries:Austria, Azores, Belgium, Bulgaria, Canary Islands, Croatia, Cyprus, Czech Republic, Denmark, Estonia, Finland, France, French Guiana, Germany, Gibraltar, Greece, Guadeloupe, Guernsey, Hungary, Iceland, Ireland, Isle of Man, Italy, Jersey, Latvia, Liechtenstein, Lithuania, Luxembourg, Madeira, Malta, Martinique, Mayotte, Monaco, Netherlands, Norway, Poland, Portugal, Reunion, Romania, Saint Martin, San Marino, Slovakia, Slovenia, Spain, Sweden, Switzerland, Vatican City &amp;amp; United Kingdom.APN:mobile.o2.co.uk</t>
  </si>
  <si>
    <t>66d971ff6734f85a87610d92</t>
  </si>
  <si>
    <t>24.026587674796975</t>
  </si>
  <si>
    <t>68dbdbb7fbcb379ba77a847e</t>
  </si>
  <si>
    <t>20GB eSIM Data For  30 Days in  Europe</t>
  </si>
  <si>
    <t>21.627000000000002</t>
  </si>
  <si>
    <t>68dbdbb7fbcb379ba77a848e</t>
  </si>
  <si>
    <t>3GB Global Max Data for 30 days</t>
  </si>
  <si>
    <t>21.671999999999997</t>
  </si>
  <si>
    <t>6933db32a9078e07ad28ae23</t>
  </si>
  <si>
    <t>Sim Card for Europe-30 - 20GB - 30 Days</t>
  </si>
  <si>
    <t>24.13093115846895</t>
  </si>
  <si>
    <t>68dcc8f1d08bf4821b68c925</t>
  </si>
  <si>
    <t>Global D 10GB 30Day</t>
  </si>
  <si>
    <t>68dcc8f1d08bf4821b68c8fa</t>
  </si>
  <si>
    <t>Europe B 1GB/Daily 20Day</t>
  </si>
  <si>
    <t>68dcc8f4d08bf4821b68ca7e</t>
  </si>
  <si>
    <t>Europe C 1GB/Daily 20Day</t>
  </si>
  <si>
    <t>68dc6943adbaffe4b0eb7d48</t>
  </si>
  <si>
    <t>Europe &amp;amp; Asia &amp;amp; US (41 Countries) - 15 Days/Total 20GB</t>
  </si>
  <si>
    <t>24.16144450870844</t>
  </si>
  <si>
    <t>68dc6942adbaffe4b0eb7d1d</t>
  </si>
  <si>
    <t>Europe &amp;amp; Asia &amp;amp; US (41 Countries) - 15 Days/Daily 2GB</t>
  </si>
  <si>
    <t>68d3ac1f4d604a95b7b8ad5c</t>
  </si>
  <si>
    <t>24.257109227196487</t>
  </si>
  <si>
    <t>23.044253765836665</t>
  </si>
  <si>
    <t>69252401502181cc3396a40a</t>
  </si>
  <si>
    <t>Europe Unlimited 7 Days</t>
  </si>
  <si>
    <t>6932dca9ed20f4e6b0911304</t>
  </si>
  <si>
    <t>Global - 15 Days - 2 GB</t>
  </si>
  <si>
    <t>6902884b8c69c31d2a64c123</t>
  </si>
  <si>
    <t>68ef689eec150ed1688f4506</t>
  </si>
  <si>
    <t>Europe 42 Countries 10 Days / Total 30GB</t>
  </si>
  <si>
    <t>68db69d227a6d0119329f53c</t>
  </si>
  <si>
    <t>Europe And USA 25GB</t>
  </si>
  <si>
    <t>AUD $36.99 (AUD $1.48 per GB)</t>
  </si>
  <si>
    <t>25 GB data allowance</t>
  </si>
  <si>
    <t>24.42470160848031</t>
  </si>
  <si>
    <t>68e78fa556a8f8ab68edc1a9</t>
  </si>
  <si>
    <t>Europe (49 Destinations) - 30 Days/Total 20GB</t>
  </si>
  <si>
    <t>24.48607044260663</t>
  </si>
  <si>
    <t>68dcacf369d4342c18ef8c5f</t>
  </si>
  <si>
    <t>Europe and USA 25 GB</t>
  </si>
  <si>
    <t>69164e33c9f78a13c9b1d6ef</t>
  </si>
  <si>
    <t>68da51a49ecaacd99c74ac97</t>
  </si>
  <si>
    <t>691cf2a279f044bab494bfec</t>
  </si>
  <si>
    <t>68dbaf4542529768fc9eb837</t>
  </si>
  <si>
    <t>Europe Unlimited Data 15Days</t>
  </si>
  <si>
    <t>68fab96020f67bea75847cd9</t>
  </si>
  <si>
    <t>Europe 5G 49 Destinations 7 Days / Daily 3GB</t>
  </si>
  <si>
    <t>68fab96020f67bea75847ce8</t>
  </si>
  <si>
    <t>Europe 5G 49 Destinations 30 Days / Daily 500MB</t>
  </si>
  <si>
    <t>68dcc8f1d08bf4821b68c8f3</t>
  </si>
  <si>
    <t>Europe B 500MB/Daily 30Day</t>
  </si>
  <si>
    <t>691cf2a279f044bab494c067</t>
  </si>
  <si>
    <t>Europe (40+ areas) &amp;amp; Morocco 10GB 30Days</t>
  </si>
  <si>
    <t>6911a2642906a873e809c3f1</t>
  </si>
  <si>
    <t>10 GB for $24.8</t>
  </si>
  <si>
    <t>691edf4e026cbe261d174735</t>
  </si>
  <si>
    <t>3 GB for $24.8</t>
  </si>
  <si>
    <t>68e78fa556a8f8ab68edc1c4</t>
  </si>
  <si>
    <t>Global (108 Destinations) - 15 Days/Daily 500MB</t>
  </si>
  <si>
    <t>24.864800698821192</t>
  </si>
  <si>
    <t>6903bb59260a5cc96d1e8734</t>
  </si>
  <si>
    <t>23.654999999999998</t>
  </si>
  <si>
    <t>6903bb59260a5cc96d1e87c4</t>
  </si>
  <si>
    <t>68c49f1ce9a69e4fc3374504</t>
  </si>
  <si>
    <t>19.421999999999997</t>
  </si>
  <si>
    <t>68dab53aef4f54f532e28715</t>
  </si>
  <si>
    <t>6903bb5a260a5cc96d1e88b4</t>
  </si>
  <si>
    <t>692be4fe71e808ff298c28f3</t>
  </si>
  <si>
    <t>68ea1489f8b7ea68fc7b3f1f</t>
  </si>
  <si>
    <t>Europe 36 Countries 10 Days / Total 30GB</t>
  </si>
  <si>
    <t>68dbe86f811e14b1d9ba36e9</t>
  </si>
  <si>
    <t>150.74459710468412</t>
  </si>
  <si>
    <t>337595.9975725222</t>
  </si>
  <si>
    <t>693396bbe241b54167b2d63f</t>
  </si>
  <si>
    <t>7GB Monthly</t>
  </si>
  <si>
    <t>69164e33c9f78a13c9b1d70c</t>
  </si>
  <si>
    <t>Global 106 countries, 5GB</t>
  </si>
  <si>
    <t>691dc5a54f7ed185dd8e6c45</t>
  </si>
  <si>
    <t>68dcca7ad08bf4821b6953ae</t>
  </si>
  <si>
    <t>Europe 30GB Data with Calls 30Days</t>
  </si>
  <si>
    <t>Instant activation â€“ The validity period begins from the day the eSIM is purchased. (ensure eSIM is turned on and roaming is enabled).High-speed data: Speed -Â  30GB across Europe (3G/4G/5G) with hotspot support.Calls and SMS: Unlimited calls in Europe and 30Min calls from Europe to rest of the world.Phone number - Â Yes (France +33)Coverage:Aland Islands, Andorra, Austria, Azores, Balearic Islands, Belgium, Bulgaria, Canary Islands, Corfu, Crete, Croatia, Cyclades, Cyprus, Czech Republic, Denmark, England, Estonia, Faroe Islands, Finland, Germany, Gibraltar, Greece, Guernsey, Hungary, Ireland, Jersey, Iceland, Italy, Latvia, Liechtenstein, Lithuania, Luxembourg, Madeira, Malta, Man (Isle of), Northern Ireland, Norway, Netherlands, Poland, Portugal, Rhodes Island, Romania, Sardinia, Scotland, Sicily, Slovakia, Slovenia, Spain, Sweden, Vatican, Wales, Wight (Isle of)..</t>
  </si>
  <si>
    <t>6932a5017e3ca2a51ee2ba40</t>
  </si>
  <si>
    <t>Europe eSIM 30 GB - 30 Days</t>
  </si>
  <si>
    <t>6932a5017e3ca2a51ee2ba59</t>
  </si>
  <si>
    <t>Europe &amp;amp; United States eSIM 30 GB - 30 Days</t>
  </si>
  <si>
    <t>68a8a084bb78507dd9fd5527</t>
  </si>
  <si>
    <t>Europe 35 - 20GB/30Days</t>
  </si>
  <si>
    <t>68dcc9a5d08bf4821b691155</t>
  </si>
  <si>
    <t>Balkans eSIM 20 GB - 30 Days</t>
  </si>
  <si>
    <t>68e7f00d9e2a08be38c36366</t>
  </si>
  <si>
    <t>Europe eSIM 20 GB, Unlimited Call, 200 SMS - 30 Days</t>
  </si>
  <si>
    <t>6934755a763c98e86959d758</t>
  </si>
  <si>
    <t>68e7f00d9e2a08be38c3637b</t>
  </si>
  <si>
    <t>Europe Sprint eSIM 20 GB, Unlimited Call, 200 SMS - 30 Days</t>
  </si>
  <si>
    <t>6934755a763c98e86959d75e</t>
  </si>
  <si>
    <t>68dcc9cfd08bf4821b692a31</t>
  </si>
  <si>
    <t>692da5f708d10639c0700093</t>
  </si>
  <si>
    <t>Europe 30 days 10GB</t>
  </si>
  <si>
    <t>692da5f708d10639c0700096</t>
  </si>
  <si>
    <t>Global 30 days 6GB</t>
  </si>
  <si>
    <t>68d55288fce491adc61b44e2</t>
  </si>
  <si>
    <t>66 items</t>
  </si>
  <si>
    <t>World 5GB 14Days</t>
  </si>
  <si>
    <t>68e8ecf2b22a056d4bd16c23</t>
  </si>
  <si>
    <t>Global eSIM 5GB (2 years)</t>
  </si>
  <si>
    <t>69077807a930c70d6ca34e83</t>
  </si>
  <si>
    <t>6926d4c73712f81fb86f1031</t>
  </si>
  <si>
    <t>91 items</t>
  </si>
  <si>
    <t>Global 5GB 30 days</t>
  </si>
  <si>
    <t>Package Details:Â 5GB High speed data.Hotspot supportsValidity starts on first usageAPN - mobile.lte.three.com.hkCustomer Support: 24/7 business and customer support service</t>
  </si>
  <si>
    <t>68ca8e795c57dc6cfeedcdfe</t>
  </si>
  <si>
    <t>Global 3GB 30 Days</t>
  </si>
  <si>
    <t>6915950f95ee88ac9b66788b</t>
  </si>
  <si>
    <t>Regional Global - 30 Days - 3 GB</t>
  </si>
  <si>
    <t>18.888519264247932</t>
  </si>
  <si>
    <t>16.49248983622239</t>
  </si>
  <si>
    <t>33.13664869201632</t>
  </si>
  <si>
    <t>30.453873652865532</t>
  </si>
  <si>
    <t>3414.6504817669156</t>
  </si>
  <si>
    <t>17.71058989768078</t>
  </si>
  <si>
    <t>1979.6577404655923</t>
  </si>
  <si>
    <t>1298.2106435901985</t>
  </si>
  <si>
    <t>28.508609548936565</t>
  </si>
  <si>
    <t>372.37095844229987</t>
  </si>
  <si>
    <t>69313851fc4bdfc04c6b118a</t>
  </si>
  <si>
    <t>3GB/30 Days Global eSIM</t>
  </si>
  <si>
    <t>68a8a084bb78507dd9fd55f9</t>
  </si>
  <si>
    <t>Europe 35 - 2GB Daily / 10Days</t>
  </si>
  <si>
    <t>68c8e9989b992f63a3fddbbd</t>
  </si>
  <si>
    <t>Europe (33 areas) eSIM - 2GB Daily x 15 days</t>
  </si>
  <si>
    <t>68a8a204bb78507dd903b152</t>
  </si>
  <si>
    <t>Europe Unlimited for 15 Days</t>
  </si>
  <si>
    <t>68e8abca70962757be5ed9ca</t>
  </si>
  <si>
    <t>6934233c4d0f6020d3e8e59f</t>
  </si>
  <si>
    <t>eSIM Plan - Europe 34 Countries - 15 Days Unlimited</t>
  </si>
  <si>
    <t>6932a5017e3ca2a51ee2ba47</t>
  </si>
  <si>
    <t>Europe eSIM Unlimited Data - 10 Days</t>
  </si>
  <si>
    <t>6932a5017e3ca2a51ee2ba60</t>
  </si>
  <si>
    <t>Europe &amp;amp; United States eSIM Unlimited Data - 10 Days</t>
  </si>
  <si>
    <t>68dc6720adbaffe4b0eadfb6</t>
  </si>
  <si>
    <t>Europe 33 Countries 3 Days / Total 50GB</t>
  </si>
  <si>
    <t>68dc6941adbaffe4b0eb7cd7</t>
  </si>
  <si>
    <t>Europe &amp;amp; Asia &amp;amp; US (41 Countries) - 30 Days/Total 20GB</t>
  </si>
  <si>
    <t>6933db32a9078e07ad28ae0c</t>
  </si>
  <si>
    <t>Sim Card for Europe-30 - 20GB - 90 Days</t>
  </si>
  <si>
    <t>6933db32a9078e07ad28abb4</t>
  </si>
  <si>
    <t>Global (120+ areas) - 5GB - 30 Days</t>
  </si>
  <si>
    <t>68dcc8f9d08bf4821b68cd23</t>
  </si>
  <si>
    <t>Europe F 2GB/Daily 20Day</t>
  </si>
  <si>
    <t>68dcc8f9d08bf4821b68cd63</t>
  </si>
  <si>
    <t>Europe G 2GB/Daily 20Day</t>
  </si>
  <si>
    <t>68dcc8f9d08bf4821b68cd37</t>
  </si>
  <si>
    <t>Europe F Unlimited 10Day</t>
  </si>
  <si>
    <t>68dcc8f9d08bf4821b68cd77</t>
  </si>
  <si>
    <t>Europe G Unlimited/Daily 10Day</t>
  </si>
  <si>
    <t>690288468c69c31d2a64b5d6</t>
  </si>
  <si>
    <t>693180276422972262549aec</t>
  </si>
  <si>
    <t>Europe +_x000D_
Turkey Unlimited for 7 days</t>
  </si>
  <si>
    <t>68ac90d2a2e3c49e950b4368</t>
  </si>
  <si>
    <t>All Europe 20GB 1 month</t>
  </si>
  <si>
    <t>68dba2e318d43c9fe02a6d1c</t>
  </si>
  <si>
    <t>Europe 50GB O2 Plan for 30 Days</t>
  </si>
  <si>
    <t>Package Details:Unlimited local calls &amp;amp; 500 min for EU-to-EU calls50GB data per MonthEnjoy hotspotCoverage in 48 countriesLightning Fast 5GActivation and Usage Restriction:Validity starts immediately upon purchase.Using the eSIM outside the supported countries or utilizing the service beyond the included bundle will deplete your allowance and may result in the service being permanently disabled or blocked.Supported Countries:Austria, Azores, Belgium, Bulgaria, Canary Islands, Croatia, Cyprus, Czech Republic, Denmark, Estonia, Finland, France, French Guiana, Germany, Gibraltar, Greece, Guadeloupe, Guernsey, Hungary, Iceland, Ireland, Isle of Man, Italy, Jersey, Latvia, Liechtenstein, Lithuania, Luxembourg, Madeira, Malta, Martinique, Mayotte, Monaco, Netherlands, Norway, Poland, Portugal, Reunion, Romania, Saint Martin, San Marino, Slovakia, Slovenia, Spain, Sweden, Switzerland, Vatican City &amp;amp; United Kingdom.APN:mobile.o2.co.uk</t>
  </si>
  <si>
    <t>25.361398101174583</t>
  </si>
  <si>
    <t>68dcc8f1d08bf4821b68c8e8</t>
  </si>
  <si>
    <t>Europe B 20GB 7Day</t>
  </si>
  <si>
    <t>68dcc8f3d08bf4821b68c9bd</t>
  </si>
  <si>
    <t>Global F 2GB/Daily 3Day</t>
  </si>
  <si>
    <t>68dcc8f1d08bf4821b68c8ac</t>
  </si>
  <si>
    <t>Global B 300MB/Daily 10Day</t>
  </si>
  <si>
    <t>Unlimited Data in Covered Regions, 300MB High-Speed Per Day, Reduced to 128kbps After Exceeding 300MB for 10 Days</t>
  </si>
  <si>
    <t>68dcc8f2d08bf4821b68c94c</t>
  </si>
  <si>
    <t>Global E Unlimited 3Day</t>
  </si>
  <si>
    <t>68ef689eec150ed1688f450a</t>
  </si>
  <si>
    <t>Europe 42 Countries 15 Days / Total 30GB</t>
  </si>
  <si>
    <t>692d6d4a3c15a6f7f1464b8d</t>
  </si>
  <si>
    <t>692e08d1007df1baffe1daeb</t>
  </si>
  <si>
    <t>68dbaf4442529768fc9eb58e</t>
  </si>
  <si>
    <t>Europe 50GB Monthly</t>
  </si>
  <si>
    <t>Package Details:50GB High speed dataUK Phone Number (+44) IncludedHotspot supportsValidity starts from the date of PurchaseAPN - mobile.o2.co.ukCustomer Support: 24/7 business and customer support service.</t>
  </si>
  <si>
    <t>68dbaf4442529768fc9eb5e0</t>
  </si>
  <si>
    <t>Europe 35GB Data with Calls 30Days</t>
  </si>
  <si>
    <t>Package Details:35GB High speed dataUnlimited call and Text in EuropeFrance Phone Number (+33) IncludedHotspot supportsValidity starts on network connection at destinationAPN - mmsbouygtel.comCustomer Support: 24/7 business and customer support service</t>
  </si>
  <si>
    <t>693242ba48acd5d08466e688</t>
  </si>
  <si>
    <t>68d50bf400caad49ca94eccc</t>
  </si>
  <si>
    <t>Europe - 39 Countries-2GB-10 Days-Daily</t>
  </si>
  <si>
    <t>6903bb59260a5cc96d1e8759</t>
  </si>
  <si>
    <t>6903bb59260a5cc96d1e879d</t>
  </si>
  <si>
    <t>68e78fa556a8f8ab68edc1cd</t>
  </si>
  <si>
    <t>Europe (41 Countries) - 30 Days/Daily 1GB</t>
  </si>
  <si>
    <t>25.599073644543292</t>
  </si>
  <si>
    <t>68dcc8f9d08bf4821b68cd30</t>
  </si>
  <si>
    <t>Europe F 3GB/Daily 15Day</t>
  </si>
  <si>
    <t>68dcc8f9d08bf4821b68cd70</t>
  </si>
  <si>
    <t>Europe G 3GB/Daily 15Day</t>
  </si>
  <si>
    <t>68dcc8f2d08bf4821b68c97e</t>
  </si>
  <si>
    <t>Global E 2GB/Daily 5Day</t>
  </si>
  <si>
    <t>69318ac3854f2780d75c6382</t>
  </si>
  <si>
    <t>68dc7663380bee6a64596e07</t>
  </si>
  <si>
    <t>158 items</t>
  </si>
  <si>
    <t>eSIM GLOBAL 1GB 14Days Premium</t>
  </si>
  <si>
    <t>68e78fa556a8f8ab68edc1f1</t>
  </si>
  <si>
    <t>Europe (49 Destinations) - 7 Days/Unlimited</t>
  </si>
  <si>
    <t>25.676365533566674</t>
  </si>
  <si>
    <t>68dcca3ed08bf4821b6942d7</t>
  </si>
  <si>
    <t>68e9251754bba47f66682498</t>
  </si>
  <si>
    <t>Europe &amp;amp; UK eSIM 44 Countries | Orange</t>
  </si>
  <si>
    <t>25.751915726702673</t>
  </si>
  <si>
    <t>21.88912836769727</t>
  </si>
  <si>
    <t>68fab96020f67bea75847ceb</t>
  </si>
  <si>
    <t>Europe 5G 49 Destinations 10 Days / Daily 2GB</t>
  </si>
  <si>
    <t>69254af6ace2426a75767734</t>
  </si>
  <si>
    <t>Europe eSIM [41 countries] 15 Days 3GB/Day</t>
  </si>
  <si>
    <t>6903bb59260a5cc96d1e8758</t>
  </si>
  <si>
    <t>24.604999999999997</t>
  </si>
  <si>
    <t>6903bb59260a5cc96d1e87bf</t>
  </si>
  <si>
    <t>6903bb5a260a5cc96d1e888e</t>
  </si>
  <si>
    <t>6903bb58260a5cc96d1e86d5</t>
  </si>
  <si>
    <t>68dcc8f1d08bf4821b68c8c4</t>
  </si>
  <si>
    <t>Global C 300MB/Daily 5Day</t>
  </si>
  <si>
    <t>68ea1489f8b7ea68fc7b3f2f</t>
  </si>
  <si>
    <t>Europe 36 Countries 15 Days / Total 30GB</t>
  </si>
  <si>
    <t>68e78da356a8f8ab68ed97de</t>
  </si>
  <si>
    <t>Europe 41 Countries 5G 7 Days / Unlimited 5Mbps</t>
  </si>
  <si>
    <t>68db770b35850fa8f214ccd3</t>
  </si>
  <si>
    <t>Europe eSIM [33 Countries] 11 Days  Unlimited /Day</t>
  </si>
  <si>
    <t>692d50a28c309cac665703ee</t>
  </si>
  <si>
    <t>692e08d1007df1baffe1dad0</t>
  </si>
  <si>
    <t>Global 61 countries, 20GB</t>
  </si>
  <si>
    <t>693474be763c98e86959d575</t>
  </si>
  <si>
    <t>Europe Explorer - 30 Days - 20 GB (39 countries)</t>
  </si>
  <si>
    <t>69303a48279ddd2f6b09dc9c</t>
  </si>
  <si>
    <t>Global Explorer - 180 Days - 10 GB (99 countries)</t>
  </si>
  <si>
    <t>68a89ed5bb78507dd9f6fd6e</t>
  </si>
  <si>
    <t>68d6da9b622eb11f91651a93</t>
  </si>
  <si>
    <t>6933afe7ca3dc960d1a0302f</t>
  </si>
  <si>
    <t>Day Plan - Europe Explorer (Stand w'Ukraine) - 2GB/Day - 7 Day</t>
  </si>
  <si>
    <t>68dc228677d60391de28aef8</t>
  </si>
  <si>
    <t>690288468c69c31d2a64b5d7</t>
  </si>
  <si>
    <t>68dbe83e811e14b1d9ba2227</t>
  </si>
  <si>
    <t>Travel eSIM for Europe Unlimited - 7 Days / 200 Mins Local Calls</t>
  </si>
  <si>
    <t>68dbe83e811e14b1d9ba223c</t>
  </si>
  <si>
    <t>Travel eSIM for Europe Unlimited - 10 Days / 100 Mins Local Calls</t>
  </si>
  <si>
    <t>693242ba48acd5d08466e685</t>
  </si>
  <si>
    <t>69311b3ee5cd096ef741dca5</t>
  </si>
  <si>
    <t>Global Premium eSIM 2 GB, 20 Call, 20 SMS - 15 Days</t>
  </si>
  <si>
    <t>6934755b763c98e86959d78a</t>
  </si>
  <si>
    <t>6933798ac2faa6824b84b63a</t>
  </si>
  <si>
    <t>eSIM, Unlimited, 1 Day, Global</t>
  </si>
  <si>
    <t>69254af6ace2426a75767784</t>
  </si>
  <si>
    <t>Europe eSIM [41 countries] 30 Days 1GB/Day</t>
  </si>
  <si>
    <t>68dc6721adbaffe4b0eae003</t>
  </si>
  <si>
    <t>Europe 33 Countries 5 Days / Total 50GB</t>
  </si>
  <si>
    <t>68fab96120f67bea75847d03</t>
  </si>
  <si>
    <t>Global 108 Regions 30 Days / Total 5GB</t>
  </si>
  <si>
    <t>68e78fa556a8f8ab68edc19b</t>
  </si>
  <si>
    <t>Europe (49 Destinations) - 10 Days/Daily 3GB</t>
  </si>
  <si>
    <t>26.20967956782799</t>
  </si>
  <si>
    <t>693379a9c2faa6824b84c500</t>
  </si>
  <si>
    <t>eSIM Unlimited Standard 15 Days Europe+</t>
  </si>
  <si>
    <t>68e78da356a8f8ab68ed9808</t>
  </si>
  <si>
    <t>Europe 41 Countries 5G 30 Days / Total 20GB</t>
  </si>
  <si>
    <t>693379abc2faa6824b84c68e</t>
  </si>
  <si>
    <t>eSIM Unlimited Plus 7 Days Europe Lite</t>
  </si>
  <si>
    <t>68dc6732adbaffe4b0eafc80</t>
  </si>
  <si>
    <t>Europe &amp;amp; Asia &amp;amp; US 41 Countries 3 Days / Total 20GB</t>
  </si>
  <si>
    <t>692899f2bca5ae603fa835c8</t>
  </si>
  <si>
    <t>Discover Global 3 GB 30 Days</t>
  </si>
  <si>
    <t>25.032500000000002</t>
  </si>
  <si>
    <t>69254af6ace2426a75767798</t>
  </si>
  <si>
    <t>Europe eSIM [41 countries] 20 Days 2GB/Day</t>
  </si>
  <si>
    <t>23.715000000000003</t>
  </si>
  <si>
    <t>68dcc8f1d08bf4821b68c8e9</t>
  </si>
  <si>
    <t>Europe B 20GB 10Day</t>
  </si>
  <si>
    <t>692af6a6c1442f4808ca7e1c</t>
  </si>
  <si>
    <t>Europe (30+ areas) 20GB 30 Days</t>
  </si>
  <si>
    <t>26.405618202842053</t>
  </si>
  <si>
    <t>25.08533729269995</t>
  </si>
  <si>
    <t>693242ba48acd5d08466e686</t>
  </si>
  <si>
    <t>693180276422972262549ae5</t>
  </si>
  <si>
    <t>68dc6733adbaffe4b0eafd09</t>
  </si>
  <si>
    <t>Europe &amp;amp; Asia &amp;amp; US 41 Countries 30 Days / Daily 500MB</t>
  </si>
  <si>
    <t>68da253a184401d0d814c3c1</t>
  </si>
  <si>
    <t>25.270000000000003</t>
  </si>
  <si>
    <t>691451b7039270c648c0a74c</t>
  </si>
  <si>
    <t>Europe 35 Countries | eSIM QR Code | 30 / 4G/5G / 20GB</t>
  </si>
  <si>
    <t>26.620651826416765</t>
  </si>
  <si>
    <t>25.978261579640296</t>
  </si>
  <si>
    <t>69252401502181cc3396a416</t>
  </si>
  <si>
    <t>Europe 50 GB 30 Days</t>
  </si>
  <si>
    <t>68ef689eec150ed1688f44f7</t>
  </si>
  <si>
    <t>Europe 42 Countries 15 Days / Daily 2GB</t>
  </si>
  <si>
    <t>68ef689dec150ed1688f44e0</t>
  </si>
  <si>
    <t>Europe 42 Countries 30 Days / Daily 1GB</t>
  </si>
  <si>
    <t>6926ab72b9e2dbda72c4beb2</t>
  </si>
  <si>
    <t>Global 18 GB (Digital)</t>
  </si>
  <si>
    <t>68ef689dec150ed1688f44d9</t>
  </si>
  <si>
    <t>Europe 42 Countries 30 Days / Total 30GB</t>
  </si>
  <si>
    <t>68d3ba03d181782a3938ea0f</t>
  </si>
  <si>
    <t>10 Days (1GB High Speed Daily)</t>
  </si>
  <si>
    <t>26.779701194851242</t>
  </si>
  <si>
    <t>68dc6941adbaffe4b0eb7ccf</t>
  </si>
  <si>
    <t>Europe &amp;amp; Asia &amp;amp; US (41 Countries) - 3 Days/Total 30GB</t>
  </si>
  <si>
    <t>26.804827113308015</t>
  </si>
  <si>
    <t>68dc6943adbaffe4b0eb7d1e</t>
  </si>
  <si>
    <t>Europe &amp;amp; Asia &amp;amp; US (41 Countries) - 30 Days/Daily 1GB</t>
  </si>
  <si>
    <t>68ea1489f8b7ea68fc7b3f37</t>
  </si>
  <si>
    <t>Europe 36 Countries 20 Days / Total 30GB</t>
  </si>
  <si>
    <t>69252401502181cc3396a423</t>
  </si>
  <si>
    <t>Europe+USA Unlimited 7 Days</t>
  </si>
  <si>
    <t>68dbdbb7fbcb379ba77a8541</t>
  </si>
  <si>
    <t>3GB Global Max Data for 365 days</t>
  </si>
  <si>
    <t>6903bb59260a5cc96d1e8741</t>
  </si>
  <si>
    <t>6903bb59260a5cc96d1e87c0</t>
  </si>
  <si>
    <t>68d9b72b7ee5f8541c79efab</t>
  </si>
  <si>
    <t>Fiji 5 GB for 30 days</t>
  </si>
  <si>
    <t>68dcc8f2d08bf4821b68c939</t>
  </si>
  <si>
    <t>Global D 1GB/Daily 15Day</t>
  </si>
  <si>
    <t>68dcc8f1d08bf4821b68c8b3</t>
  </si>
  <si>
    <t>Global B 500MB/Daily 7Day</t>
  </si>
  <si>
    <t>Unlimited Data in Covered Regions, 500MB High-Speed Per Day, Reduced to 128kbps After Exceeding 500MB for 7 Days</t>
  </si>
  <si>
    <t>68dcc8f1d08bf4821b68c8ce</t>
  </si>
  <si>
    <t>Europe B Unlimited 7Day</t>
  </si>
  <si>
    <t>68ef689eec150ed1688f44f4</t>
  </si>
  <si>
    <t>Europe 42 Countries 7 Days / Unlimited</t>
  </si>
  <si>
    <t>68ea1489f8b7ea68fc7b3f14</t>
  </si>
  <si>
    <t>Europe 36 Countries 30 Days / Daily 1GB</t>
  </si>
  <si>
    <t>68dcacf369d4342c18ef8c23</t>
  </si>
  <si>
    <t>Europe 35 GB</t>
  </si>
  <si>
    <t>68dcbcad4dcfed00f1768a5e</t>
  </si>
  <si>
    <t>Europe 30 GB</t>
  </si>
  <si>
    <t>69155051248a5aab773ef912</t>
  </si>
  <si>
    <t>Europe - 10GB, 30 days</t>
  </si>
  <si>
    <t>10GB of high speed internet for 30 days, top up anytime!</t>
  </si>
  <si>
    <t>24.290999999999997</t>
  </si>
  <si>
    <t>69164e33c9f78a13c9b1d6f8</t>
  </si>
  <si>
    <t>Global 72 countries, 10GB</t>
  </si>
  <si>
    <t>68dbe86f811e14b1d9ba36f4</t>
  </si>
  <si>
    <t>Unlimited (7 Days)</t>
  </si>
  <si>
    <t>164.74459710468412</t>
  </si>
  <si>
    <t>370595.9975725222</t>
  </si>
  <si>
    <t>68d6da99622eb11f9165179c</t>
  </si>
  <si>
    <t>68f288f3025bff2339e79832</t>
  </si>
  <si>
    <t>Cruise + World</t>
  </si>
  <si>
    <t>68dbaf4542529768fc9eb82d</t>
  </si>
  <si>
    <t>Europe 50GB Data with Calls 30Days</t>
  </si>
  <si>
    <t>Package Details:50GB High speed data.UK Phone Number (+44) IncludedHotspot supportsValidity starts from date of PurchaseAPN - mobile.o2.co.ukCustomer Support: 24/7 business and customer support service</t>
  </si>
  <si>
    <t>6902b0074e322b92a081a049</t>
  </si>
  <si>
    <t>Heritage Europe Pass 20 GB - 30 Days</t>
  </si>
  <si>
    <t xml:space="preserve">Heritage Europe Pass eSIM provides you with:
Data Allowance: 20 GB
Validity Period: 30 Days
Data Speed: 5G / LTE
Tethering / Hotspot: Allowed
Cellular Network: Orange
Mobile Plan Type: Prepaid
Incoming Calls: NA
Mobile Number:Not applicable
eSIM Activation: Automatic after installation
Installation Process: Automatic by scanning the QR code or by manually entering the SMDP address along with the activation codeÂ Â 
Delivery of eSIM: Instant, as it is delivered via the email
Documentation Requirement: No documentation required
Compatibility of Devices: All eSIM-compatible smartphones
</t>
  </si>
  <si>
    <t>69132b2ba4ac7b94dc55dcdf</t>
  </si>
  <si>
    <t>25 items</t>
  </si>
  <si>
    <t>EuroGlide Pass 20 GB - 30 Days</t>
  </si>
  <si>
    <t xml:space="preserve">EuroGlide eSIM provides you with:
Data Allowance: 20 GB
Validity Period: 30 Days
Data Speed: 5G / LTE
Tethering / Hotspot: Allowed
Cellular Network: Orange
Mobile Plan Type: Prepaid
Incoming Calls: NA
Mobile Number:Not applicable
eSIM Activation: Automatic after installation
Installation Process: Automatic by scanning the QR code or by manually entering the SMDP address along with the activation codeÂ Â 
Delivery of eSIM: Instant, as it is delivered via the email
Documentation Requirement: No documentation required
Compatibility of Devices: All eSIM-compatible smartphones
</t>
  </si>
  <si>
    <t>690288468c69c31d2a64b625</t>
  </si>
  <si>
    <t>68dbe83f811e14b1d9ba2267</t>
  </si>
  <si>
    <t>Europe eSIM Unlimited - 5 Days / 200 Mins Local Calls</t>
  </si>
  <si>
    <t>68a8a201bb78507dd9039a8e</t>
  </si>
  <si>
    <t>Global 3GB for 30 Days</t>
  </si>
  <si>
    <t>68cb446f9e5ee30c7a438f96</t>
  </si>
  <si>
    <t>KOR-Global-3000MB-30D</t>
  </si>
  <si>
    <t>Roam Like HomeÂ® Global 30 days
Can activate via direct link on IOS, or via QR code on Android</t>
  </si>
  <si>
    <t>68f19dc81fdd583c229312d8</t>
  </si>
  <si>
    <t>Global 3GB for 30 days</t>
  </si>
  <si>
    <t>6933b270ca3dc960d1a03702</t>
  </si>
  <si>
    <t>Europe+ Unlimited STANDARD - 15 Days</t>
  </si>
  <si>
    <t>68dc92afb3260a0aac7cb923</t>
  </si>
  <si>
    <t>eSIM 2GB for 15 Days in Global</t>
  </si>
  <si>
    <t>6923a4f09a628bb0762fdc47</t>
  </si>
  <si>
    <t>Discover+ - 2 GB</t>
  </si>
  <si>
    <t>69322576ebc5d522e84b22ef</t>
  </si>
  <si>
    <t>6933b270ca3dc960d1a036fa</t>
  </si>
  <si>
    <t>Europe+ Unlimited LITE - 15 Days</t>
  </si>
  <si>
    <t>68cb446e9e5ee30c7a43852f</t>
  </si>
  <si>
    <t>KOR-Europe-UNLIMITED-15D</t>
  </si>
  <si>
    <t>6934233c4d0f6020d3e8e59e</t>
  </si>
  <si>
    <t>eSIM Plan - Europe 34 Countries - 10 Days Unlimited</t>
  </si>
  <si>
    <t>6933db31a9078e07ad28aba0</t>
  </si>
  <si>
    <t>Europe (40+ areas) and Morocco - 10GB - 30 Days</t>
  </si>
  <si>
    <t>27.144171784992796</t>
  </si>
  <si>
    <t>6933db32a9078e07ad28ac25</t>
  </si>
  <si>
    <t>Europe (42 areas) - 10GB - 30 Days</t>
  </si>
  <si>
    <t>6933db32a9078e07ad28ae0a</t>
  </si>
  <si>
    <t>Sim Card for Global139 - 3GB - 30 Days</t>
  </si>
  <si>
    <t>68dcc8f2d08bf4821b68c932</t>
  </si>
  <si>
    <t>Global D 500MB/Daily 20Day</t>
  </si>
  <si>
    <t>68d3ac1f4d604a95b7b8ad50</t>
  </si>
  <si>
    <t>27.167962334460064</t>
  </si>
  <si>
    <t>25.809564217737062</t>
  </si>
  <si>
    <t>68e78fa556a8f8ab68edc197</t>
  </si>
  <si>
    <t>Europe (41 Countries) - 30 Days/Total 30GB</t>
  </si>
  <si>
    <t>27.24539088074128</t>
  </si>
  <si>
    <t>68dcc8f2d08bf4821b68c960</t>
  </si>
  <si>
    <t>Global E 10GB 3Day</t>
  </si>
  <si>
    <t>68dcc8f8d08bf4821b68cd04</t>
  </si>
  <si>
    <t>Europe A 2GB/Daily 20Day</t>
  </si>
  <si>
    <t>68dcc8f8d08bf4821b68ccd1</t>
  </si>
  <si>
    <t>Europe A Unlimited 10Day</t>
  </si>
  <si>
    <t>68db770e35850fa8f214d132</t>
  </si>
  <si>
    <t>Global eSIM [87 Regions] 7 Days 5GB</t>
  </si>
  <si>
    <t>24.686999999999998</t>
  </si>
  <si>
    <t>692e08d1007df1baffe1db04</t>
  </si>
  <si>
    <t>69306480e9f167c30f3c5ba2</t>
  </si>
  <si>
    <t>21.991999999999997</t>
  </si>
  <si>
    <t>6903bb59260a5cc96d1e8749</t>
  </si>
  <si>
    <t>6903bb59260a5cc96d1e87ad</t>
  </si>
  <si>
    <t>691ab42af5b9d0267faa06fe</t>
  </si>
  <si>
    <t>692514041d67e1c0a908852f</t>
  </si>
  <si>
    <t>68dbe83f811e14b1d9ba226b</t>
  </si>
  <si>
    <t>Europe eSIM Unlimited - 10 Days / Data Only</t>
  </si>
  <si>
    <t>6927b6a7aa0eb583a915ead6</t>
  </si>
  <si>
    <t>68dcc9cfd08bf4821b692a2b</t>
  </si>
  <si>
    <t>6903bb59260a5cc96d1e876e</t>
  </si>
  <si>
    <t>6903bb59260a5cc96d1e87a0</t>
  </si>
  <si>
    <t>68dc6733adbaffe4b0eafce8</t>
  </si>
  <si>
    <t>Europe &amp;amp; Asia &amp;amp; US 41 Countries 5 Days / Total 20GB</t>
  </si>
  <si>
    <t>68dc6721adbaffe4b0eae00f</t>
  </si>
  <si>
    <t>Europe 33 Countries 7 Days / Total 50GB</t>
  </si>
  <si>
    <t>68dc6721adbaffe4b0eae029</t>
  </si>
  <si>
    <t>Europe 33 Countries 15 Days / Daily 3GB</t>
  </si>
  <si>
    <t>692af6a6c1442f4808ca7e30</t>
  </si>
  <si>
    <t>Europe (40+ areas) &amp;amp; Morocco 10GB 30 Days</t>
  </si>
  <si>
    <t>27.726229265749883</t>
  </si>
  <si>
    <t>26.339917802462388</t>
  </si>
  <si>
    <t>68e78fa556a8f8ab68edc1b0</t>
  </si>
  <si>
    <t>Europe (49 Destinations) - 15 Days/Daily 2GB</t>
  </si>
  <si>
    <t>27.73232978158857</t>
  </si>
  <si>
    <t>68d3ba04d181782a3938eb33</t>
  </si>
  <si>
    <t>2 GB for 15 days</t>
  </si>
  <si>
    <t>27.737259044488354</t>
  </si>
  <si>
    <t>68da3623eded8f4734b05cdc</t>
  </si>
  <si>
    <t>Europe 3.07GB for 30 days</t>
  </si>
  <si>
    <t>68ca537203d03be5757553f8</t>
  </si>
  <si>
    <t>Europe 49 Countries | eSIM QR Code | 30 / 20GB</t>
  </si>
  <si>
    <t>27.87973671009864</t>
  </si>
  <si>
    <t>27.237346463322172</t>
  </si>
  <si>
    <t>68dcc8f1d08bf4821b68c8ea</t>
  </si>
  <si>
    <t>Europe B 20GB 15Day</t>
  </si>
  <si>
    <t>68dcc8f4d08bf4821b68ca6b</t>
  </si>
  <si>
    <t>Europe C 20GB 3Day</t>
  </si>
  <si>
    <t>Coverage area 3 days 20GB, speed reduced to 128kbps after usage</t>
  </si>
  <si>
    <t>68dab539ef4f54f532e283d3</t>
  </si>
  <si>
    <t>68dcc8f2d08bf4821b68c978</t>
  </si>
  <si>
    <t>Global E 1GB/Daily 10Day</t>
  </si>
  <si>
    <t>68dcc8f2d08bf4821b68c971</t>
  </si>
  <si>
    <t>Global E 500MB/Daily 15Day</t>
  </si>
  <si>
    <t>68dbe83e811e14b1d9ba2229</t>
  </si>
  <si>
    <t>Travel eSIM for Europe 25 GB - 30 Days / 100 Mins Local Calls</t>
  </si>
  <si>
    <t>68a8a27dbb78507dd90571e7</t>
  </si>
  <si>
    <t>Europe 20GB, 30 days</t>
  </si>
  <si>
    <t>691b3016cbdba3b23d7e3662</t>
  </si>
  <si>
    <t>Europe Explorer (Stand w'Ukraine) - 30 Days - 20 GB (39 countries)</t>
  </si>
  <si>
    <t>691c41d6ac8130ee2562615c</t>
  </si>
  <si>
    <t>Global (115+ areas) 5GB 30Days</t>
  </si>
  <si>
    <t>69317d636422972262549492</t>
  </si>
  <si>
    <t>Global Explorer XXL - 30 Days - 5 GB (155 countries)</t>
  </si>
  <si>
    <t>6930480b212c1a618fe67e09</t>
  </si>
  <si>
    <t>Day Plan - Global Explorer Lite - 1GB/Day - 7 Day</t>
  </si>
  <si>
    <t>692d4210defde661e02e4592</t>
  </si>
  <si>
    <t>Global Plus Package</t>
  </si>
  <si>
    <t>27.999432000000002</t>
  </si>
  <si>
    <t>68db41d05c1f32362e8c42ff</t>
  </si>
  <si>
    <t>Global - 3 GB - 30 Days</t>
  </si>
  <si>
    <t>68ff557bd016db343606be42</t>
  </si>
  <si>
    <t xml:space="preserve">Plan activation as soon as you switch to your eSIM line in a covered destination.Automatic addition to your current eSIM/SIM â€“ no QR code required.Top-up option even without Wi-Fi or data credit.Tethering availability without restriction.Fair usage policy applies after 15GB of usage, reducing speed to 1Mbps.âš ï¸ MOBILE DATA IN RUSSIA AVAILABLE ONLY 24H AFTER FIRST CONNECTION DUE TO RUSSIAN GOVERNMENT RESTRICTIONS (auto re-block for 24h if unused for 3 days â€“ applies to all operators and travel eSIM providers, until further notice) </t>
  </si>
  <si>
    <t>6926d4c73712f81fb86f1027</t>
  </si>
  <si>
    <t>100 items</t>
  </si>
  <si>
    <t>Global 12GB 30Days</t>
  </si>
  <si>
    <t>Package Details:12GB High speed data.Hotspot supportsValidity starts on first usageAPN -plusCustomer Support: 24/7 business and customer support service</t>
  </si>
  <si>
    <t>690beb157f36135eeb0bcb0d</t>
  </si>
  <si>
    <t>68d50bf400caad49ca94ecc4</t>
  </si>
  <si>
    <t>Europe - 39 Countries-1GB-20 Days-Daily</t>
  </si>
  <si>
    <t>68dc92afb3260a0aac7cb8e4</t>
  </si>
  <si>
    <t>eSIM Unlimited for 10 Days in Europe+</t>
  </si>
  <si>
    <t>6932a5017e3ca2a51ee2ba4b</t>
  </si>
  <si>
    <t>Europe Sprint eSIM Unlimited Data - 15 Days</t>
  </si>
  <si>
    <t>6915a48cf8e247b4eeecb63b</t>
  </si>
  <si>
    <t>75 items</t>
  </si>
  <si>
    <t>Global Vodafone 25GB for 30 Days</t>
  </si>
  <si>
    <t>Package Details:Unlimited local calls within the country25GB Global data/UK UnlimitedÂ Enjoy hotspotCoverage in 75 countriesLightning Fast 5GActivation and Usage Restriction:Validity starts immediately upon purchase.Using the eSIM outside the supported countries or utilizing the service beyond the included bundle will deplete your allowance and may result in the service being permanently disabled or blocked.Supported Countries:Albania, Anguilla, Antigua and Barbuda, Aruba, Austria, Australia, Azores, Barbados, Belgium, Bermuda, Bosnia and Herzegovina, British Virgin Islands, Bulgaria, Canada, Canary Islands, Cayman Islands, Croatia, Cyprus, Czech Republic, Denmark, Dominica, Estonia, Faroe Islands, Finland, France (incl.Corsica), French Guiana, Germany, Ghana, Gibraltar, Greece, Grenada, Guadeloupe, Guernsey, Hungary, Iceland, Ireland, Isle of Man, Italy, Jamaica, Jersey, Kenya, Kosovo, Latvia, Lesotho, Liechtenstein, Lithuania, Luxembourg, Madeira, Malta, Martinique, Mayotte, Mexico, Monaco, Montserrat, Mozambique, Netherlands, New Zealand, Norway, Poland, Portugal, Romania, Reunion, Saint Martin, San Marino, Slovakia, Slovenia, South Africa, Spain (incl. Balearic Islands), St Kitts and Nevis, St Lucia, St Vincent and Grenadines, Sweden, Switzerland, Trinidad and Tobago, Turkey, Turks and Caicos Islands, United Kingdom and United States.APN:internet</t>
  </si>
  <si>
    <t>28.031018953929802</t>
  </si>
  <si>
    <t>69252400502181cc3396a38e</t>
  </si>
  <si>
    <t>68e78da356a8f8ab68ed97d5</t>
  </si>
  <si>
    <t>Europe 41 Countries 5G 10 Days / Daily 3GB</t>
  </si>
  <si>
    <t>68dcc8f4d08bf4821b68ca74</t>
  </si>
  <si>
    <t>Europe C 10GB/Daily 7Day</t>
  </si>
  <si>
    <t>68dcc8f3d08bf4821b68c99a</t>
  </si>
  <si>
    <t>Global F 5GB 3Day</t>
  </si>
  <si>
    <t>Reduced to 128kbps after 5GB total</t>
  </si>
  <si>
    <t>68dcc8f8d08bf4821b68cd0a</t>
  </si>
  <si>
    <t>Europe A 3GB/Daily 15Day</t>
  </si>
  <si>
    <t>68dc6942adbaffe4b0eb7ceb</t>
  </si>
  <si>
    <t>Europe &amp;amp; Asia &amp;amp; US (41 Countries) - 5 Days/Total 30GB</t>
  </si>
  <si>
    <t>28.21926868243586</t>
  </si>
  <si>
    <t>68dc8243bd33dc3afffb52e7</t>
  </si>
  <si>
    <t>Regional Europe + Balkans - 30 Days - 10 GB</t>
  </si>
  <si>
    <t>68dc6721adbaffe4b0eadffe</t>
  </si>
  <si>
    <t>Europe 33 Countries 20 Days / Daily 2GB</t>
  </si>
  <si>
    <t>68db770e35850fa8f214d133</t>
  </si>
  <si>
    <t>Global eSIM [87 Regions] 15 Days 5GB</t>
  </si>
  <si>
    <t>68db770b35850fa8f214ccd4</t>
  </si>
  <si>
    <t>Europe eSIM [33 Countries] 12 Days  Unlimited /Day</t>
  </si>
  <si>
    <t>68dc6720adbaffe4b0eadfcc</t>
  </si>
  <si>
    <t>Europe Special Offer 30 Days / Total 50GB</t>
  </si>
  <si>
    <t>68dc6732adbaffe4b0eafbdf</t>
  </si>
  <si>
    <t>Europe &amp;amp; Asia &amp;amp; US 41 Countries 7 Days / Unlimited</t>
  </si>
  <si>
    <t>69254af6ace2426a75767718</t>
  </si>
  <si>
    <t>Global eSIM [45 countries] 20 Days 3GB/Day</t>
  </si>
  <si>
    <t>692af6a6c1442f4808ca7e1d</t>
  </si>
  <si>
    <t>Europe (30+ areas) 20GB 90 Days</t>
  </si>
  <si>
    <t>28.386534797203797</t>
  </si>
  <si>
    <t>26.96720805734361</t>
  </si>
  <si>
    <t>68dcc8f1d08bf4821b68c908</t>
  </si>
  <si>
    <t>Europe B 3GB/Daily 10Day</t>
  </si>
  <si>
    <t>68db770e35850fa8f214d134</t>
  </si>
  <si>
    <t>Global eSIM [87 Regions] 20 Days 5GB</t>
  </si>
  <si>
    <t>25.622999999999998</t>
  </si>
  <si>
    <t>68dcacf369d4342c18ef8c54</t>
  </si>
  <si>
    <t>Europe and USA 30 GB</t>
  </si>
  <si>
    <t>692e08d1007df1baffe1db16</t>
  </si>
  <si>
    <t>68d6da9f622eb11f91652434</t>
  </si>
  <si>
    <t>692e08d1007df1baffe1daf0</t>
  </si>
  <si>
    <t>690288468c69c31d2a64b5dd</t>
  </si>
  <si>
    <t>692514041d67e1c0a908852d</t>
  </si>
  <si>
    <t>6927b6a7aa0eb583a915ead5</t>
  </si>
  <si>
    <t>6903bb59260a5cc96d1e8735</t>
  </si>
  <si>
    <t>6903bb59260a5cc96d1e8788</t>
  </si>
  <si>
    <t>68cca3eaee3b227f678789f6</t>
  </si>
  <si>
    <t>28.590269749748085</t>
  </si>
  <si>
    <t>68dcc8f1d08bf4821b68c90d</t>
  </si>
  <si>
    <t>Global D Unlimited 5Day</t>
  </si>
  <si>
    <t>68dc6733adbaffe4b0eafd0c</t>
  </si>
  <si>
    <t>Europe &amp;amp; Asia &amp;amp; US 41 Countries 7 Days / Total 20GB</t>
  </si>
  <si>
    <t>692514041d67e1c0a9088522</t>
  </si>
  <si>
    <t>68ea1489f8b7ea68fc7b3f0b</t>
  </si>
  <si>
    <t>Europe 36 Countries 30 Days / Total 30GB</t>
  </si>
  <si>
    <t>68dc6720adbaffe4b0eadfde</t>
  </si>
  <si>
    <t>Europe 33 Countries 10 Days / Total 50GB</t>
  </si>
  <si>
    <t>68da3623eded8f4734b05cd6</t>
  </si>
  <si>
    <t>US-HI 3GB for 30 days</t>
  </si>
  <si>
    <t>69342e6c0b7aef14cde4baec</t>
  </si>
  <si>
    <t>Surf 5GB in Mini Global per 30 days</t>
  </si>
  <si>
    <t>68dcc8f4d08bf4821b68ca6c</t>
  </si>
  <si>
    <t>Europe C 20GB 5Day</t>
  </si>
  <si>
    <t>Coverage area 5 days 20GB, speed reduced to 128kbps after usage</t>
  </si>
  <si>
    <t>6916e98c18557f2bd025a6b8</t>
  </si>
  <si>
    <t>Europe  (33 Countries) Total 20GB f</t>
  </si>
  <si>
    <t>68c7bf85fc430c8498619b46</t>
  </si>
  <si>
    <t>Holiday Zen eSIM</t>
  </si>
  <si>
    <t>26.009999999999998</t>
  </si>
  <si>
    <t>691eb3ac6fcf0a4b8d8ca96f</t>
  </si>
  <si>
    <t>68dd66312b0de8685a5de655</t>
  </si>
  <si>
    <t>Europe (40+ areas) &amp;amp; Morocco 5GB 30</t>
  </si>
  <si>
    <t>690209891c8cd7253120588b</t>
  </si>
  <si>
    <t>6903bb5a260a5cc96d1e88c0</t>
  </si>
  <si>
    <t>6903bb5a260a5cc96d1e88b8</t>
  </si>
  <si>
    <t>68db770e35850fa8f214d135</t>
  </si>
  <si>
    <t>Global eSIM [87 Regions] 30 Days 5GB</t>
  </si>
  <si>
    <t>69296b983c05467be947114a</t>
  </si>
  <si>
    <t>eSIM, 50GB, 31 Days, Svalbard and Jan Mayen Islands, Unthrottled</t>
  </si>
  <si>
    <t>692e08d1007df1baffe1dadd</t>
  </si>
  <si>
    <t>Europe Orange, 30GB, Unlimited talk, 1000 msg, global call 120 min.</t>
  </si>
  <si>
    <t>68d6da9f622eb11f91652432</t>
  </si>
  <si>
    <t>26.090999999999998</t>
  </si>
  <si>
    <t>691b3016cbdba3b23d7e3674</t>
  </si>
  <si>
    <t>Day Plan - Europe Explorer - 1GB/Day - 15 Day</t>
  </si>
  <si>
    <t>69303a48279ddd2f6b09dca2</t>
  </si>
  <si>
    <t>Day Plan - Global Explorer - 1GB/Day - 7 Day</t>
  </si>
  <si>
    <t>68d50bf400caad49ca94ecf8</t>
  </si>
  <si>
    <t>Europe - 39 Countries-Unlimited-5 Days-Unlimited</t>
  </si>
  <si>
    <t>68f84db36e408fb6c7127c91</t>
  </si>
  <si>
    <t>Regional Europe - 30 Days - 50 GB</t>
  </si>
  <si>
    <t>22.32851926424793</t>
  </si>
  <si>
    <t>19.49248983622239</t>
  </si>
  <si>
    <t>39.166648692016324</t>
  </si>
  <si>
    <t>35.99387365286553</t>
  </si>
  <si>
    <t>4035.6504817669156</t>
  </si>
  <si>
    <t>20.92058989768078</t>
  </si>
  <si>
    <t>2339.687740465592</t>
  </si>
  <si>
    <t>1534.2206435901985</t>
  </si>
  <si>
    <t>33.68860954893657</t>
  </si>
  <si>
    <t>440.12095844229987</t>
  </si>
  <si>
    <t>68a8a031bb78507dd9fc471c</t>
  </si>
  <si>
    <t>20 GB EU eSIM Mobile Data Plan</t>
  </si>
  <si>
    <t>68dc228677d60391de28aef9</t>
  </si>
  <si>
    <t>68dc92afb3260a0aac7cb8fd</t>
  </si>
  <si>
    <t>eSIM 20GB for 30 Days in Europe+</t>
  </si>
  <si>
    <t>6934233b4d0f6020d3e8e592</t>
  </si>
  <si>
    <t>eSIM Plan - Europe 34 Countries - 30 Days 20 GB</t>
  </si>
  <si>
    <t>68f84db36e408fb6c7127cdc</t>
  </si>
  <si>
    <t>Regional EU-US-CA - 60 Days - 10 GB</t>
  </si>
  <si>
    <t>69313850fc4bdfc04c6b113a</t>
  </si>
  <si>
    <t>5GB/30 Days Europe Region eSIM</t>
  </si>
  <si>
    <t>6933b270ca3dc960d1a036fd</t>
  </si>
  <si>
    <t>Europe+ Unlimited MAX - 10 Days</t>
  </si>
  <si>
    <t>68dc228677d60391de28aefc</t>
  </si>
  <si>
    <t>69285e2d00cdf5f09efc6ef3</t>
  </si>
  <si>
    <t>68d50bf700caad49ca94f03f</t>
  </si>
  <si>
    <t>Global-147 Countries-eSIM-1GB-3 Days-Daily</t>
  </si>
  <si>
    <t>693379acc2faa6824b84cbe3</t>
  </si>
  <si>
    <t>eSIM 3GB 30 Days Global</t>
  </si>
  <si>
    <t>28.143979067700002</t>
  </si>
  <si>
    <t>68f03bcbfdf52f1204f094ba</t>
  </si>
  <si>
    <t>20GB 30 days - Europe</t>
  </si>
  <si>
    <t>693180276422972262549ae1</t>
  </si>
  <si>
    <t>Europe +_x000D_
Turkey 20GB for 30 days</t>
  </si>
  <si>
    <t>690288468c69c31d2a64b62b</t>
  </si>
  <si>
    <t>68dcc8f2d08bf4821b68c961</t>
  </si>
  <si>
    <t>Global E 10GB 5Day</t>
  </si>
  <si>
    <t>692e0904007df1baffe1dbd6</t>
  </si>
  <si>
    <t>EU BASE 30GB 30D</t>
  </si>
  <si>
    <t>29.154408569999998</t>
  </si>
  <si>
    <t>692e0904007df1baffe1dbc8</t>
  </si>
  <si>
    <t>HALFWORLD 6GB 15D</t>
  </si>
  <si>
    <t>68ca537203d03be575755858</t>
  </si>
  <si>
    <t>UK | Great Britain 5G Unlimited eSIM with Calls &amp;amp; SMS | eSIM QR Code | 30 / 4G/5G / 30GB +300mins EU+UK calls</t>
  </si>
  <si>
    <t>29.164517203651574</t>
  </si>
  <si>
    <t>28.522126956875105</t>
  </si>
  <si>
    <t>68dcc834d08bf4821b688bb8</t>
  </si>
  <si>
    <t>PROMO - 10+2GB EXTRA</t>
  </si>
  <si>
    <t>26.249467499999998</t>
  </si>
  <si>
    <t>692d61bb8d2cc2f89d8e4d26</t>
  </si>
  <si>
    <t>OneWorld DATA BUNDLE 3 GB</t>
  </si>
  <si>
    <t>692d61bb8d2cc2f89d8e4d28</t>
  </si>
  <si>
    <t>OneWorld DATA BUNDLE 3 GB R</t>
  </si>
  <si>
    <t>â€¢ No more eSIM swaps!
â€¢ 5G high-speed internet
â€¢ eSIM 2 x re-activatable after deletion
â€¢ Auto renewal: ON</t>
  </si>
  <si>
    <t>692d61bb8d2cc2f89d8e4d2a</t>
  </si>
  <si>
    <t>UNLIMITED OneWorld 3 DAYS</t>
  </si>
  <si>
    <t>68dbe83e811e14b1d9ba222e</t>
  </si>
  <si>
    <t>Travel eSIM for Europe 50 GB - 30 Days / Data Only</t>
  </si>
  <si>
    <t>68dcca3fd08bf4821b69431a</t>
  </si>
  <si>
    <t>24.828500000000002</t>
  </si>
  <si>
    <t>68dcca3fd08bf4821b69439a</t>
  </si>
  <si>
    <t>68db69d227a6d0119329f3ce</t>
  </si>
  <si>
    <t>Europe And USA 30GB</t>
  </si>
  <si>
    <t>AUD $44.29 (AUD $1.48 per GB)</t>
  </si>
  <si>
    <t>Valid for 2 months</t>
  </si>
  <si>
    <t>29.24493198809388</t>
  </si>
  <si>
    <t>68e78fa556a8f8ab68edc1d7</t>
  </si>
  <si>
    <t>Europe (41 Countries) - 10 Days/Unlimited</t>
  </si>
  <si>
    <t>29.293625939860835</t>
  </si>
  <si>
    <t>690288468c69c31d2a64b5e4</t>
  </si>
  <si>
    <t>68dba2e318d43c9fe02a6d50</t>
  </si>
  <si>
    <t>Europe Plus 30 GB for 30 Days</t>
  </si>
  <si>
    <t>Package Details:30GB Super-Fast DataUnlimited calls and texts in EuropeFrance Phone Number (+33) Included25â‚¬ of worldwide communication creditsCoverage in 53 countriesActivation and Usage Restriction:Validity starts upon connecting to a network in the supported destination.Using the eSIM outside the supported countries or utilizing the service beyond the included bundle will deplete your allowance and may result in the service being permanently disabled or blocked.Supported Countries:Aland Islands, Andorra, Austria, Azores, Balearic Islands, Belgium, Bulgaria, Canary Islands, Corfu, Crete, Croatia, Cyclades, Cyprus, Czech Republic, Denmark, Estonia, Faroe Islands, Finland, France, Germany, Gibraltar, Greece, Guernsey, Hungary, Ireland, Jersey, Iceland, Italy, Latvia, Liechtenstein, Lithuania, Luxembourg, Madeira, Malta, Man (Isle of), Northern Ireland, Norway, Netherlands, Poland, Portugal, Rhodes Island, Romania, Sardinia, Scotland, Sicily, Slovakia, Slovenia, Spain, Sweden, United Kingdom, Vatican, Wales, Wight (Isle of).</t>
  </si>
  <si>
    <t>29.365829380307414</t>
  </si>
  <si>
    <t>68dcc8f1d08bf4821b68c8eb</t>
  </si>
  <si>
    <t>Europe B 20GB 30Day</t>
  </si>
  <si>
    <t>68dcc8f3d08bf4821b68c99b</t>
  </si>
  <si>
    <t>Global F 5GB 5Day</t>
  </si>
  <si>
    <t>690288488c69c31d2a64b9e0</t>
  </si>
  <si>
    <t>69252401502181cc3396a417</t>
  </si>
  <si>
    <t>68fab96020f67bea75847cda</t>
  </si>
  <si>
    <t>Europe 5G 49 Destinations 20 Days / Daily 1GB</t>
  </si>
  <si>
    <t>68dbe83e811e14b1d9ba225f</t>
  </si>
  <si>
    <t>Europe eSIM 25 GB - 30 Days / Data Only</t>
  </si>
  <si>
    <t>692514041d67e1c0a9088520</t>
  </si>
  <si>
    <t>692514041d67e1c0a908852e</t>
  </si>
  <si>
    <t>68dbe83f811e14b1d9ba226a</t>
  </si>
  <si>
    <t>Europe eSIM Unlimited - 7 Days / 200 Mins Local Calls</t>
  </si>
  <si>
    <t>68dbe83f811e14b1d9ba226c</t>
  </si>
  <si>
    <t>Europe eSIM Unlimited - 10 Days / 100 Mins Local Calls</t>
  </si>
  <si>
    <t>68e78fa556a8f8ab68edc193</t>
  </si>
  <si>
    <t>Europe (41 Countries) - 20 Days/Daily 2GB</t>
  </si>
  <si>
    <t>29.595064307052017</t>
  </si>
  <si>
    <t>68d66a19774c77d73277bf04</t>
  </si>
  <si>
    <t>29.713748915426162</t>
  </si>
  <si>
    <t>25.256686578112237</t>
  </si>
  <si>
    <t>68e78da356a8f8ab68ed9803</t>
  </si>
  <si>
    <t>Europe 41 Countries 5G 15 Days / Daily 2GB</t>
  </si>
  <si>
    <t>69252401502181cc3396a41d</t>
  </si>
  <si>
    <t>Europe+USA 20 GB 30 Days</t>
  </si>
  <si>
    <t>6907dab6cdbcb0eacd8a4985</t>
  </si>
  <si>
    <t>Europe - Unlimited, 7 days</t>
  </si>
  <si>
    <t>69254af6ace2426a75767747</t>
  </si>
  <si>
    <t>Europe eSIM [41 countries] 30 Days 30GB</t>
  </si>
  <si>
    <t>68dcc8f4d08bf4821b68ca6d</t>
  </si>
  <si>
    <t>Europe C 20GB 7Day</t>
  </si>
  <si>
    <t>Coverage area 7 days 20GB, speed reduced to 128kbps after usage</t>
  </si>
  <si>
    <t>68c7bf83fc430c8498619179</t>
  </si>
  <si>
    <t>Go Card eSIM 20GB</t>
  </si>
  <si>
    <t>26.909999999999997</t>
  </si>
  <si>
    <t>691eb3ac6fcf0a4b8d8ca96a</t>
  </si>
  <si>
    <t>68dc6943adbaffe4b0eb7d39</t>
  </si>
  <si>
    <t>Europe &amp;amp; Asia &amp;amp; US (41 Countries) - 7 Days/Total 30GB</t>
  </si>
  <si>
    <t>29.973794563266576</t>
  </si>
  <si>
    <t>69254af7ace2426a75767922</t>
  </si>
  <si>
    <t>Europe eSIM [calls &amp;amp; SMS] 30 Days 50GB</t>
  </si>
  <si>
    <t>68d15d3d58a43c7143a5ceb0</t>
  </si>
  <si>
    <t>O2 European eSIM (Data + Calls + UK phone number)</t>
  </si>
  <si>
    <t>661627fa152261f55b820bc8</t>
  </si>
  <si>
    <t>691c90f01501d63300ebe944</t>
  </si>
  <si>
    <t>68dbe86f811e14b1d9ba367a</t>
  </si>
  <si>
    <t>Europe 30GB</t>
  </si>
  <si>
    <t>185.74459710468412</t>
  </si>
  <si>
    <t>418595.9975725222</t>
  </si>
  <si>
    <t>68dcacf469d4342c18ef8c7a</t>
  </si>
  <si>
    <t>69270f00ac6d3aa736a6dc41</t>
  </si>
  <si>
    <t>68e21cdd6ec61c0ba21e34d4</t>
  </si>
  <si>
    <t>Balkans Special 20 GB</t>
  </si>
  <si>
    <t>68dbe83d811e14b1d9ba2106</t>
  </si>
  <si>
    <t>60 items</t>
  </si>
  <si>
    <t>Global Flex 365 eSIM 10 GB - 365 Days</t>
  </si>
  <si>
    <t xml:space="preserve">Global eSIM provides you with:
Data Allowance: 10 GB, 25 GB, 50 GB
Validity Period: 365 days
SIM Form:Â eSIM
Data Speed: 4G / LTE
Tethering / Hotspot: Allowed
Countries Covered: Please see the list of countries below
Cellular Network: Multiple networksÂ 
Mobile Plan Type: Prepaid
Incoming Calls: NAÂ Â 
Mobile Number:Â Data only Â 
Free Talk Time: NAÂ Â 
eSIM Activation: Automatic after installation
Installation Process: Automatic by scanning the QR code or by manually entering the SMDP address along with the activation codeÂ Â 
Delivery of eSIM: Instant, as it is delivered via email
Documentation Requirement: No documentation required
Compatibility of Devices: All eSIM-compatible smartphonesÂ 
</t>
  </si>
  <si>
    <t>68db84cbc7d163c6f6a93e2d</t>
  </si>
  <si>
    <t>23.991999999999997</t>
  </si>
  <si>
    <t>68d6da97622eb11f916513b7</t>
  </si>
  <si>
    <t>68dcacf469d4342c18ef8e64</t>
  </si>
  <si>
    <t>Global 3 GB</t>
  </si>
  <si>
    <t>68d6da9e622eb11f9165222f</t>
  </si>
  <si>
    <t>691dc5a54f7ed185dd8e6c46</t>
  </si>
  <si>
    <t>68a8a283bb78507dd90582a4</t>
  </si>
  <si>
    <t>Europe 20GB 90Days</t>
  </si>
  <si>
    <t>68d50bf400caad49ca94ece4</t>
  </si>
  <si>
    <t>Europe - 39 Countries-20GB-3 Days-Total</t>
  </si>
  <si>
    <t>20GB high-speed per day. Covered countries: Albania, Ireland, Estonia, Austria, Bulgaria, Belgium, Iceland, Poland, Denmark, Germany, France, Finland, Kazakhstan, Netherlands, Czech Republic, Croatia, Latvia, Lithuania, Liechtenstein, Luxembourg, Romania, Malta, United States, Moldova, Norway, Portugal, Sweden, Switzerland, Cyprus, Slovenia, Slovakia, Turkey, Ukraine, Spain, Greece, Hungary, Israel, Italy, and the United Kingdom</t>
  </si>
  <si>
    <t>68dcc9a7d08bf4821b6915a6</t>
  </si>
  <si>
    <t>Europe &amp;amp; United States eSIM 20 GB, 15 Call, 50 SMS - 30 Days</t>
  </si>
  <si>
    <t>6934755b763c98e86959d763</t>
  </si>
  <si>
    <t>691c41d6ac8130ee2562614f</t>
  </si>
  <si>
    <t>Europe 20GB 30Days</t>
  </si>
  <si>
    <t>692514041d67e1c0a9088521</t>
  </si>
  <si>
    <t>68f7a57d1a37c4b60a8c4d0c</t>
  </si>
  <si>
    <t>68f84db36e408fb6c7127cd4</t>
  </si>
  <si>
    <t>54 items</t>
  </si>
  <si>
    <t>Regional Global-EX  - 180 Day - 10 GB</t>
  </si>
  <si>
    <t>23.188519264247933</t>
  </si>
  <si>
    <t>20.24248983622239</t>
  </si>
  <si>
    <t>40.666648692016324</t>
  </si>
  <si>
    <t>37.373873652865534</t>
  </si>
  <si>
    <t>4190.650481766916</t>
  </si>
  <si>
    <t>21.73058989768078</t>
  </si>
  <si>
    <t>2429.6977404655922</t>
  </si>
  <si>
    <t>1593.2206435901985</t>
  </si>
  <si>
    <t>34.988609548936566</t>
  </si>
  <si>
    <t>457.0609584422998</t>
  </si>
  <si>
    <t>692da5f708d10639c06ffee5</t>
  </si>
  <si>
    <t>Global 30 Days 10GB</t>
  </si>
  <si>
    <t>69311b3ee5cd096ef741dc97</t>
  </si>
  <si>
    <t>Global One Year eSIM 10 GB - 365 Days</t>
  </si>
  <si>
    <t>68dbe86f811e14b1d9ba3554</t>
  </si>
  <si>
    <t>Global 5GB</t>
  </si>
  <si>
    <t>190.74459710468412</t>
  </si>
  <si>
    <t>428595.9975725222</t>
  </si>
  <si>
    <t>68e442890073b82ebb5eb075</t>
  </si>
  <si>
    <t>Global139 5GB 30Days</t>
  </si>
  <si>
    <t>69313851fc4bdfc04c6b1189</t>
  </si>
  <si>
    <t>5GB/30 Days Global eSIM</t>
  </si>
  <si>
    <t>6925b0419cf6c730ab22e74a</t>
  </si>
  <si>
    <t>eSIM Plan - Europe 33 Countries - 15 Days Unlimited</t>
  </si>
  <si>
    <t>68d50bf400caad49ca94ecb5</t>
  </si>
  <si>
    <t>Europe - 39 Countries-500MB-30 Days-Daily</t>
  </si>
  <si>
    <t>6903bb59260a5cc96d1e8751</t>
  </si>
  <si>
    <t>6903bb59260a5cc96d1e8793</t>
  </si>
  <si>
    <t>68dcc9a5d08bf4821b69115c</t>
  </si>
  <si>
    <t>Balkans eSIM Unlimited Data - 5 Days</t>
  </si>
  <si>
    <t>68dbdbb7fbcb379ba77a85ed</t>
  </si>
  <si>
    <t>Unlimited eSIM Data For  15 Days in  Europe</t>
  </si>
  <si>
    <t>693379a9c2faa6824b84c337</t>
  </si>
  <si>
    <t>eSIM Unlimited Plus 7 Days Europe+</t>
  </si>
  <si>
    <t>68ea1489f8b7ea68fc7b3ef7</t>
  </si>
  <si>
    <t>Europe 36 Countries 10 Days / Unlimited 5Mbps</t>
  </si>
  <si>
    <t>69318ac3854f2780d75c6384</t>
  </si>
  <si>
    <t>68dc6721adbaffe4b0eae00c</t>
  </si>
  <si>
    <t>Europe 33 Countries 15 Days / Total 50GB</t>
  </si>
  <si>
    <t>68dcc8f8d08bf4821b68cccc</t>
  </si>
  <si>
    <t>Global G 500MB/Daily 7Day</t>
  </si>
  <si>
    <t>Unlimited Data in Covered Regions for 7 Days, 500MB High-Speed Per Day, Reduced to 384kbps After Exceeding 500MB</t>
  </si>
  <si>
    <t>68dbdbb7fbcb379ba77a8601</t>
  </si>
  <si>
    <t>5GB Global Max Data for 3 days</t>
  </si>
  <si>
    <t>69342e6d0b7aef14cde4bb2d</t>
  </si>
  <si>
    <t>Surf 20GB in Europe per 30 days</t>
  </si>
  <si>
    <t>68da3623eded8f4734b05cb2</t>
  </si>
  <si>
    <t>CYP 10GB for 30 days</t>
  </si>
  <si>
    <t>691f5d2712d3896536a294f8</t>
  </si>
  <si>
    <t>Europe Sprint eSIM 50 GB - 15 Days</t>
  </si>
  <si>
    <t>68dc3bc97a5e177b658e115c</t>
  </si>
  <si>
    <t>69303983279ddd2f6b09d079</t>
  </si>
  <si>
    <t>6903bb58260a5cc96d1e86d4</t>
  </si>
  <si>
    <t>690288488c69c31d2a64ba1c</t>
  </si>
  <si>
    <t>68db770b35850fa8f214ccd5</t>
  </si>
  <si>
    <t>Europe eSIM [33 Countries] 13 Days  Unlimited /Day</t>
  </si>
  <si>
    <t>68da3623eded8f4734b05cbe</t>
  </si>
  <si>
    <t>Europe+ 5GB for 30 days</t>
  </si>
  <si>
    <t>69252401502181cc3396a4c8</t>
  </si>
  <si>
    <t>68dc6721adbaffe4b0eae03d</t>
  </si>
  <si>
    <t>Europe 33 Countries 10 Days / Unlimited</t>
  </si>
  <si>
    <t>68dcc8f3d08bf4821b68c99c</t>
  </si>
  <si>
    <t>Global F 5GB 7Day</t>
  </si>
  <si>
    <t>68dcc8f3d08bf4821b68c9b0</t>
  </si>
  <si>
    <t>Global F 500MB/Daily 10Day</t>
  </si>
  <si>
    <t>68e78fa556a8f8ab68edc1a8</t>
  </si>
  <si>
    <t>Europe (41 Countries) - 15 Days/Daily 3GB</t>
  </si>
  <si>
    <t>30.731255075695692</t>
  </si>
  <si>
    <t>68e917b3ecd6a960a6761227</t>
  </si>
  <si>
    <t>69296b983c05467be947114f</t>
  </si>
  <si>
    <t>eSIM, 50GB, 31 Days, Europe, Unthrottled</t>
  </si>
  <si>
    <t>68dcc8f4d08bf4821b68ca6e</t>
  </si>
  <si>
    <t>Europe C 20GB 10Day</t>
  </si>
  <si>
    <t>Coverage area 10 days 20GB, speed reduced to 128kbps after usage</t>
  </si>
  <si>
    <t>68dcc8f2d08bf4821b68c962</t>
  </si>
  <si>
    <t>Global E 10GB 7Day</t>
  </si>
  <si>
    <t>68dcc8f4d08bf4821b68ca8c</t>
  </si>
  <si>
    <t>Europe C 3GB/Daily 10Day</t>
  </si>
  <si>
    <t>6903bb59260a5cc96d1e8755</t>
  </si>
  <si>
    <t>29.354999999999997</t>
  </si>
  <si>
    <t>6903bb59260a5cc96d1e879f</t>
  </si>
  <si>
    <t>6903bb5a260a5cc96d1e88b0</t>
  </si>
  <si>
    <t>68da253a184401d0d814c421</t>
  </si>
  <si>
    <t>6903bb58260a5cc96d1e86da</t>
  </si>
  <si>
    <t>6903bb58260a5cc96d1e86eb</t>
  </si>
  <si>
    <t>690d3e6669f5febaeafa2dcb</t>
  </si>
  <si>
    <t>68d50bf400caad49ca94ece5</t>
  </si>
  <si>
    <t>Europe - 39 Countries-20GB-5 Days-Total</t>
  </si>
  <si>
    <t>6903bb58260a5cc96d1e86e8</t>
  </si>
  <si>
    <t>68e1aeaf6a8c6a4921ffda38</t>
  </si>
  <si>
    <t>Global120+ 5GB 30Days</t>
  </si>
  <si>
    <t>68dbe83e811e14b1d9ba223e</t>
  </si>
  <si>
    <t>Travel eSIM for Europe Unlimited - 10 Days / 200 Mins Local Calls</t>
  </si>
  <si>
    <t>6933798cc2faa6824b84bb28</t>
  </si>
  <si>
    <t>eSIM, Unlimited, 10 Days, Europe</t>
  </si>
  <si>
    <t>68dc6732adbaffe4b0eafca4</t>
  </si>
  <si>
    <t>Europe &amp;amp; Asia &amp;amp; US 41 Countries 10 Days / Total 20GB</t>
  </si>
  <si>
    <t>69254af5ace2426a757676fc</t>
  </si>
  <si>
    <t>Global eSIM [45 countries] 30 Days 2GB/Day</t>
  </si>
  <si>
    <t>68d3ac204d604a95b7b8aed3</t>
  </si>
  <si>
    <t>29.496644820270927</t>
  </si>
  <si>
    <t>68e5f60fb780bb21807182ce</t>
  </si>
  <si>
    <t>68d3ac1f4d604a95b7b8ad4f</t>
  </si>
  <si>
    <t>68d3ac1f4d604a95b7b8ad48</t>
  </si>
  <si>
    <t>68ea1489f8b7ea68fc7b3f3c</t>
  </si>
  <si>
    <t>Europe 36 Countries 20 Days / Daily 2GB</t>
  </si>
  <si>
    <t>68da3623eded8f4734b05d15</t>
  </si>
  <si>
    <t>Special Bundle 10.24GB for 30 days</t>
  </si>
  <si>
    <t>69254aeeace2426a75766eaa</t>
  </si>
  <si>
    <t>Europe eSIM [33 Countries] 30 Days 50GB</t>
  </si>
  <si>
    <t>69254af6ace2426a757676fd</t>
  </si>
  <si>
    <t>Global eSIM [45 countries] 30 Days 50GB</t>
  </si>
  <si>
    <t>6933877999373d89e887ded1</t>
  </si>
  <si>
    <t>eSIM Europe Unlimited 15Days Economy</t>
  </si>
  <si>
    <t>30.362000739299997</t>
  </si>
  <si>
    <t>68ef689eec150ed1688f44f9</t>
  </si>
  <si>
    <t>Europe 42 Countries 3 Days / Total 50GB</t>
  </si>
  <si>
    <t>68dbdbb7fbcb379ba77a8627</t>
  </si>
  <si>
    <t>50gb Data &amp;amp; Unlimited Minutes</t>
  </si>
  <si>
    <t>eSim will be activated when it is purchased</t>
  </si>
  <si>
    <t>68dbdbb7fbcb379ba77a8625</t>
  </si>
  <si>
    <t>35gb Data &amp;amp; Unlimited Minutes</t>
  </si>
  <si>
    <t>68dbdbb7fbcb379ba77a8626</t>
  </si>
  <si>
    <t>68dbdbb7fbcb379ba77a8628</t>
  </si>
  <si>
    <t>35gb Data &amp;amp; Unlimited Minutes &amp;amp; Global</t>
  </si>
  <si>
    <t>68dbdbb7fbcb379ba77a8629</t>
  </si>
  <si>
    <t>68dc6721adbaffe4b0eae00d</t>
  </si>
  <si>
    <t>Europe 33 Countries 30 Days / Total 50GB</t>
  </si>
  <si>
    <t>691f5d2712d3896536a294f9</t>
  </si>
  <si>
    <t>Europe Sprint eSIM 50 GB - 30 Days</t>
  </si>
  <si>
    <t>68a8a390bb78507dd90940d1</t>
  </si>
  <si>
    <t>Europe 10GB for 15 Days</t>
  </si>
  <si>
    <t>68d50bf700caad49ca94f050</t>
  </si>
  <si>
    <t>Global-72 Countries-eSIM-5GB-365 Days-Total</t>
  </si>
  <si>
    <t>/</t>
  </si>
  <si>
    <t>690288488c69c31d2a64ba12</t>
  </si>
  <si>
    <t>6903bb5a260a5cc96d1e889a</t>
  </si>
  <si>
    <t>6903bb5a260a5cc96d1e88ac</t>
  </si>
  <si>
    <t>68d3ba03d181782a3938ea23</t>
  </si>
  <si>
    <t>7 days - unlimited data plan</t>
  </si>
  <si>
    <t>31.567490443036807</t>
  </si>
  <si>
    <t>68dcc8f2d08bf4821b68c947</t>
  </si>
  <si>
    <t>Global D 3GB/Daily 7Day</t>
  </si>
  <si>
    <t>68dc6941adbaffe4b0eb7cac</t>
  </si>
  <si>
    <t>Europe &amp;amp; Asia &amp;amp; US (41 Countries) - 10 Days/Total 30GB</t>
  </si>
  <si>
    <t>31.73604963299963</t>
  </si>
  <si>
    <t>68e78fa556a8f8ab68edc191</t>
  </si>
  <si>
    <t>Europe (49 Destinations) - 30 Days/Daily 1GB</t>
  </si>
  <si>
    <t>31.828799899827683</t>
  </si>
  <si>
    <t>68dcc8f4d08bf4821b68ca6f</t>
  </si>
  <si>
    <t>Europe C 20GB 15Day</t>
  </si>
  <si>
    <t>Coverage area 15 days 20GB, speed reduced to 128kbps after usage</t>
  </si>
  <si>
    <t>68dcc8f3d08bf4821b68c99d</t>
  </si>
  <si>
    <t>Global F 5GB 10Day</t>
  </si>
  <si>
    <t>68dcc8fad08bf4821b68cd7f</t>
  </si>
  <si>
    <t>Europe G Unlimited 10Day</t>
  </si>
  <si>
    <t>692e08d1007df1baffe1db2d</t>
  </si>
  <si>
    <t>68d6da9a622eb11f916519db</t>
  </si>
  <si>
    <t>28.790999999999997</t>
  </si>
  <si>
    <t>69303a48279ddd2f6b09dcaa</t>
  </si>
  <si>
    <t>Global Explorer (Stand w'Ukraine) - 180 Days - 10 GB (99 countries)</t>
  </si>
  <si>
    <t>68dbe83e811e14b1d9ba2231</t>
  </si>
  <si>
    <t>Travel eSIM for Europe Unlimited - 14 Days / Data Only</t>
  </si>
  <si>
    <t>68a8a27dbb78507dd9056fc3</t>
  </si>
  <si>
    <t>Global 2GB, 15 days</t>
  </si>
  <si>
    <t>68dbe83e811e14b1d9ba2260</t>
  </si>
  <si>
    <t>Europe eSIM 25 GB - 30 Days / 100 Mins Local Calls</t>
  </si>
  <si>
    <t>68ff557bd016db343606be3d</t>
  </si>
  <si>
    <t>68a8a461bb78507dd90a3bc6</t>
  </si>
  <si>
    <t>EUROPE 20GB 20 DAYS</t>
  </si>
  <si>
    <t>6903bb58260a5cc96d1e86f2</t>
  </si>
  <si>
    <t>6926d4c73712f81fb86f1028</t>
  </si>
  <si>
    <t>Global 17GB 30Days</t>
  </si>
  <si>
    <t>Package Details:17GB High speed data.Hotspot supportsValidity starts on first usageAPN -plusCustomer Support: 24/7 business and customer support service</t>
  </si>
  <si>
    <t>29.759999999999998</t>
  </si>
  <si>
    <t>692514051d67e1c0a908856d</t>
  </si>
  <si>
    <t>69303983279ddd2f6b09d09c</t>
  </si>
  <si>
    <t>69303983279ddd2f6b09d09d</t>
  </si>
  <si>
    <t>692da5f708d10639c070000b</t>
  </si>
  <si>
    <t>Global Voice 15 Days 3GB</t>
  </si>
  <si>
    <t>68d50bf600caad49ca94f037</t>
  </si>
  <si>
    <t>Global-147 Countries-eSIM-500MB-5 Days-Daily</t>
  </si>
  <si>
    <t>68dba2e318d43c9fe02a6d46</t>
  </si>
  <si>
    <t>Europe Plus 60 GB for 30 Days</t>
  </si>
  <si>
    <t>Package Details:60GB Super-Fast DataUnlimited calls and texts in EuropeFrance Phone Number (+33) Included25â‚¬ of worldwide communication creditsCoverage in 53 countriesActivation and Usage Restriction:Validity starts upon connecting to a network in the supported destination.Using the eSIM outside the supported countries or utilizing the service beyond the included bundle will deplete your allowance and may result in the service being permanently disabled or blocked.Supported Countries:Aland Islands, Andorra, Austria, Azores, Balearic Islands, Belgium, Bulgaria, Canary Islands, Corfu, Crete, Croatia, Cyclades, Cyprus, Czech Republic, Denmark, Estonia, Faroe Islands, Finland, France, Germany, Gibraltar, Greece, Guernsey, Hungary, Ireland, Jersey, Iceland, Italy, Latvia, Liechtenstein, Lithuania, Luxembourg, Madeira, Malta, Man (Isle of), Northern Ireland, Norway, Netherlands, Poland, Portugal, Rhodes Island, Romania, Sardinia, Scotland, Sicily, Slovakia, Slovenia, Spain, Sweden, United Kingdom, Vatican, Wales, Wight (Isle of).</t>
  </si>
  <si>
    <t>32.03545023306263</t>
  </si>
  <si>
    <t>68dc6942adbaffe4b0eb7cf5</t>
  </si>
  <si>
    <t>Europe &amp;amp; Asia &amp;amp; US (41 Countries) - 20 Days/Daily 2GB</t>
  </si>
  <si>
    <t>32.08386313360484</t>
  </si>
  <si>
    <t>68dcc8f3d08bf4821b68c9b7</t>
  </si>
  <si>
    <t>Global F 1GB/Daily 7Day</t>
  </si>
  <si>
    <t>68dc6732adbaffe4b0eafc9c</t>
  </si>
  <si>
    <t>Europe &amp;amp; Asia &amp;amp; US 41 Countries 15 Days / Total 20GB</t>
  </si>
  <si>
    <t>31.200000000000003</t>
  </si>
  <si>
    <t>68dc6733adbaffe4b0eafd23</t>
  </si>
  <si>
    <t>Europe &amp;amp; Asia &amp;amp; US 41 Countries 15 Days / Daily 2GB</t>
  </si>
  <si>
    <t>68fab96120f67bea75847cf1</t>
  </si>
  <si>
    <t>Europe 5G 49 Destinations 7 Days / Unlimited 5Mbps</t>
  </si>
  <si>
    <t>68db69d227a6d0119329f388</t>
  </si>
  <si>
    <t>AUD $48.99 (AUD $9.8 per GB)</t>
  </si>
  <si>
    <t>32.34836798592728</t>
  </si>
  <si>
    <t>68d66a19774c77d73277bee7</t>
  </si>
  <si>
    <t>Europe, UK &amp;amp; Turkey eSIM | Vodafone</t>
  </si>
  <si>
    <t>32.354971041241825</t>
  </si>
  <si>
    <t>27.50172538505555</t>
  </si>
  <si>
    <t>68d66a19774c77d73277bf4e</t>
  </si>
  <si>
    <t>68ea1489f8b7ea68fc7b3f3d</t>
  </si>
  <si>
    <t>Europe 36 Countries 15 Days / Daily 3GB</t>
  </si>
  <si>
    <t>68da51a49ecaacd99c74aca7</t>
  </si>
  <si>
    <t>68dcc9cfd08bf4821b692a32</t>
  </si>
  <si>
    <t>68dc6721adbaffe4b0eae011</t>
  </si>
  <si>
    <t>Europe 33 Countries 60 Days / Daily 500MB</t>
  </si>
  <si>
    <t>31.520000000000003</t>
  </si>
  <si>
    <t>68d3ba03d181782a3938ea17</t>
  </si>
  <si>
    <t>20GB for 30 days</t>
  </si>
  <si>
    <t>32.525048292673915</t>
  </si>
  <si>
    <t>68a8a05cbb78507dd9fcd7c8</t>
  </si>
  <si>
    <t>Best Europe 35 - 20GB/30Days</t>
  </si>
  <si>
    <t>29.367000000000004</t>
  </si>
  <si>
    <t>68fab96020f67bea75847cec</t>
  </si>
  <si>
    <t>Europe 5G 49 Destinations 30 Days / Total 20GB</t>
  </si>
  <si>
    <t>31.630000000000003</t>
  </si>
  <si>
    <t>68dcc8f2d08bf4821b68c963</t>
  </si>
  <si>
    <t>Global E 10GB 10Day</t>
  </si>
  <si>
    <t>68ef689dec150ed1688f44e3</t>
  </si>
  <si>
    <t>Europe 42 Countries 5 Days / Total 50GB</t>
  </si>
  <si>
    <t>69318ac3854f2780d75c6383</t>
  </si>
  <si>
    <t>26.832789000000002</t>
  </si>
  <si>
    <t>68e78fa556a8f8ab68edc1ac</t>
  </si>
  <si>
    <t>Global (108 Destinations) - 20 Days/Daily 500MB</t>
  </si>
  <si>
    <t>32.82586526822928</t>
  </si>
  <si>
    <t>68db770b35850fa8f214ccd6</t>
  </si>
  <si>
    <t>Europe eSIM [33 Countries] 14 Days  Unlimited /Day</t>
  </si>
  <si>
    <t>29.573999999999998</t>
  </si>
  <si>
    <t>68dcc8f4d08bf4821b68ca70</t>
  </si>
  <si>
    <t>Europe C 20GB 30Day</t>
  </si>
  <si>
    <t>Coverage area 30 days 20GB, speed reduced to 128kbps after usage</t>
  </si>
  <si>
    <t>68dcc8f1d08bf4821b68c901</t>
  </si>
  <si>
    <t>Europe B 2GB/Daily 15Day</t>
  </si>
  <si>
    <t>68c7bf85fc430c8498619b94</t>
  </si>
  <si>
    <t>My European eSIM 30GB</t>
  </si>
  <si>
    <t>691eb3ac6fcf0a4b8d8ca971</t>
  </si>
  <si>
    <t>6903bb59260a5cc96d1e874f</t>
  </si>
  <si>
    <t>6903bb59260a5cc96d1e8794</t>
  </si>
  <si>
    <t>6903bb5a260a5cc96d1e88a2</t>
  </si>
  <si>
    <t>692be4fe71e808ff298c28f4</t>
  </si>
  <si>
    <t>68dc6941adbaffe4b0eb7cad</t>
  </si>
  <si>
    <t>Europe &amp;amp; Asia &amp;amp; US (41 Countries) - 10 Days/Unlimited</t>
  </si>
  <si>
    <t>68dcbcae4dcfed00f1768bac</t>
  </si>
  <si>
    <t>68e21cdd6ec61c0ba21e34d5</t>
  </si>
  <si>
    <t>Europe Asia and USA 20 GB</t>
  </si>
  <si>
    <t>6930480b212c1a618fe67e0a</t>
  </si>
  <si>
    <t>Global Explorer Lite - 15 Days - 20 GB (99 countries)</t>
  </si>
  <si>
    <t>31.490000000000002</t>
  </si>
  <si>
    <t>69155051248a5aab773ef913</t>
  </si>
  <si>
    <t>Europe - 10GB, Never Expires</t>
  </si>
  <si>
    <t>10GB of high speed internet that never expires, top up anytime!</t>
  </si>
  <si>
    <t>29.691000000000003</t>
  </si>
  <si>
    <t>692e08d1007df1baffe1dadf</t>
  </si>
  <si>
    <t>691ec17b14477fae411cc2a8</t>
  </si>
  <si>
    <t>Regional Europe - 10 Days - unlimited</t>
  </si>
  <si>
    <t>25.75851926424793</t>
  </si>
  <si>
    <t>22.49248983622239</t>
  </si>
  <si>
    <t>45.18664869201632</t>
  </si>
  <si>
    <t>41.53387365286553</t>
  </si>
  <si>
    <t>4656.650481766916</t>
  </si>
  <si>
    <t>24.14058989768078</t>
  </si>
  <si>
    <t>2699.717740465592</t>
  </si>
  <si>
    <t>1770.2306435901985</t>
  </si>
  <si>
    <t>38.86860954893656</t>
  </si>
  <si>
    <t>507.88095844229986</t>
  </si>
  <si>
    <t>68f0e4640195a163f3ff59e1</t>
  </si>
  <si>
    <t>Unlimited - 10 Days</t>
  </si>
  <si>
    <t>Unlimited</t>
  </si>
  <si>
    <t>Restrictions apply to extended usage(over 91 days) in Turkey according to the local legislation.
Bundle will be activated when you use it in the destination country</t>
  </si>
  <si>
    <t>691dc5a54f7ed185dd8e6c47</t>
  </si>
  <si>
    <t>6932a5017e3ca2a51ee2ba41</t>
  </si>
  <si>
    <t>Europe eSIM 50 GB - 15 Days</t>
  </si>
  <si>
    <t>6932a5017e3ca2a51ee2ba5a</t>
  </si>
  <si>
    <t>Europe &amp;amp; United States eSIM 50 GB - 15 Days</t>
  </si>
  <si>
    <t>68d50bf400caad49ca94ece6</t>
  </si>
  <si>
    <t>Europe - 39 Countries-20GB-7 Days-Total</t>
  </si>
  <si>
    <t>68f0e6a10195a163f3ff8ec9</t>
  </si>
  <si>
    <t>692fa1d838b3fe95f86d6bcd</t>
  </si>
  <si>
    <t>68f21995e8ae3f67ee72d39f</t>
  </si>
  <si>
    <t>68b0f2710b6554e6d461a3d4</t>
  </si>
  <si>
    <t>AIS SIM2Fly Global</t>
  </si>
  <si>
    <t>The SIM2Fly eSIM is  a multi country eSIM from Thailand's largest carrier AIS.</t>
  </si>
  <si>
    <t>5db95ed606447a066699d839</t>
  </si>
  <si>
    <t>690288488c69c31d2a64ba17</t>
  </si>
  <si>
    <t>691ede28026cbe261d174286</t>
  </si>
  <si>
    <t>693242bb48acd5d08466e68d</t>
  </si>
  <si>
    <t>68e8abca70962757be5ed9cb</t>
  </si>
  <si>
    <t>690288488c69c31d2a64ba21</t>
  </si>
  <si>
    <t>68dc92afb3260a0aac7cb8ae</t>
  </si>
  <si>
    <t>eSIM Unlimited for 15 Days in Europe Lite</t>
  </si>
  <si>
    <t>68ea1489f8b7ea68fc7b3f0f</t>
  </si>
  <si>
    <t>Europe 36 Countries 3 Days / Total 50GB</t>
  </si>
  <si>
    <t>68dcc8f3d08bf4821b68c99e</t>
  </si>
  <si>
    <t>Global F 5GB 15Day</t>
  </si>
  <si>
    <t>68dcc8f2d08bf4821b68c940</t>
  </si>
  <si>
    <t>Global D 2GB/Daily 10Day</t>
  </si>
  <si>
    <t>68fab96120f67bea75847d07</t>
  </si>
  <si>
    <t>Global 108 Regions 15 Days / Daily 500MB</t>
  </si>
  <si>
    <t>68dc6941adbaffe4b0eb7cb0</t>
  </si>
  <si>
    <t>Europe &amp;amp; Asia &amp;amp; US (41 Countries) - 15 Days/Total 30GB</t>
  </si>
  <si>
    <t>33.150491202127476</t>
  </si>
  <si>
    <t>69252401502181cc3396a406</t>
  </si>
  <si>
    <t>68da3623eded8f4734b05cdd</t>
  </si>
  <si>
    <t>Europe 5.12GB for 30 days</t>
  </si>
  <si>
    <t>31.634999999999998</t>
  </si>
  <si>
    <t>68dc6733adbaffe4b0eafd1a</t>
  </si>
  <si>
    <t>Europe &amp;amp; Asia &amp;amp; US 41 Countries 30 Days / Total 20GB</t>
  </si>
  <si>
    <t>690288498c69c31d2a64bea2</t>
  </si>
  <si>
    <t>690288488c69c31d2a64b9dc</t>
  </si>
  <si>
    <t>6929bfb206e0d788e9d01051</t>
  </si>
  <si>
    <t>eSIM, 10 GB, 30 Days, Global (Lite), Unthrottled</t>
  </si>
  <si>
    <t>30.293999999999997</t>
  </si>
  <si>
    <t>68db770b35850fa8f214ccd7</t>
  </si>
  <si>
    <t>Europe eSIM [33 Countries] 15 Days  Unlimited /Day</t>
  </si>
  <si>
    <t>692d4210defde661e02e4591</t>
  </si>
  <si>
    <t>Global Package</t>
  </si>
  <si>
    <t>68dcca3fd08bf4821b6943c5</t>
  </si>
  <si>
    <t>28.764000000000003</t>
  </si>
  <si>
    <t>68db770935850fa8f214cb66</t>
  </si>
  <si>
    <t>68da253a184401d0d814c45f</t>
  </si>
  <si>
    <t>6903bb59260a5cc96d1e86fc</t>
  </si>
  <si>
    <t>6903bb59260a5cc96d1e876d</t>
  </si>
  <si>
    <t>6903bb59260a5cc96d1e87c2</t>
  </si>
  <si>
    <t>68e78fa556a8f8ab68edc1de</t>
  </si>
  <si>
    <t>Europe (49 Destinations) - 30 Days/Total 30GB</t>
  </si>
  <si>
    <t>33.90022252565426</t>
  </si>
  <si>
    <t>691380109ed09d8979859aa5</t>
  </si>
  <si>
    <t>27.160000000000004</t>
  </si>
  <si>
    <t>6900b924f4159be1b8b94885</t>
  </si>
  <si>
    <t>6901f9a420170fefebbc1756</t>
  </si>
  <si>
    <t>Global 5GB 60 days</t>
  </si>
  <si>
    <t>68dbe86f811e14b1d9ba36f5</t>
  </si>
  <si>
    <t>Unlimited (10 Days)</t>
  </si>
  <si>
    <t>29.990000000000002</t>
  </si>
  <si>
    <t>214.74459710468412</t>
  </si>
  <si>
    <t>483595.9975725222</t>
  </si>
  <si>
    <t>69311b3ee5cd096ef741dc8b</t>
  </si>
  <si>
    <t>Global eSIM 10 GB - 15 Days</t>
  </si>
  <si>
    <t>6928606900cdf5f09efc7f9c</t>
  </si>
  <si>
    <t>Global 5 GB for 60 days</t>
  </si>
  <si>
    <t>â¦$34â©</t>
  </si>
  <si>
    <t>60 days</t>
  </si>
  <si>
    <t>69337aabc2faa6824b84d3d4</t>
  </si>
  <si>
    <t>68a8a05cbb78507dd9fcd96c</t>
  </si>
  <si>
    <t>Best Europe 35 - 2GB Daily / 15Days</t>
  </si>
  <si>
    <t>68a8a05cbb78507dd9fcd8e0</t>
  </si>
  <si>
    <t>Best Europe 35 - 1GB Daily / 30Days</t>
  </si>
  <si>
    <t>68dcc8f9d08bf4821b68cd31</t>
  </si>
  <si>
    <t>Europe F 3GB/Daily 20Day</t>
  </si>
  <si>
    <t>68dcc8f9d08bf4821b68cd71</t>
  </si>
  <si>
    <t>Europe G 3GB/Daily 20Day</t>
  </si>
  <si>
    <t>68e78da356a8f8ab68ed97d2</t>
  </si>
  <si>
    <t>Europe 41 Countries 5G 30 Days / Daily 1GB</t>
  </si>
  <si>
    <t>69254af6ace2426a75767739</t>
  </si>
  <si>
    <t>Europe eSIM [41 countries] 20 Days 3GB/Day</t>
  </si>
  <si>
    <t>68dcc8f2d08bf4821b68c964</t>
  </si>
  <si>
    <t>Global E 10GB 15Day</t>
  </si>
  <si>
    <t>68dcc8f3d08bf4821b68c99f</t>
  </si>
  <si>
    <t>Global F 5GB 30Day</t>
  </si>
  <si>
    <t>68dcc8f3d08bf4821b68c9c5</t>
  </si>
  <si>
    <t>Global F 3GB/Daily 3Day</t>
  </si>
  <si>
    <t>68dcc8f4d08bf4821b68ca85</t>
  </si>
  <si>
    <t>Europe C 2GB/Daily 15Day</t>
  </si>
  <si>
    <t>69252401502181cc3396a40b</t>
  </si>
  <si>
    <t>Europe Unlimited 10 Days</t>
  </si>
  <si>
    <t>68d6da97622eb11f916512eb</t>
  </si>
  <si>
    <t>68e78fa556a8f8ab68edc1c0</t>
  </si>
  <si>
    <t>Global (108 Destinations) - 30 Days/Total 10GB</t>
  </si>
  <si>
    <t>34.57266196015765</t>
  </si>
  <si>
    <t>68ea1489f8b7ea68fc7b3f04</t>
  </si>
  <si>
    <t>Europe 36 Countries 5 Days / Total 50GB</t>
  </si>
  <si>
    <t>68ef689dec150ed1688f44e5</t>
  </si>
  <si>
    <t>Europe 42 Countries 7 Days / Total 50GB</t>
  </si>
  <si>
    <t>68ef689eec150ed1688f4530</t>
  </si>
  <si>
    <t>Europe 42 Countries 15 Days / Daily 3GB</t>
  </si>
  <si>
    <t>6911daaed5a060a1f33d614b</t>
  </si>
  <si>
    <t>20 GB / 180 days for $34.8</t>
  </si>
  <si>
    <t>31.319999999999997</t>
  </si>
  <si>
    <t>68dcc8f2d08bf4821b68c926</t>
  </si>
  <si>
    <t>Global D 20GB 3Day</t>
  </si>
  <si>
    <t>68dcc8f2d08bf4821b68c986</t>
  </si>
  <si>
    <t>Global E 3GB/Daily 5Day</t>
  </si>
  <si>
    <t>6903bb59260a5cc96d1e8746</t>
  </si>
  <si>
    <t>6903bb59260a5cc96d1e8787</t>
  </si>
  <si>
    <t>6903bb5a260a5cc96d1e888b</t>
  </si>
  <si>
    <t>68dc6943adbaffe4b0eb7d2a</t>
  </si>
  <si>
    <t>Europe &amp;amp; Asia &amp;amp; US (41 Countries) - 30 Days/Total 30GB</t>
  </si>
  <si>
    <t>34.90501708295819</t>
  </si>
  <si>
    <t>68fab96020f67bea75847ccf</t>
  </si>
  <si>
    <t>Europe 5G 49 Destinations 10 Days / Daily 3GB</t>
  </si>
  <si>
    <t>68d542df60890c87004ebf44</t>
  </si>
  <si>
    <t>692e0904007df1baffe1dbc3</t>
  </si>
  <si>
    <t>EU PLUS 20GB 30D</t>
  </si>
  <si>
    <t>69308214791374c3d4ff552b</t>
  </si>
  <si>
    <t>ALLWORLD 3GB 30D</t>
  </si>
  <si>
    <t>692e08d1007df1baffe1dac5</t>
  </si>
  <si>
    <t>Europe Orange, 100GB, Unlimited talk, 1000 msg, global call 120 min.</t>
  </si>
  <si>
    <t>68dbe86f811e14b1d9ba367b</t>
  </si>
  <si>
    <t>Europe 40GB</t>
  </si>
  <si>
    <t>30.990000000000002</t>
  </si>
  <si>
    <t>221.74459710468412</t>
  </si>
  <si>
    <t>499595.9975725222</t>
  </si>
  <si>
    <t>69155051248a5aab773ef914</t>
  </si>
  <si>
    <t>Europe - 20GB, 30 days</t>
  </si>
  <si>
    <t>20GB of high speed internet for 30 days, top up anytime!</t>
  </si>
  <si>
    <t>69339434e241b54167b2cfe8</t>
  </si>
  <si>
    <t>Regional Extended Europe - 30 Days - 10 GB</t>
  </si>
  <si>
    <t>69339434e241b54167b2cfea</t>
  </si>
  <si>
    <t>Global - 30 Days - 5 GB</t>
  </si>
  <si>
    <t>68db84cbc7d163c6f6a93e20</t>
  </si>
  <si>
    <t>691b3016cbdba3b23d7e3661</t>
  </si>
  <si>
    <t>Day Plan - Europe Explorer (Stand w'Ukraine) - 1GB/Day - 15 Day</t>
  </si>
  <si>
    <t>69303a48279ddd2f6b09dc98</t>
  </si>
  <si>
    <t>Day Plan - Global Explorer (Stand w'Ukraine) - 1GB/Day - 7 Day</t>
  </si>
  <si>
    <t>68d0a45cd77b7695b1768780</t>
  </si>
  <si>
    <t>10 GB</t>
  </si>
  <si>
    <t>10 GB for 30 Days</t>
  </si>
  <si>
    <t>68db41d05c1f32362e8c42fe</t>
  </si>
  <si>
    <t>Global - 5 GB - 60 Days</t>
  </si>
  <si>
    <t>68dcc834d08bf4821b688bbe</t>
  </si>
  <si>
    <t>PrePaid Data 2GB 30-Day</t>
  </si>
  <si>
    <t>6932a5017e3ca2a51ee2ba42</t>
  </si>
  <si>
    <t>Europe eSIM 50 GB - 30 Days</t>
  </si>
  <si>
    <t>6932a5017e3ca2a51ee2ba5b</t>
  </si>
  <si>
    <t>Europe &amp;amp; United States eSIM 50 GB - 30 Days</t>
  </si>
  <si>
    <t>68e7f00d9e2a08be38c36368</t>
  </si>
  <si>
    <t>Europe eSIM 40 GB, Unlimited Call &amp;amp; SMS - 30 Days</t>
  </si>
  <si>
    <t>6934755a763c98e86959d759</t>
  </si>
  <si>
    <t>68e7f00d9e2a08be38c3637d</t>
  </si>
  <si>
    <t>Europe Sprint eSIM 40 GB, Unlimited Call &amp;amp; SMS - 30 Days</t>
  </si>
  <si>
    <t>6934755a763c98e86959d75f</t>
  </si>
  <si>
    <t>68dcca7bd08bf4821b6955f3</t>
  </si>
  <si>
    <t>Instant activation â€“ The validity period begins from the day the eSIM is purchased. (ensure eSIM is turned on and roaming is enabled).High-speed data: Speed -Â  35GB across Europe and 50GB in the UK (3G/4G/5G) with hotspot support.Calls and SMS: Unlimited calls and SMS with in EuropePhone number - Â Yes (UK +44)Coverage:Austria, Azores, Belgium, Bulgaria, Canary Islands, Croatia, Cyprus, Czech Republic, Denmark, Estonia, Finland, France, French Guiana, Germany, Gibraltar, Greece, Guadeloupe, Guernsey, Hungary, Iceland, Ireland, Isle of Man, Italy, Jersey, Latvia, Liechtenstein, Lithuania, Luxembourg, Madeira, Malta, Martinique, Mayotte, Monaco, Netherlands, Norway, Poland, Portugal, Reunion, Romania, Saint Martin, San Marino, Slovakia, Slovenia, Spain, Sweden, Switzerland, Vatican City and United Kingdom.</t>
  </si>
  <si>
    <t>68dcc9a5d08bf4821b691156</t>
  </si>
  <si>
    <t>Balkans eSIM 30 GB - 15 Days</t>
  </si>
  <si>
    <t>68d50bf400caad49ca94ece7</t>
  </si>
  <si>
    <t>Europe - 39 Countries-20GB-10 Days-Total</t>
  </si>
  <si>
    <t>69281949f1eb333794cbe7c5</t>
  </si>
  <si>
    <t>Orange Holiday World 20 GB</t>
  </si>
  <si>
    <t>692da5f708d10639c06ffee3</t>
  </si>
  <si>
    <t>Europe 60 days 20GB</t>
  </si>
  <si>
    <t>692fa1d838b3fe95f86d6bce</t>
  </si>
  <si>
    <t>68d55288fce491adc61b44e3</t>
  </si>
  <si>
    <t>World 10GB 30Days</t>
  </si>
  <si>
    <t>68d68770ec4e8905c41aa34a</t>
  </si>
  <si>
    <t>Europe 10 GB for 30 days</t>
  </si>
  <si>
    <t>â¦$35â©</t>
  </si>
  <si>
    <t>6924ea2393012dba650c1635</t>
  </si>
  <si>
    <t>95 items</t>
  </si>
  <si>
    <t>Global 10 GB for 30 days</t>
  </si>
  <si>
    <t>692e30fe2f7abf3fdffbffb6</t>
  </si>
  <si>
    <t>EUconnect - 10 GB</t>
  </si>
  <si>
    <t>69311b3ee5cd096ef741dc8c</t>
  </si>
  <si>
    <t>Global eSIM 10 GB - 30 Days</t>
  </si>
  <si>
    <t>69319d0cea67d4947be52d8a</t>
  </si>
  <si>
    <t>eSIM Plan - Global 140 Countries - 30 Days 10 GB</t>
  </si>
  <si>
    <t>69077807a930c70d6ca34e73</t>
  </si>
  <si>
    <t>692e30fe2f7abf3fdffbff98</t>
  </si>
  <si>
    <t>Discover - 5 GB</t>
  </si>
  <si>
    <t>69311b3ee5cd096ef741dca0</t>
  </si>
  <si>
    <t>Global Premium eSIM 5 GB - 60 Days</t>
  </si>
  <si>
    <t>6933b270ca3dc960d1a036fe</t>
  </si>
  <si>
    <t>Europe+ Unlimited MAX - 15 Days</t>
  </si>
  <si>
    <t>68d68770ec4e8905c41aa350</t>
  </si>
  <si>
    <t>Europe Unlimited data for 10 days</t>
  </si>
  <si>
    <t>Unlimited data</t>
  </si>
  <si>
    <t>10 days</t>
  </si>
  <si>
    <t>Data-only regional eSIM, Activation policy: The validity period starts when the eSIM is connected to any supported network., Top-up option available: No, Hotspot/Tethering: Yes
Activation policy: The validity period starts when the eSIM is connected to any supported network.</t>
  </si>
  <si>
    <t>6930d3ee89f979da0f0ae6b8</t>
  </si>
  <si>
    <t>Eurolink - Unlimited</t>
  </si>
  <si>
    <t>Lower speed rate of 1 Mbps after 3 GB usage per day</t>
  </si>
  <si>
    <t>69311b3ee5cd096ef741dca7</t>
  </si>
  <si>
    <t>Global Premium eSIM 3 GB, 30 Call, 30 SMS - 30 Days</t>
  </si>
  <si>
    <t>6934755b763c98e86959d78b</t>
  </si>
  <si>
    <t>693180276422972262549ae6</t>
  </si>
  <si>
    <t>Europe +_x000D_
Turkey Unlimited for 10 days</t>
  </si>
  <si>
    <t>6925b0419cf6c730ab22e74b</t>
  </si>
  <si>
    <t>eSIM Plan - Europe 33 Countries - 30 Days Unlimited</t>
  </si>
  <si>
    <t>68d50bf600caad49ca94f033</t>
  </si>
  <si>
    <t>148 items</t>
  </si>
  <si>
    <t>Global ( 148 Countries)-500MB-7 Days-Daily</t>
  </si>
  <si>
    <t>Unlimited data in coverage area for 7 days, 1GB high-speed per day, then reduced to 384kbps.Covered countries: Albania, Algeria, Anguilla, Antigua and Barbuda, Argentina, Armenia, Aruba, Australia, Austria, Azerbaijan, Bangladesh, Barbados, Belarus, Belgium, Bermuda, Bosnia and Herzegovina, Brazil, British Virgin Islands, Brunei, Bulgaria, Cambodia, Cameroon, Canada, Cayman Islands, Central African Republic, Chile, Colombia, Costa Rica, Ivory Coast, Croatia, Cyprus, Czech Republic, Democratic Republic of the Congo, Denmark, Dominica, Dominican Republic, Egypt, Ecuador, El Salvador, Estonia, Faroe Islands, Fiji, Finland, France, French Guiana, Georgia, Germany, Ghana, Gibraltar, Greece, Grenada, Guadeloupe, Guam, Guatemala, Haiti, Honduras, Hong Kong, Hungary, Iceland, India, Indonesia, Iran, Ireland, Israel, Italy, Jamaica, Japan, Jordan, Kazakhstan, Kenya, Kuwait, Kyrgyzstan, Laos, Latvia, Liberia, Lithuania, Luxembourg, Macau, Madagascar, Malaysia, Malta, Malawi, Martinique, Mauritius, Mexico, Moldova, Mongolia, Montenegro, Morocco, Mozambique, Nepal, Netherlands, New Zealand, Nicaragua, Norway, Oman, Pakistan, Panama, Papua New Guinea, Paraguay, Peru, Philippines, Poland, Portugal, Qatar, Romania, Russia, Rwanda, Saudi Arabia, Serbia, Seychelles, Sierra Leone, Singapore, Slovakia, Slovenia, South Africa, South Korea, Spain, Sri Lanka, St. Kitts and Nevis, St. Lucia, St. Vincent, Sudan, Swaziland, Sweden, Switzerland, Taiwan, Tajikistan, Tanzania, Thailand, Tonga, Trinidad and Tobago, Tunisia, Turkey, Turks and Caicos Islands, United Arab Emirates, Uganda, Ukraine, United Kingdom, Uruguay, USA, Uzbekistan, Vanuatu, Vietnam, Yemen, Zambia, Curacao, Guyana</t>
  </si>
  <si>
    <t>6932a5017e3ca2a51ee2ba48</t>
  </si>
  <si>
    <t>Europe eSIM Unlimited Data - 15 Days</t>
  </si>
  <si>
    <t>6932a5017e3ca2a51ee2ba4c</t>
  </si>
  <si>
    <t>Europe Sprint eSIM Unlimited Data - 20 Days</t>
  </si>
  <si>
    <t>6932a5017e3ca2a51ee2ba61</t>
  </si>
  <si>
    <t>Europe &amp;amp; United States eSIM Unlimited Data - 15 Days</t>
  </si>
  <si>
    <t>68ef689eec150ed1688f4503</t>
  </si>
  <si>
    <t>Europe 42 Countries 20 Days / Daily 2GB</t>
  </si>
  <si>
    <t>69296b983c05467be9471156</t>
  </si>
  <si>
    <t>eSIM, 100GB, 31 Days, Svalbard and Jan Mayen Islands, Unthrottled</t>
  </si>
  <si>
    <t>31.868999999999996</t>
  </si>
  <si>
    <t>692e08d1007df1baffe1db26</t>
  </si>
  <si>
    <t>Global 61 countries, 30GB</t>
  </si>
  <si>
    <t>68d9b72b7ee5f8541c79efa9</t>
  </si>
  <si>
    <t>Europe 40 + USA 20 GB for 30 days</t>
  </si>
  <si>
    <t>693242ba48acd5d08466e68a</t>
  </si>
  <si>
    <t>68dbe83f811e14b1d9ba226d</t>
  </si>
  <si>
    <t>Europe eSIM Unlimited - 10 Days / 200 Mins Local Calls</t>
  </si>
  <si>
    <t>68dcc8f2d08bf4821b68c97f</t>
  </si>
  <si>
    <t>Global E 2GB/Daily 7Day</t>
  </si>
  <si>
    <t>68dcc8f2d08bf4821b68c93a</t>
  </si>
  <si>
    <t>Global D 1GB/Daily 20Day</t>
  </si>
  <si>
    <t>68dcc8f1d08bf4821b68c8c5</t>
  </si>
  <si>
    <t>Global C 300MB/Daily 7Day</t>
  </si>
  <si>
    <t>692fe547cf1eee376aa15b4b</t>
  </si>
  <si>
    <t>Regional Europe+ - 30 Days - 20 GB</t>
  </si>
  <si>
    <t>68ca537203d03be575755612</t>
  </si>
  <si>
    <t>Global 108 Regions | eSIM QR Code | 30 / 10GB</t>
  </si>
  <si>
    <t>35.71689772077153</t>
  </si>
  <si>
    <t>35.07450747399506</t>
  </si>
  <si>
    <t>68dc6733adbaffe4b0eafce3</t>
  </si>
  <si>
    <t>Europe &amp;amp; Asia &amp;amp; US 41 Countries 3 Days / Total 30GB</t>
  </si>
  <si>
    <t>68dc6732adbaffe4b0eafcb7</t>
  </si>
  <si>
    <t>Europe &amp;amp; Asia &amp;amp; US 41 Countries 30 Days / Daily 1GB</t>
  </si>
  <si>
    <t>68f7a5b51a37c4b60a8c58d4</t>
  </si>
  <si>
    <t>Europe 50GB 30Days With Calls</t>
  </si>
  <si>
    <t>120 mins of global calls, with unlimited calls and 1000 SMS in the coverage area
The validity period starts when the eSIM is installed.</t>
  </si>
  <si>
    <t>30.429999999999996</t>
  </si>
  <si>
    <t>68dcc8f1d08bf4821b68c8fb</t>
  </si>
  <si>
    <t>Europe B 1GB/Daily 30Day</t>
  </si>
  <si>
    <t>68dcc8f4d08bf4821b68ca7f</t>
  </si>
  <si>
    <t>Europe C 1GB/Daily 30Day</t>
  </si>
  <si>
    <t>68d3ac1f4d604a95b7b8ad5d</t>
  </si>
  <si>
    <t>34.10549557343826</t>
  </si>
  <si>
    <t>693379abc2faa6824b84c692</t>
  </si>
  <si>
    <t>eSIM Unlimited Plus 10 Days Europe Lite</t>
  </si>
  <si>
    <t>68ef689eec150ed1688f44ea</t>
  </si>
  <si>
    <t>Europe 42 Countries 10 Days / Total 50GB</t>
  </si>
  <si>
    <t>68dbe83e811e14b1d9ba221c</t>
  </si>
  <si>
    <t>Travel eSIM for Europe 25 GB - 30 Days / 200 Mins Local Calls</t>
  </si>
  <si>
    <t>32.391000000000005</t>
  </si>
  <si>
    <t>68a8a10abb78507dd9ffa541</t>
  </si>
  <si>
    <t>Europe 10GB 30 days</t>
  </si>
  <si>
    <t>691c41d6ac8130ee25626161</t>
  </si>
  <si>
    <t>Global (125+ areas) 3GB 30Days</t>
  </si>
  <si>
    <t>31.671200000000002</t>
  </si>
  <si>
    <t>692e08d1007df1baffe1db2a</t>
  </si>
  <si>
    <t>68d6da9f622eb11f91652435</t>
  </si>
  <si>
    <t>6917d633e36ba036f625524f</t>
  </si>
  <si>
    <t>Day Plan - Europe Explorer - 2GB/Day - 15 Day</t>
  </si>
  <si>
    <t>692e08d1007df1baffe1dac9</t>
  </si>
  <si>
    <t>69303a48279ddd2f6b09dcad</t>
  </si>
  <si>
    <t>Day Plan - Global Explorer - 2GB/Day - 7 Day</t>
  </si>
  <si>
    <t>68dcc9a5d08bf4821b691157</t>
  </si>
  <si>
    <t>Balkans eSIM 30 GB - 30 Days</t>
  </si>
  <si>
    <t>6926d4c73712f81fb86f1029</t>
  </si>
  <si>
    <t>Global 25GB Monthly</t>
  </si>
  <si>
    <t>Package Details:Â 25GB High speed data.Hotspot supportsValidity starts from purchase dateAPN - internetCustomer Support: 24/7 business and customer support service</t>
  </si>
  <si>
    <t>68d50bf400caad49ca94ece8</t>
  </si>
  <si>
    <t>Europe - 39 Countries-20GB-15 Days-Total</t>
  </si>
  <si>
    <t>691fcdc0374ee93c0d6bd2f6</t>
  </si>
  <si>
    <t>10 GB - 14 days</t>
  </si>
  <si>
    <t>6926655523d6d3775a5191b1</t>
  </si>
  <si>
    <t>10 GB - 3 days</t>
  </si>
  <si>
    <t>69077807a930c70d6ca34e72</t>
  </si>
  <si>
    <t>693242ba48acd5d08466e68b</t>
  </si>
  <si>
    <t>692e30fe2f7abf3fdffbff90</t>
  </si>
  <si>
    <t>Discover+ - 3 GB</t>
  </si>
  <si>
    <t>69322576ebc5d522e84b22f0</t>
  </si>
  <si>
    <t>68d50bf400caad49ca94eccd</t>
  </si>
  <si>
    <t>Europe - 39 Countries-2GB-15 Days-Daily</t>
  </si>
  <si>
    <t>693180276422972262549aed</t>
  </si>
  <si>
    <t>6933798ac2faa6824b84b6c4</t>
  </si>
  <si>
    <t>eSIM, 2GB, 15 Days, Global</t>
  </si>
  <si>
    <t>693379a7c2faa6824b84bebf</t>
  </si>
  <si>
    <t>eSIM Unlimited Plus 1 Day Global</t>
  </si>
  <si>
    <t>68dcc8f2d08bf4821b68c965</t>
  </si>
  <si>
    <t>Global E 10GB 30Day</t>
  </si>
  <si>
    <t>68ea1489f8b7ea68fc7b3f17</t>
  </si>
  <si>
    <t>Europe 36 Countries 7 Days / Total 50GB</t>
  </si>
  <si>
    <t>68e78da356a8f8ab68ed97cd</t>
  </si>
  <si>
    <t>Europe 41 Countries 5G 30 Days / Total 30GB</t>
  </si>
  <si>
    <t>68d66a19774c77d73277bf05</t>
  </si>
  <si>
    <t>36.316804229965314</t>
  </si>
  <si>
    <t>30.869283595470517</t>
  </si>
  <si>
    <t>68e78fa556a8f8ab68edc1dd</t>
  </si>
  <si>
    <t>Europe (49 Destinations) - 10 Days/Unlimited</t>
  </si>
  <si>
    <t>36.45858405232812</t>
  </si>
  <si>
    <t>68f0bada067e34070f722b92</t>
  </si>
  <si>
    <t>692e08d1007df1baffe1db0d</t>
  </si>
  <si>
    <t>68dc3bc97a5e177b658e1168</t>
  </si>
  <si>
    <t>69303983279ddd2f6b09d07f</t>
  </si>
  <si>
    <t>6926655523d6d3775a5191b2</t>
  </si>
  <si>
    <t>10 GB - 5 days</t>
  </si>
  <si>
    <t>693242ba48acd5d08466e68c</t>
  </si>
  <si>
    <t>6903bb58260a5cc96d1e86dc</t>
  </si>
  <si>
    <t>68da51a49ecaacd99c74ac98</t>
  </si>
  <si>
    <t>68e78da356a8f8ab68ed97ec</t>
  </si>
  <si>
    <t>Europe 41 Countries 5G 10 Days / Unlimited 5Mbps</t>
  </si>
  <si>
    <t>68dc6720adbaffe4b0eadfc9</t>
  </si>
  <si>
    <t>Europe 33 Countries 20 Days / Daily 3GB</t>
  </si>
  <si>
    <t>691edf4e026cbe261d174732</t>
  </si>
  <si>
    <t>5 GB for $36.8</t>
  </si>
  <si>
    <t>68e78fa556a8f8ab68edc19c</t>
  </si>
  <si>
    <t>Europe (49 Destinations) - 20 Days/Daily 2GB</t>
  </si>
  <si>
    <t>36.80639755293332</t>
  </si>
  <si>
    <t>68dcc8f2d08bf4821b68c927</t>
  </si>
  <si>
    <t>Global D 20GB 5Day</t>
  </si>
  <si>
    <t>Reduced to 128kbps after 20GB</t>
  </si>
  <si>
    <t>6903bb59260a5cc96d1e8775</t>
  </si>
  <si>
    <t>6903bb59260a5cc96d1e878c</t>
  </si>
  <si>
    <t>6903bb5a260a5cc96d1e8881</t>
  </si>
  <si>
    <t>6903bb59260a5cc96d1e8742</t>
  </si>
  <si>
    <t>6903bb59260a5cc96d1e87a7</t>
  </si>
  <si>
    <t>690209891c8cd72531205887</t>
  </si>
  <si>
    <t>6907dab6cdbcb0eacd8a4988</t>
  </si>
  <si>
    <t>Europe - Unlimited, 10 days</t>
  </si>
  <si>
    <t>69342e6c0b7aef14cde4baf6</t>
  </si>
  <si>
    <t>Surf 5GB in Mini Global</t>
  </si>
  <si>
    <t>68fab96020f67bea75847cd6</t>
  </si>
  <si>
    <t>Europe 5G 49 Destinations 15 Days / Daily 2GB</t>
  </si>
  <si>
    <t>68cc4ed8e8cc05fea0a7aac0</t>
  </si>
  <si>
    <t>Europe 20GB 30day bundle with roaming</t>
  </si>
  <si>
    <t>68d6da9a622eb11f91651919</t>
  </si>
  <si>
    <t>33.291000000000004</t>
  </si>
  <si>
    <t>68d50bf400caad49ca94ecf9</t>
  </si>
  <si>
    <t>Europe - 39 Countries-Unlimited-7 Days-Unlimited</t>
  </si>
  <si>
    <t>691dc5a54f7ed185dd8e6c48</t>
  </si>
  <si>
    <t>68d50bf400caad49ca94ece9</t>
  </si>
  <si>
    <t>Europe - 39 Countries-20GB-30 Days-Total</t>
  </si>
  <si>
    <t>6926655523d6d3775a5191ae</t>
  </si>
  <si>
    <t>10 GB - 10 days</t>
  </si>
  <si>
    <t>692e30fe2f7abf3fdffbffb8</t>
  </si>
  <si>
    <t>Eurolink - 10 GB</t>
  </si>
  <si>
    <t>68dc92afb3260a0aac7cb92d</t>
  </si>
  <si>
    <t>eSIM 3GB for 30 Days in Global</t>
  </si>
  <si>
    <t>68a8a084bb78507dd9fd561c</t>
  </si>
  <si>
    <t>Europe 35 - 2GB Daily / 15Days</t>
  </si>
  <si>
    <t>68dcc8f2d08bf4821b68c972</t>
  </si>
  <si>
    <t>Global E 500MB/Daily 20Day</t>
  </si>
  <si>
    <t>691cf2a279f044bab494bfed</t>
  </si>
  <si>
    <t>68dcc8f8d08bf4821b68cd0b</t>
  </si>
  <si>
    <t>Europe A 3GB/Daily 20Day</t>
  </si>
  <si>
    <t>Unlimited data in covered areas, reduced to 128kbps after 3GB per day</t>
  </si>
  <si>
    <t>68dcc8f1d08bf4821b68c8ad</t>
  </si>
  <si>
    <t>Global B 300MB/Daily 15Day</t>
  </si>
  <si>
    <t>Unlimited Data in Covered Regions, 300MB High-Speed Per Day, Reduced to 128kbps After Exceeding 300MB for 15 Days</t>
  </si>
  <si>
    <t>68db770b35850fa8f214ccd8</t>
  </si>
  <si>
    <t>Europe eSIM [33 Countries] 16 Days  Unlimited /Day</t>
  </si>
  <si>
    <t>6926655523d6d3775a5191af</t>
  </si>
  <si>
    <t>68dc6733adbaffe4b0eafcc2</t>
  </si>
  <si>
    <t>Europe &amp;amp; Asia &amp;amp; US 41 Countries 5 Days / Total 30GB</t>
  </si>
  <si>
    <t>68dcc8f9d08bf4821b68cd24</t>
  </si>
  <si>
    <t>Europe F 2GB/Daily 30Day</t>
  </si>
  <si>
    <t>68dcc8f9d08bf4821b68cd64</t>
  </si>
  <si>
    <t>Europe G 2GB/Daily 30Day</t>
  </si>
  <si>
    <t>68dcc8f9d08bf4821b68cd38</t>
  </si>
  <si>
    <t>Europe F Unlimited 15Day</t>
  </si>
  <si>
    <t>68dcc8f9d08bf4821b68cd78</t>
  </si>
  <si>
    <t>Europe G Unlimited/Daily 15Day</t>
  </si>
  <si>
    <t>69296b983c05467be947115c</t>
  </si>
  <si>
    <t>eSIM, 100GB, 31 Days, Europe, Unthrottled</t>
  </si>
  <si>
    <t>33.867000000000004</t>
  </si>
  <si>
    <t>68ea1489f8b7ea68fc7b3efb</t>
  </si>
  <si>
    <t>Europe 36 Countries 10 Days / Total 50GB</t>
  </si>
  <si>
    <t>68dcca40d08bf4821b694523</t>
  </si>
  <si>
    <t>68dcc8f1d08bf4821b68c8b4</t>
  </si>
  <si>
    <t>Global B 500MB/Daily 10Day</t>
  </si>
  <si>
    <t>Unlimited Data in Covered Regions, 500MB High-Speed Per Day, Reduced to 128kbps After Exceeding 500MB for 10 Days</t>
  </si>
  <si>
    <t>68eb9fec46c2c6aec1534a87</t>
  </si>
  <si>
    <t>692c71c0c2a61f64ec46e82b</t>
  </si>
  <si>
    <t>68dc6721adbaffe4b0eae033</t>
  </si>
  <si>
    <t>Europe Special Offer 30 Days / Daily 2GB</t>
  </si>
  <si>
    <t>68ef689eec150ed1688f44fd</t>
  </si>
  <si>
    <t>Europe 42 Countries 15 Days / Total 50GB</t>
  </si>
  <si>
    <t>68d6da9f622eb11f91652436</t>
  </si>
  <si>
    <t>68d6da9b622eb11f91651be1</t>
  </si>
  <si>
    <t>68dbaf4442529768fc9eb5e1</t>
  </si>
  <si>
    <t>Europe 40GB Data with Calls 30Days</t>
  </si>
  <si>
    <t>Package Details:Â 35GB High speed dataUnlimited call and text in EuropeFrance Phone Number (+33) IncludedHotspot supportsValidity starts on network connection at destinationAPN - mmsbouygtel.comCustomer Support: 24/7 business and customer support service</t>
  </si>
  <si>
    <t>68dcc9a5d08bf4821b69115d</t>
  </si>
  <si>
    <t>Balkans eSIM Unlimited Data - 7 Days</t>
  </si>
  <si>
    <t>68dcc8f1d08bf4821b68c8cf</t>
  </si>
  <si>
    <t>Europe B Unlimited 10Day</t>
  </si>
  <si>
    <t>692f90e4490fb1e1c840d9a5</t>
  </si>
  <si>
    <t>38.14922610000001</t>
  </si>
  <si>
    <t>68e78fa556a8f8ab68edc1fa</t>
  </si>
  <si>
    <t>Europe (49 Destinations) - 15 Days/Daily 3GB</t>
  </si>
  <si>
    <t>38.24402668876818</t>
  </si>
  <si>
    <t>68ef689dec150ed1688f44e6</t>
  </si>
  <si>
    <t>Europe 42 Countries 10 Days / Unlimited</t>
  </si>
  <si>
    <t>692d6d4a3c15a6f7f1464b95</t>
  </si>
  <si>
    <t>6927b6a7aa0eb583a915ead7</t>
  </si>
  <si>
    <t>691451b7039270c648c0a74d</t>
  </si>
  <si>
    <t>Europe 35 Countries | eSIM QR Code | 30 / 4G/5G / 30GB</t>
  </si>
  <si>
    <t>38.53056700165245</t>
  </si>
  <si>
    <t>37.888176754875985</t>
  </si>
  <si>
    <t>68ca537203d03be575755421</t>
  </si>
  <si>
    <t>Europe 49 Countries | eSIM QR Code | 30 / 30GB</t>
  </si>
  <si>
    <t>38.67189285594328</t>
  </si>
  <si>
    <t>38.029502609166805</t>
  </si>
  <si>
    <t>68dcc8f2d08bf4821b68c928</t>
  </si>
  <si>
    <t>Global D 20GB 7Day</t>
  </si>
  <si>
    <t>6903bb59260a5cc96d1e874e</t>
  </si>
  <si>
    <t>6903bb59260a5cc96d1e87c8</t>
  </si>
  <si>
    <t>6903bb5a260a5cc96d1e88c2</t>
  </si>
  <si>
    <t>68d3ba04d181782a3938eb36</t>
  </si>
  <si>
    <t>3 GB for 30 days</t>
  </si>
  <si>
    <t>38.908767290254666</t>
  </si>
  <si>
    <t>68d66a19774c77d73277bee8</t>
  </si>
  <si>
    <t>38.95802635578097</t>
  </si>
  <si>
    <t>33.114322402413826</t>
  </si>
  <si>
    <t>68dcacf369d4342c18ef8c0e</t>
  </si>
  <si>
    <t>Europe 50 GB 60 Days</t>
  </si>
  <si>
    <t>68db84ccc7d163c6f6a93e30</t>
  </si>
  <si>
    <t>690b1af5be1d15c08ccc5946</t>
  </si>
  <si>
    <t>eSIM, 5GB, 30 Days, Global, V2</t>
  </si>
  <si>
    <t>68d6da9e622eb11f916522cd</t>
  </si>
  <si>
    <t>68ca8eed5c57dc6cfeedf008</t>
  </si>
  <si>
    <t>O2  Europe(48 Countries) with UK nu</t>
  </si>
  <si>
    <t>["automatically activate when redeem a QR code"]</t>
  </si>
  <si>
    <t>692c71c0c2a61f64ec46e828</t>
  </si>
  <si>
    <t>690c4c82123d064e2da960ae</t>
  </si>
  <si>
    <t>Global 30GB 30Days</t>
  </si>
  <si>
    <t>Package Details:Â 30GB High speed dataHotspot supportsValidity starts from purchase dateAPN - internetCustomer Support: 24/7 business and customer support service</t>
  </si>
  <si>
    <t>6933798dc2faa6824b84bc1a</t>
  </si>
  <si>
    <t>eSIM, 20GB, 30 Days, Europe</t>
  </si>
  <si>
    <t>68e8ecf2b22a056d4bd16c24</t>
  </si>
  <si>
    <t>Global eSIM 10GB (2 years)</t>
  </si>
  <si>
    <t>6926655523d6d3775a5191b0</t>
  </si>
  <si>
    <t>10 GB - 30 days</t>
  </si>
  <si>
    <t>69313850fc4bdfc04c6b1139</t>
  </si>
  <si>
    <t>10GB/30 Days Europe Region eSIM</t>
  </si>
  <si>
    <t>6915950f95ee88ac9b667883</t>
  </si>
  <si>
    <t>Regional Global - 30 Days - 5 GB</t>
  </si>
  <si>
    <t>30.918519264247934</t>
  </si>
  <si>
    <t>26.99248983622239</t>
  </si>
  <si>
    <t>54.236648692016324</t>
  </si>
  <si>
    <t>49.84387365286553</t>
  </si>
  <si>
    <t>5587.650481766916</t>
  </si>
  <si>
    <t>28.96058989768078</t>
  </si>
  <si>
    <t>3239.757740465592</t>
  </si>
  <si>
    <t>2124.2506435901987</t>
  </si>
  <si>
    <t>46.64860954893656</t>
  </si>
  <si>
    <t>609.5209584422998</t>
  </si>
  <si>
    <t>68dbe83e811e14b1d9ba2232</t>
  </si>
  <si>
    <t>Travel eSIM for Europe Unlimited - 30 Days / Data Only</t>
  </si>
  <si>
    <t>69285e2d00cdf5f09efc6efc</t>
  </si>
  <si>
    <t>69254af7ace2426a757677a2</t>
  </si>
  <si>
    <t>Europe eSIM [41 countries] 30 Days 2GB/Day</t>
  </si>
  <si>
    <t>69252401502181cc3396a424</t>
  </si>
  <si>
    <t>Europe+USA Unlimited 10 Days</t>
  </si>
  <si>
    <t>6929bfb206e0d788e9d01052</t>
  </si>
  <si>
    <t>eSIM, 20 GB, 30 Days, Global (Lite), Unthrottled</t>
  </si>
  <si>
    <t>68ea1489f8b7ea68fc7b3f24</t>
  </si>
  <si>
    <t>Europe 36 Countries 15 Days / Total 50GB</t>
  </si>
  <si>
    <t>68ef689eec150ed1688f4515</t>
  </si>
  <si>
    <t>Europe 42 Countries 30 Days / Total 50GB</t>
  </si>
  <si>
    <t>68e78da456a8f8ab68ed980a</t>
  </si>
  <si>
    <t>Europe 41 Countries 5G 20 Days / Daily 2GB</t>
  </si>
  <si>
    <t>69254af7ace2426a757677a3</t>
  </si>
  <si>
    <t>Europe eSIM [41 countries] 30 Days 50GB</t>
  </si>
  <si>
    <t>35.522999999999996</t>
  </si>
  <si>
    <t>68dc6943adbaffe4b0eb7d5d</t>
  </si>
  <si>
    <t>Europe &amp;amp; Asia &amp;amp; US (41 Countries) - 60 Days/Daily 500MB</t>
  </si>
  <si>
    <t>692e08d1007df1baffe1db20</t>
  </si>
  <si>
    <t>692e08d1007df1baffe1db17</t>
  </si>
  <si>
    <t>69077806a930c70d6ca34e41</t>
  </si>
  <si>
    <t>15 GB - 30 days</t>
  </si>
  <si>
    <t>69077807a930c70d6ca34e6a</t>
  </si>
  <si>
    <t>69077807a930c70d6ca34e7a</t>
  </si>
  <si>
    <t>692514041d67e1c0a9088523</t>
  </si>
  <si>
    <t>692514041d67e1c0a908853d</t>
  </si>
  <si>
    <t>6926655523d6d3775a5191c0</t>
  </si>
  <si>
    <t>6903bb5a260a5cc96d1e888d</t>
  </si>
  <si>
    <t>69252400502181cc3396a390</t>
  </si>
  <si>
    <t>68dc7663380bee6a64596e04</t>
  </si>
  <si>
    <t>eSIM EUROPE 10GB 30Days Premium</t>
  </si>
  <si>
    <t>39.665862000000004</t>
  </si>
  <si>
    <t>38.47588614000001</t>
  </si>
  <si>
    <t>692d4210defde661e02e45a0</t>
  </si>
  <si>
    <t>68dbdbb8fbcb379ba77a876e</t>
  </si>
  <si>
    <t>5GB Global Max Data for 30 days</t>
  </si>
  <si>
    <t>68dbaf4542529768fc9eb813</t>
  </si>
  <si>
    <t>Europe 60GB 5G Data with Unlimited Talk and Text 30 Days</t>
  </si>
  <si>
    <t>Package Details:Â 60GB High speed dataUnlimited call and text in EuropeFrance Phone Number (+33) Included25â‚¬ of worldwide communication creditsHotspot supportsValidity starts on network connection at destinationAPN - mmsbouygtel.comCustomer Support: 24/7 business and customer support service</t>
  </si>
  <si>
    <t>68db770b35850fa8f214ccd9</t>
  </si>
  <si>
    <t>Europe eSIM [33 Countries] 17 Days  Unlimited /Day</t>
  </si>
  <si>
    <t>68dcc8f1d08bf4821b68c90e</t>
  </si>
  <si>
    <t>Global D Unlimited 7Day</t>
  </si>
  <si>
    <t>68c7bf84fc430c84986198d7</t>
  </si>
  <si>
    <t>My European eSIM 60GB</t>
  </si>
  <si>
    <t>691eb3ac6fcf0a4b8d8ca96b</t>
  </si>
  <si>
    <t>68da253a184401d0d814c462</t>
  </si>
  <si>
    <t>68c49f1ce9a69e4fc3374529</t>
  </si>
  <si>
    <t>68c49f1de9a69e4fc337464e</t>
  </si>
  <si>
    <t>68dc6733adbaffe4b0eafd19</t>
  </si>
  <si>
    <t>Europe &amp;amp; Asia &amp;amp; US 41 Countries 7 Days / Total 30GB</t>
  </si>
  <si>
    <t>68f629d4c21ec4089e17e75c</t>
  </si>
  <si>
    <t>68d15d3d58a43c7143a5ceae</t>
  </si>
  <si>
    <t>59 items</t>
  </si>
  <si>
    <t>Vodafone Global eSIM (Data + Calls + UK phone number)</t>
  </si>
  <si>
    <t>691c90f01501d63300ebe943</t>
  </si>
  <si>
    <t>68d6da9c622eb11f91651d21</t>
  </si>
  <si>
    <t>68e21cdd6ec61c0ba21e34d7</t>
  </si>
  <si>
    <t>Europe Asia and USA 20 GB Yearly</t>
  </si>
  <si>
    <t>69303a48279ddd2f6b09dc93</t>
  </si>
  <si>
    <t>Global Explorer - 365 Days - 20 GB (99 countries)</t>
  </si>
  <si>
    <t>693396bbe241b54167b2d640</t>
  </si>
  <si>
    <t>15GB Monthly</t>
  </si>
  <si>
    <t>68db84cbc7d163c6f6a93e2a</t>
  </si>
  <si>
    <t>69317d636422972262549493</t>
  </si>
  <si>
    <t>Global Explorer XXL - 180 Days - 10 GB (155 countries)</t>
  </si>
  <si>
    <t>68e7f00d9e2a08be38c3636c</t>
  </si>
  <si>
    <t>Europe eSIM 70 GB, Unlimited Call &amp;amp; SMS - 30 Days</t>
  </si>
  <si>
    <t>6934755a763c98e86959d75b</t>
  </si>
  <si>
    <t>68e7f00d9e2a08be38c36381</t>
  </si>
  <si>
    <t>Europe Sprint eSIM 70 GB, Unlimited Call &amp;amp; SMS - 30 Days</t>
  </si>
  <si>
    <t>6934755b763c98e86959d761</t>
  </si>
  <si>
    <t>68da253a184401d0d814c3c5</t>
  </si>
  <si>
    <t>68e7f00d9e2a08be38c3636a</t>
  </si>
  <si>
    <t>Europe eSIM 50 GB, Unlimited Call &amp;amp; SMS - 30 Days</t>
  </si>
  <si>
    <t>6934755a763c98e86959d75a</t>
  </si>
  <si>
    <t>68e7f00d9e2a08be38c3637f</t>
  </si>
  <si>
    <t>Europe Sprint eSIM 50 GB, Unlimited Call &amp;amp; SMS - 30 Days</t>
  </si>
  <si>
    <t>6934755b763c98e86959d760</t>
  </si>
  <si>
    <t>68d50bf400caad49ca94ecea</t>
  </si>
  <si>
    <t>Europe - 39 Countries-30GB-3 Days-Total</t>
  </si>
  <si>
    <t>30GB high-speed per day. Covered countries: Albania, Ireland, Estonia, Austria, Bulgaria, Belgium, Iceland, Poland, Denmark, Germany, France, Finland, Kazakhstan, Netherlands, Czech Republic, Croatia, Latvia, Lithuania, Liechtenstein, Luxembourg, Romania, Malta, United States, Moldova, Norway, Portugal, Sweden, Switzerland, Cyprus, Slovenia, Slovakia, Turkey, Ukraine, Spain, Greece, Hungary, Israel, Italy, and the United Kingdom</t>
  </si>
  <si>
    <t>68ca8e795c57dc6cfeedccbf</t>
  </si>
  <si>
    <t>Europe 20GB 30 Days</t>
  </si>
  <si>
    <t>68dbe86f811e14b1d9ba3679</t>
  </si>
  <si>
    <t>257.74459710468415</t>
  </si>
  <si>
    <t>580595.9975725221</t>
  </si>
  <si>
    <t>68dcca7bd08bf4821b6955f4</t>
  </si>
  <si>
    <t>74 items</t>
  </si>
  <si>
    <t>Europe Extended 20GB Data with calls 30Days</t>
  </si>
  <si>
    <t>Instant activation â€“ The validity period begins from the day the eSIM is purchased. (ensure eSIM is turned on and roaming is enabled).High-speed data: Speed -Â  20GB usable across Europe and Unlimited usable in the UK (3G/4G/5G) with hotspot support.Calls and SMS: Unlimited calls and SMS with in EuropePhone number - Â Yes (UK +44)Coverage:Albania, Anguilla, Antigua and Barbuda, Aruba, Australia, Austria, Azores, Barbados, Belgium, Bermuda, Bosnia and Herzegovina, British Virgin Islands, Bulgaria, Canada, Canary Islands, Cayman Islands, Croatia, Cyprus, Czech Republic, Denmark, Dominica, Estonia, Faroe Islands, Finland, France (incl.Corsica), French Guiana, Germany, Ghana, Gibraltar, Greece, Grenada, Guadeloupe, Guernsey, Hungary, Iceland, Ireland, Isle of Man, Italy (incl. Vatican City), Jamaica, Jersey, Kenya, Kosovo, Latvia, Lesotho, Liechtenstein, Lithuania, Luxembourg, Madeira, Malta, Martinique, Mayotte, Mexico, Monaco, Montserrat, Mozambique, Netherlands, New Zealand, Norway, Poland, Portugal, Reunion, Romania, Saint Martin, San Marino, Slovakia, Slovenia, South Africa, Spain (incl. Balearic Islands), St Kitts and Nevis, St Lucia, St Vincent and Grenadines, Sweden, Switzerland, Trinidad and Tobago, Turkey, Turks and Caicos Islands, United States</t>
  </si>
  <si>
    <t>6934233b4d0f6020d3e8e594</t>
  </si>
  <si>
    <t>eSIM Plan - Europe 34 Countries - 60 Days 20 GB</t>
  </si>
  <si>
    <t>68f84db36e408fb6c7127caf</t>
  </si>
  <si>
    <t>31.768519264247935</t>
  </si>
  <si>
    <t>27.74248983622239</t>
  </si>
  <si>
    <t>55.736648692016324</t>
  </si>
  <si>
    <t>51.23387365286553</t>
  </si>
  <si>
    <t>5742.650481766916</t>
  </si>
  <si>
    <t>29.770589897680782</t>
  </si>
  <si>
    <t>3329.7677404655924</t>
  </si>
  <si>
    <t>2183.2606435901985</t>
  </si>
  <si>
    <t>47.93860954893657</t>
  </si>
  <si>
    <t>626.4609584422999</t>
  </si>
  <si>
    <t>692da5f708d10639c0700194</t>
  </si>
  <si>
    <t>Global 180 days 10GB</t>
  </si>
  <si>
    <t>692da5f708d10639c070000c</t>
  </si>
  <si>
    <t>Global Voice 30 Days 6GB</t>
  </si>
  <si>
    <t>68ca8e795c57dc6cfeedce77</t>
  </si>
  <si>
    <t>Global 5GB 30 Days</t>
  </si>
  <si>
    <t>68d55ec60dabc127c7f65d9f</t>
  </si>
  <si>
    <t>6927b6a7aa0eb583a915ead8</t>
  </si>
  <si>
    <t>68d50bf400caad49ca94ecc5</t>
  </si>
  <si>
    <t>Europe - 39 Countries-1GB-30 Days-Daily</t>
  </si>
  <si>
    <t>68dc92afb3260a0aac7cb8f0</t>
  </si>
  <si>
    <t>eSIM Unlimited for 15 Days in Europe+</t>
  </si>
  <si>
    <t>68dcca7bd08bf4821b6955f6</t>
  </si>
  <si>
    <t>Europe Unlimited Data with calls 15Days</t>
  </si>
  <si>
    <t>Instant activation â€“ The validity period begins from the day the eSIM is purchased. (ensure eSIM is turned on and roaming is enabled).High-speed data: Speed -Â  Unlimited data usable across Europe. (120GB 5G High Speed and Speed reduce to 512KBPS)in the UK (3G/4G/5G) with hotspot support.Calls and SMS: Unlimited calls and 1000 SMS with in Europe, Global call 120 min.Phone number - Â Yes (UK +44)Coverage:Ã…land Islands, Andorra, Austria, Belgium, Bulgaria, Croatia, Cyprus, Czech Republic, Denmark, Estonia, Faroe Islands, Finland, France, Germany, Gibraltar, Greece, Hungary, Iceland, Ireland, Isle of Man, Italy, Jersey, Latvia, Liechtenstein, Lithuania, Luxembourg, Malta, Netherlands, Norway, Poland, Portugal, Romania, San Marino, Slovakia, Slovenia, Spain, Sweden, Switzerland, United Kingdom (UK), Vatican.Â </t>
  </si>
  <si>
    <t>68dcc8f4d08bf4821b68ca75</t>
  </si>
  <si>
    <t>Europe C 10GB/Daily 10Day</t>
  </si>
  <si>
    <t>68d3ba03d181782a3938ea12</t>
  </si>
  <si>
    <t>15 Days (1GB High Speed Daily)</t>
  </si>
  <si>
    <t>40.18551108977082</t>
  </si>
  <si>
    <t>69249547adee11896ff28141</t>
  </si>
  <si>
    <t>68dcc8f2d08bf4821b68c933</t>
  </si>
  <si>
    <t>Global D 500MB/Daily 30Day</t>
  </si>
  <si>
    <t>693379acc2faa6824b84cc0e</t>
  </si>
  <si>
    <t>eSIM 50GB 30 Days Europe Lite</t>
  </si>
  <si>
    <t>39.166188803100006</t>
  </si>
  <si>
    <t>6902884b8c69c31d2a64c124</t>
  </si>
  <si>
    <t>6903bb5a260a5cc96d1e88b7</t>
  </si>
  <si>
    <t>6903bb59260a5cc96d1e8747</t>
  </si>
  <si>
    <t>6903bb59260a5cc96d1e87b9</t>
  </si>
  <si>
    <t>68dcc8f8d08bf4821b68ccc8</t>
  </si>
  <si>
    <t>Global I 6GB 15Day</t>
  </si>
  <si>
    <t>6GB Total + FUP 128Kbps for 15days; Additional Free Data 2GB in Thailand</t>
  </si>
  <si>
    <t>68ef689dec150ed1688f44df</t>
  </si>
  <si>
    <t>Europe 42 Countries 60 Days / Daily 500MB</t>
  </si>
  <si>
    <t>691cf2a279f044bab494c068</t>
  </si>
  <si>
    <t>Europe (40+ areas) &amp;amp; Morocco 20GB 30Days</t>
  </si>
  <si>
    <t>68d3ac1f4d604a95b7b8ad55</t>
  </si>
  <si>
    <t>38.71434632660559</t>
  </si>
  <si>
    <t>68ea1489f8b7ea68fc7b3f08</t>
  </si>
  <si>
    <t>Europe 36 Countries 20 Days / Total 50GB</t>
  </si>
  <si>
    <t>68e78fa556a8f8ab68edc1fd</t>
  </si>
  <si>
    <t>Europe (41 Countries) - 20 Days/Daily 3GB</t>
  </si>
  <si>
    <t>40.81784659324672</t>
  </si>
  <si>
    <t>692d61bb8d2cc2f89d8e4d25</t>
  </si>
  <si>
    <t>OneWorld DATA BUNDLE 5 GB</t>
  </si>
  <si>
    <t>40.832505000000005</t>
  </si>
  <si>
    <t>68dcc8f2d08bf4821b68c929</t>
  </si>
  <si>
    <t>Global D 20GB 10Day</t>
  </si>
  <si>
    <t>68dcc8f8d08bf4821b68cd05</t>
  </si>
  <si>
    <t>Europe A 2GB/Daily 30Day</t>
  </si>
  <si>
    <t>68dcc8f8d08bf4821b68ccd2</t>
  </si>
  <si>
    <t>Europe A Unlimited 15Day</t>
  </si>
  <si>
    <t>68dc6942adbaffe4b0eb7d10</t>
  </si>
  <si>
    <t>Europe &amp;amp; Asia &amp;amp; US (41 Countries) - 3 Days/Total 50GB</t>
  </si>
  <si>
    <t>6903bb5a260a5cc96d1e8893</t>
  </si>
  <si>
    <t>68e78da356a8f8ab68ed97e1</t>
  </si>
  <si>
    <t>Europe 41 Countries 5G 15 Days / Daily 3GB</t>
  </si>
  <si>
    <t>690b1af5be1d15c08ccc5943</t>
  </si>
  <si>
    <t>eSIM, 50GB, 30 Days, Europe+, V2</t>
  </si>
  <si>
    <t>68d50bf400caad49ca94eceb</t>
  </si>
  <si>
    <t>Europe - 39 Countries-30GB-5 Days-Total</t>
  </si>
  <si>
    <t>68dbe83e811e14b1d9ba2261</t>
  </si>
  <si>
    <t>Europe eSIM 25 GB - 30 Days / 200 Mins Local Calls</t>
  </si>
  <si>
    <t>69077807a930c70d6ca34e76</t>
  </si>
  <si>
    <t>68c8e9989b992f63a3fde1d9</t>
  </si>
  <si>
    <t>Global (120+ areas) eSIM - 5GB Total for 30 days</t>
  </si>
  <si>
    <t>68dbe83e811e14b1d9ba221f</t>
  </si>
  <si>
    <t>Travel eSIM for Europe Unlimited - 14 Days / 100 Mins Local Calls</t>
  </si>
  <si>
    <t>68a8a203bb78507dd903a87b</t>
  </si>
  <si>
    <t>Global Unlimited for 3 Days</t>
  </si>
  <si>
    <t>68dcc8f0d08bf4821b68c89f</t>
  </si>
  <si>
    <t>Global B 5GB 5Day</t>
  </si>
  <si>
    <t>Total Data in Covered Regions, 5GB, Reduced to 128kbps After Exceeding 5GB for 5 Days</t>
  </si>
  <si>
    <t>6933db32a9078e07ad28ae21</t>
  </si>
  <si>
    <t>Sim Card for Global139 - 5GB - 30 Days</t>
  </si>
  <si>
    <t>41.22263213962287</t>
  </si>
  <si>
    <t>68dc6732adbaffe4b0eafcbc</t>
  </si>
  <si>
    <t>Europe &amp;amp; Asia &amp;amp; US 41 Countries 10 Days / Unlimited</t>
  </si>
  <si>
    <t>68db770e35850fa8f214d138</t>
  </si>
  <si>
    <t>Global eSIM [87 Regions] 7 Days 10GB</t>
  </si>
  <si>
    <t>69252401502181cc3396a41e</t>
  </si>
  <si>
    <t>Europe+USA 30 GB 30 Days</t>
  </si>
  <si>
    <t>692e08d1007df1baffe1db18</t>
  </si>
  <si>
    <t>6903bb59260a5cc96d1e873a</t>
  </si>
  <si>
    <t>6903bb59260a5cc96d1e87a3</t>
  </si>
  <si>
    <t>68dcc8f2d08bf4821b68c979</t>
  </si>
  <si>
    <t>Global E 1GB/Daily 15Day</t>
  </si>
  <si>
    <t>68dcc8f3d08bf4821b68c9be</t>
  </si>
  <si>
    <t>Global F 2GB/Daily 5Day</t>
  </si>
  <si>
    <t>68dcc8f2d08bf4821b68c94d</t>
  </si>
  <si>
    <t>Global E Unlimited 5Day</t>
  </si>
  <si>
    <t>68d6da97622eb11f91651482</t>
  </si>
  <si>
    <t>6903bb58260a5cc96d1e86db</t>
  </si>
  <si>
    <t>6903bb58260a5cc96d1e86e2</t>
  </si>
  <si>
    <t>6903bb5a260a5cc96d1e88b2</t>
  </si>
  <si>
    <t>68e22af4ba4d91aef1c6ffda</t>
  </si>
  <si>
    <t>Global 13 GB</t>
  </si>
  <si>
    <t>6911e764110e34a3cd3626b1</t>
  </si>
  <si>
    <t>Global Special 10 GB</t>
  </si>
  <si>
    <t>68f894939ec8863785c85238</t>
  </si>
  <si>
    <t>69306480e9f167c30f3c5ba4</t>
  </si>
  <si>
    <t>68a8a27dbb78507dd9057055</t>
  </si>
  <si>
    <t>Global 3GB, 30 days</t>
  </si>
  <si>
    <t>68dbe86f811e14b1d9ba36f6</t>
  </si>
  <si>
    <t>Unlimited - 15 days</t>
  </si>
  <si>
    <t>271.74459710468415</t>
  </si>
  <si>
    <t>612595.9975725221</t>
  </si>
  <si>
    <t>691b3016cbdba3b23d7e3660</t>
  </si>
  <si>
    <t>Day Plan - Europe Explorer (Stand w'Ukraine) - 2GB/Day - 15 Day</t>
  </si>
  <si>
    <t>68dbaf4542529768fc9eb877</t>
  </si>
  <si>
    <t>Europe 100GB 30Days</t>
  </si>
  <si>
    <t>Package Details:100GB High speed dataUnlimited local CallsFrance Phone Number (+33) IncludedHotspot supportsValidity starts upon first network connectionAPN: internet.orange.com24/7 customer support</t>
  </si>
  <si>
    <t>6934233b4d0f6020d3e8e593</t>
  </si>
  <si>
    <t>eSIM Plan - Europe 42 Countries - 30 Days 50 GB</t>
  </si>
  <si>
    <t>68a8a461bb78507dd90a3bfd</t>
  </si>
  <si>
    <t>EUROPE 30GB 30 DAYS</t>
  </si>
  <si>
    <t>6934233c4d0f6020d3e8e5b4</t>
  </si>
  <si>
    <t>eSIM Plan - Global 102 Countries - 30 Days 5GB</t>
  </si>
  <si>
    <t>68d50bf700caad49ca94f048</t>
  </si>
  <si>
    <t>Global-147 Countries-eSIM-2GB-3 Days-Daily</t>
  </si>
  <si>
    <t>690288488c69c31d2a64b9e1</t>
  </si>
  <si>
    <t>690beb147f36135eeb0bcb08</t>
  </si>
  <si>
    <t>6932a5017e3ca2a51ee2ba4d</t>
  </si>
  <si>
    <t>Europe Sprint eSIM Unlimited Data - 25 Days</t>
  </si>
  <si>
    <t>68dcca40d08bf4821b694507</t>
  </si>
  <si>
    <t>Global 109 Countries - 5GB/day</t>
  </si>
  <si>
    <t>68db770b35850fa8f214ccda</t>
  </si>
  <si>
    <t>Europe eSIM [33 Countries] 18 Days  Unlimited /Day</t>
  </si>
  <si>
    <t>68dc6720adbaffe4b0eadfd3</t>
  </si>
  <si>
    <t>Europe 33 Countries 30 Days / Daily 2GB</t>
  </si>
  <si>
    <t>68dc6721adbaffe4b0eae05f</t>
  </si>
  <si>
    <t>Europe 33 Countries 60 Days / Daily 1GB</t>
  </si>
  <si>
    <t>69254af6ace2426a75767722</t>
  </si>
  <si>
    <t>Global eSIM [45 countries] 30 Days 3GB/Day</t>
  </si>
  <si>
    <t>68dc6732adbaffe4b0eafbed</t>
  </si>
  <si>
    <t>Europe &amp;amp; Asia &amp;amp; US 41 Countries 10 Days / Total 30GB</t>
  </si>
  <si>
    <t>68dcc8f1d08bf4821b68c909</t>
  </si>
  <si>
    <t>Europe B 3GB/Daily 15Day</t>
  </si>
  <si>
    <t>68fab96120f67bea75847cf8</t>
  </si>
  <si>
    <t>Europe 5G 49 Destinations 30 Days / Daily 1GB</t>
  </si>
  <si>
    <t>68e78fa556a8f8ab68edc1b8</t>
  </si>
  <si>
    <t>Europe (41 Countries) - 30 Days/Daily 2GB</t>
  </si>
  <si>
    <t>692514041d67e1c0a9088538</t>
  </si>
  <si>
    <t>10 GB - 90 days</t>
  </si>
  <si>
    <t>692ea4cdd86d10423e0b6ba0</t>
  </si>
  <si>
    <t>6903bb59260a5cc96d1e8730</t>
  </si>
  <si>
    <t>6903bb59260a5cc96d1e8790</t>
  </si>
  <si>
    <t>69342e6d0b7aef14cde4bb2e</t>
  </si>
  <si>
    <t>Surf 20GB in Europe</t>
  </si>
  <si>
    <t>68dc6943adbaffe4b0eb7d45</t>
  </si>
  <si>
    <t>Europe &amp;amp; Asia &amp;amp; US (41 Countries) - 5 Days/Total 50GB</t>
  </si>
  <si>
    <t>42.65739355200315</t>
  </si>
  <si>
    <t>69249547adee11896ff28142</t>
  </si>
  <si>
    <t>691cf2a179f044bab494bcec</t>
  </si>
  <si>
    <t>Global (120+ areas) 10GB 30Days</t>
  </si>
  <si>
    <t>68dc6732adbaffe4b0eafcab</t>
  </si>
  <si>
    <t>Europe &amp;amp; Asia &amp;amp; US 41 Countries 20 Days / Daily 2GB</t>
  </si>
  <si>
    <t>693379abc2faa6824b84c698</t>
  </si>
  <si>
    <t>eSIM Unlimited Standard 30 Days Europe Lite</t>
  </si>
  <si>
    <t>68dcc8f2d08bf4821b68c92a</t>
  </si>
  <si>
    <t>Global D 20GB 15Day</t>
  </si>
  <si>
    <t>68dab53aef4f54f532e28716</t>
  </si>
  <si>
    <t>692af6a6c1442f4808ca7e31</t>
  </si>
  <si>
    <t>Europe (40+ areas) &amp;amp; Morocco 20GB 30 Days</t>
  </si>
  <si>
    <t>42.91325648918991</t>
  </si>
  <si>
    <t>40.76759366473042</t>
  </si>
  <si>
    <t>68a89efebb78507dd9f76a8a</t>
  </si>
  <si>
    <t>68ea1489f8b7ea68fc7b3f15</t>
  </si>
  <si>
    <t>Europe 36 Countries 20 Days / Daily 3GB</t>
  </si>
  <si>
    <t>6932a5017e3ca2a51ee2ba49</t>
  </si>
  <si>
    <t>Europe eSIM Unlimited Data - 20 Days</t>
  </si>
  <si>
    <t>6932a5017e3ca2a51ee2ba62</t>
  </si>
  <si>
    <t>Europe &amp;amp; United States eSIM Unlimited Data - 20 Days</t>
  </si>
  <si>
    <t>693379a9c2faa6824b84c475</t>
  </si>
  <si>
    <t>eSIM Unlimited Plus 10 Days Europe+</t>
  </si>
  <si>
    <t>69318ac3854f2780d75c6385</t>
  </si>
  <si>
    <t>68db770e35850fa8f214d139</t>
  </si>
  <si>
    <t>Global eSIM [87 Regions] 15 Days 10GB</t>
  </si>
  <si>
    <t>692899f2bca5ae603fa835c9</t>
  </si>
  <si>
    <t>Discover Global 5 GB 60 Days</t>
  </si>
  <si>
    <t>41.182500000000005</t>
  </si>
  <si>
    <t>68dbdbb9fbcb379ba77a8817</t>
  </si>
  <si>
    <t>5GB Global Max Data for 365 days</t>
  </si>
  <si>
    <t>692e08d1007df1baffe1dad2</t>
  </si>
  <si>
    <t>6932ce653138301c61432b98</t>
  </si>
  <si>
    <t>Europe 300GB 5G Internet Data 30 Days</t>
  </si>
  <si>
    <t>Package Details:300GB High speed dataOperates on Multi networkHotspot supportsValidity starts from first network connectionTop up availableAPN - internet24/7 customer supportSupported Countries:Austria, Belgium, Bulgaria, Croatia, Cyprus, Czech Republic, Denmark, Estonia, Finland, France, Germany, Greece, Hungary, Iceland, Ireland, Italy, Latvia, Liechtenstein, Lithuania, Luxembourg, Malta, Moldova, Netherlands, Norway, Portugal, Romania, Slovakia, Slovenia, Spain, Sweden, Switzerland, Ukraine, United Kingdom.</t>
  </si>
  <si>
    <t>6903bb59260a5cc96d1e875e</t>
  </si>
  <si>
    <t>6903bb59260a5cc96d1e879a</t>
  </si>
  <si>
    <t>690288488c69c31d2a64ba1d</t>
  </si>
  <si>
    <t>68dcc8f0d08bf4821b68c8a0</t>
  </si>
  <si>
    <t>Global B 5GB 7Day</t>
  </si>
  <si>
    <t>Total Data in Covered Regions, 5GB, Reduced to 128kbps After Exceeding 5GB for 7 Days</t>
  </si>
  <si>
    <t>68dcc8f1d08bf4821b68c902</t>
  </si>
  <si>
    <t>Europe B 2GB/Daily 20Day</t>
  </si>
  <si>
    <t>693379a7c2faa6824b84bf84</t>
  </si>
  <si>
    <t>eSIM Unlimited Standard 3 Days Global</t>
  </si>
  <si>
    <t>68e78fa556a8f8ab68edc1f7</t>
  </si>
  <si>
    <t>Europe (41 Countries) - 15 Days/Unlimited</t>
  </si>
  <si>
    <t>43.685375676014104</t>
  </si>
  <si>
    <t>68fab96120f67bea75847d02</t>
  </si>
  <si>
    <t>Global 108 Regions 20 Days / Daily 500MB</t>
  </si>
  <si>
    <t>68ea1489f8b7ea68fc7b3f31</t>
  </si>
  <si>
    <t>Europe 36 Countries 30 Days / Total 50GB</t>
  </si>
  <si>
    <t>6903bb59260a5cc96d1e877c</t>
  </si>
  <si>
    <t>6903bb58260a5cc96d1e86e9</t>
  </si>
  <si>
    <t>68dab53aef4f54f532e28717</t>
  </si>
  <si>
    <t>6903bb59260a5cc96d1e86f5</t>
  </si>
  <si>
    <t>68dcca40d08bf4821b69453a</t>
  </si>
  <si>
    <t>69303a48279ddd2f6b09dc9e</t>
  </si>
  <si>
    <t>Day Plan - Global Explorer (Stand w'Ukraine) - 2GB/Day - 7 Day</t>
  </si>
  <si>
    <t>68c8e9989b992f63a3fdd37d</t>
  </si>
  <si>
    <t>Europe (31 areas) eSIM - 50GB Total for 30 days</t>
  </si>
  <si>
    <t>68d50bf400caad49ca94ecec</t>
  </si>
  <si>
    <t>Europe - 39 Countries-30GB-7 Days-Total</t>
  </si>
  <si>
    <t>68cb446f9e5ee30c7a4390b1</t>
  </si>
  <si>
    <t>KOR-Global-5000MB-30D</t>
  </si>
  <si>
    <t>68d50bf600caad49ca94f038</t>
  </si>
  <si>
    <t>Global-147 Countries-eSIM-500MB-7 Days-Daily</t>
  </si>
  <si>
    <t>68db770e35850fa8f214d13a</t>
  </si>
  <si>
    <t>Global eSIM [87 Regions] 20 Days 10GB</t>
  </si>
  <si>
    <t>68dbdbb9fbcb379ba77a883c</t>
  </si>
  <si>
    <t>Unlimited eSIM Data For  3 Days in  Global</t>
  </si>
  <si>
    <t>69342e6c0b7aef14cde4bae9</t>
  </si>
  <si>
    <t>Surf 3GB in Global per 30 days</t>
  </si>
  <si>
    <t>68dc6732adbaffe4b0eafc87</t>
  </si>
  <si>
    <t>Europe &amp;amp; Asia &amp;amp; US 41 Countries 15 Days / Total 30GB</t>
  </si>
  <si>
    <t>6933db31a9078e07ad28ab9f</t>
  </si>
  <si>
    <t>Europe (40+ areas) and Morocco - 20GB - 30 Days</t>
  </si>
  <si>
    <t>44.23587276614671</t>
  </si>
  <si>
    <t>6933db32a9078e07ad28ac28</t>
  </si>
  <si>
    <t>Europe (42 areas) - 20GB - 30 Days</t>
  </si>
  <si>
    <t>68db770b35850fa8f214ccdb</t>
  </si>
  <si>
    <t>Europe eSIM [33 Countries] 19 Days  Unlimited /Day</t>
  </si>
  <si>
    <t>690288468c69c31d2a64b62c</t>
  </si>
  <si>
    <t>68d6da9e622eb11f916522f6</t>
  </si>
  <si>
    <t>40.041000000000004</t>
  </si>
  <si>
    <t>68f19dc81fdd583c229312d9</t>
  </si>
  <si>
    <t>Global 5GB for 30 days</t>
  </si>
  <si>
    <t>68dbe83f811e14b1d9ba226e</t>
  </si>
  <si>
    <t>Europe eSIM Unlimited - 14 Days / Data Only</t>
  </si>
  <si>
    <t>68d3ba03d181782a3938ea10</t>
  </si>
  <si>
    <t>10 days - unlimited data plan</t>
  </si>
  <si>
    <t>44.65411438807734</t>
  </si>
  <si>
    <t>68db770b35850fa8f214ccdc</t>
  </si>
  <si>
    <t>Europe eSIM [33 Countries] 20 Days  Unlimited /Day</t>
  </si>
  <si>
    <t>68ea1489f8b7ea68fc7b3f33</t>
  </si>
  <si>
    <t>Europe 36 Countries 30 Days / Daily 2GB</t>
  </si>
  <si>
    <t>68dcc8f2d08bf4821b68c92b</t>
  </si>
  <si>
    <t>Global D 20GB 30Day</t>
  </si>
  <si>
    <t>68dcc8f2d08bf4821b68c948</t>
  </si>
  <si>
    <t>Global D 3GB/Daily 10Day</t>
  </si>
  <si>
    <t>68dcacf469d4342c18ef8c68</t>
  </si>
  <si>
    <t>Europe and USA Yearly 40 GB</t>
  </si>
  <si>
    <t>69155051248a5aab773ef915</t>
  </si>
  <si>
    <t>Europe - 20GB, Never Expires</t>
  </si>
  <si>
    <t>20GB of high speed internet that never expires, top up anytime!</t>
  </si>
  <si>
    <t>68dcacf469d4342c18ef8e5d</t>
  </si>
  <si>
    <t>Global 5 GB</t>
  </si>
  <si>
    <t>68f288f3025bff2339e79833</t>
  </si>
  <si>
    <t>35.992000000000004</t>
  </si>
  <si>
    <t>691b3016cbdba3b23d7e3677</t>
  </si>
  <si>
    <t>Day Plan - Europe Explorer - 1GB/Day - 30 Day</t>
  </si>
  <si>
    <t>691dc5a54f7ed185dd8e6c49</t>
  </si>
  <si>
    <t>690c4c82123d064e2da960b2</t>
  </si>
  <si>
    <t>Global 40GB Data 30 Days</t>
  </si>
  <si>
    <t>Package Details:40GB High speed data.UK Phone Number (+44) IncludedHotspot supportsValidity starts from purchase dateAPN - internetCustomer Support: 24/7 business and customer support service</t>
  </si>
  <si>
    <t>6934233e4d0f6020d3e8ebbe</t>
  </si>
  <si>
    <t>eSIM Plan - Europe America 42 Countries - 30 Days 25GB</t>
  </si>
  <si>
    <t>68f84db36e408fb6c7127cba</t>
  </si>
  <si>
    <t>36.06851926424793</t>
  </si>
  <si>
    <t>31.492489836222394</t>
  </si>
  <si>
    <t>63.276648692016316</t>
  </si>
  <si>
    <t>58.16387365286553</t>
  </si>
  <si>
    <t>6518.650481766916</t>
  </si>
  <si>
    <t>33.79058989768078</t>
  </si>
  <si>
    <t>3779.797740465592</t>
  </si>
  <si>
    <t>2478.2706435901987</t>
  </si>
  <si>
    <t>54.41860954893656</t>
  </si>
  <si>
    <t>711.1509584422998</t>
  </si>
  <si>
    <t>692da5f708d10639c0700193</t>
  </si>
  <si>
    <t>Global 180 days 15GB</t>
  </si>
  <si>
    <t>69311b3ee5cd096ef741dc98</t>
  </si>
  <si>
    <t>Global One Year eSIM 15 GB - 365 Days</t>
  </si>
  <si>
    <t>68dbe86f811e14b1d9ba3555</t>
  </si>
  <si>
    <t>Global 10GB</t>
  </si>
  <si>
    <t>336.74459710468415</t>
  </si>
  <si>
    <t>758595.9975725221</t>
  </si>
  <si>
    <t>68e442890073b82ebb5eb076</t>
  </si>
  <si>
    <t>Global139 10GB 30Days</t>
  </si>
  <si>
    <t>691c41d6ac8130ee2562615d</t>
  </si>
  <si>
    <t>Global (115+ areas) 10GB 30Days</t>
  </si>
  <si>
    <t>68a8a202bb78507dd9039d07</t>
  </si>
  <si>
    <t>Global 5GB for 30 Days</t>
  </si>
  <si>
    <t>68da3623eded8f4734b05cd7</t>
  </si>
  <si>
    <t>US-HI 5GB for 30 days</t>
  </si>
  <si>
    <t>693180276422972262549aee</t>
  </si>
  <si>
    <t>Europe +_x000D_
Turkey Unlimited for 15 days</t>
  </si>
  <si>
    <t>68cb446f9e5ee30c7a439402</t>
  </si>
  <si>
    <t>KOR-Global-UNLIMITED-3D</t>
  </si>
  <si>
    <t>Roam Like HomeÂ® Global 3 days
Can activate via direct link on IOS, or via QR code on Android</t>
  </si>
  <si>
    <t>68a8a05cbb78507dd9fcd98f</t>
  </si>
  <si>
    <t>Best Europe 35 - 2GB Daily / 20Days</t>
  </si>
  <si>
    <t>40.617000000000004</t>
  </si>
  <si>
    <t>68ea1489f8b7ea68fc7b3f2d</t>
  </si>
  <si>
    <t>Europe 36 Countries 15 Days / Unlimited 5Mbps</t>
  </si>
  <si>
    <t>68fab96020f67bea75847cea</t>
  </si>
  <si>
    <t>Europe 5G 49 Destinations 30 Days / Total 30GB</t>
  </si>
  <si>
    <t>68dc6943adbaffe4b0eb7d34</t>
  </si>
  <si>
    <t>Europe &amp;amp; Asia &amp;amp; US (41 Countries) - 7 Days/Total 50GB</t>
  </si>
  <si>
    <t>45.30077615660273</t>
  </si>
  <si>
    <t>68dcc8f8d08bf4821b68cccb</t>
  </si>
  <si>
    <t>Global G 1GB/Daily 7Day</t>
  </si>
  <si>
    <t>Unlimited Data in Covered Regions for 7 Days, 1GB High-Speed Per Day, Reduced to 384kbps After Exceeding 1GB</t>
  </si>
  <si>
    <t>68db770e35850fa8f214d13b</t>
  </si>
  <si>
    <t>Global eSIM [87 Regions] 30 Days 10GB</t>
  </si>
  <si>
    <t>68f0bada067e34070f722bb5</t>
  </si>
  <si>
    <t>692d4210defde661e02e4593</t>
  </si>
  <si>
    <t>692d4210defde661e02e4594</t>
  </si>
  <si>
    <t>6933798cc2faa6824b84bb99</t>
  </si>
  <si>
    <t>eSIM, Unlimited, 15 Days, Europe</t>
  </si>
  <si>
    <t>68e9251754bba47f66682499</t>
  </si>
  <si>
    <t>45.561081670320114</t>
  </si>
  <si>
    <t>38.726919419772095</t>
  </si>
  <si>
    <t>68dcc8f4d08bf4821b68ca86</t>
  </si>
  <si>
    <t>Europe C 2GB/Daily 20Day</t>
  </si>
  <si>
    <t>68dcc8f3d08bf4821b68c9b8</t>
  </si>
  <si>
    <t>Global F 1GB/Daily 10Day</t>
  </si>
  <si>
    <t>68dcc8f3d08bf4821b68c9b1</t>
  </si>
  <si>
    <t>Global F 500MB/Daily 15Day</t>
  </si>
  <si>
    <t>68dcc8f2d08bf4821b68c98c</t>
  </si>
  <si>
    <t>Global F Unlimited 3Day</t>
  </si>
  <si>
    <t>6934233e4d0f6020d3e8eb0d</t>
  </si>
  <si>
    <t>eSIM Plan - Europe 42 Countries - 30 Days 50GB</t>
  </si>
  <si>
    <t>69303983279ddd2f6b09d09e</t>
  </si>
  <si>
    <t>69303983279ddd2f6b09d09f</t>
  </si>
  <si>
    <t>692ea4cdd86d10423e0b6ba7</t>
  </si>
  <si>
    <t>50 GB / 180 Days</t>
  </si>
  <si>
    <t>68dc6721adbaffe4b0eae01c</t>
  </si>
  <si>
    <t>Europe 33 Countries 15 Days / Unlimited</t>
  </si>
  <si>
    <t>68fab96020f67bea75847cd1</t>
  </si>
  <si>
    <t>Europe 5G 49 Destinations 10 Days / Unlimited 5Mbps</t>
  </si>
  <si>
    <t>691cf2a179f044bab494bcf7</t>
  </si>
  <si>
    <t>Europe(30+ areas) 50GB 180Days</t>
  </si>
  <si>
    <t>6903bb58260a5cc96d1e86f3</t>
  </si>
  <si>
    <t>6903bb59260a5cc96d1e872f</t>
  </si>
  <si>
    <t>6903bb59260a5cc96d1e87ae</t>
  </si>
  <si>
    <t>690209891c8cd7253120588a</t>
  </si>
  <si>
    <t>68ef689eec150ed1688f44f0</t>
  </si>
  <si>
    <t>Europe 42 Countries 20 Days / Daily 3GB</t>
  </si>
  <si>
    <t>6930480a212c1a618fe67e00</t>
  </si>
  <si>
    <t>Day Plan - Global Explorer Lite - 1GB/Day - 15 Day</t>
  </si>
  <si>
    <t>68cb446e9e5ee30c7a4383dc</t>
  </si>
  <si>
    <t>KOR-Europe-50000MB-30D</t>
  </si>
  <si>
    <t>68d50bf400caad49ca94eced</t>
  </si>
  <si>
    <t>Europe - 39 Countries-30GB-10 Days-Total</t>
  </si>
  <si>
    <t>690beb157f36135eeb0bcb0e</t>
  </si>
  <si>
    <t>68dbe83e811e14b1d9ba2220</t>
  </si>
  <si>
    <t>Travel eSIM for Europe Unlimited - 14 Days / 200 Mins Local Calls</t>
  </si>
  <si>
    <t>68fab96120f67bea75847d14</t>
  </si>
  <si>
    <t>Global 108 Regions 30 Days / Total 10GB</t>
  </si>
  <si>
    <t>68dcc8f0d08bf4821b68c8a1</t>
  </si>
  <si>
    <t>Global B 5GB 10Day</t>
  </si>
  <si>
    <t>Total Data in Covered Regions, 5GB, Reduced to 128kbps After Exceeding 5GB for 10 Days</t>
  </si>
  <si>
    <t>68dcc8f4d08bf4821b68ca8d</t>
  </si>
  <si>
    <t>Europe C 3GB/Daily 15Day</t>
  </si>
  <si>
    <t>68d3ac1f4d604a95b7b8ad49</t>
  </si>
  <si>
    <t>46.08850753167332</t>
  </si>
  <si>
    <t>43.784082155089656</t>
  </si>
  <si>
    <t>68da3623eded8f4734b05cbf</t>
  </si>
  <si>
    <t>Europe+ 10GB for 30 days</t>
  </si>
  <si>
    <t>690288488c69c31d2a64ba18</t>
  </si>
  <si>
    <t>690288488c69c31d2a64ba22</t>
  </si>
  <si>
    <t>6933db32a9078e07ad28ac29</t>
  </si>
  <si>
    <t>Europe (42 areas) - 20GB - 90 Days</t>
  </si>
  <si>
    <t>46.24886754154231</t>
  </si>
  <si>
    <t>6933db31a9078e07ad28abb1</t>
  </si>
  <si>
    <t>Global (120+ areas) - 10GB - 30 Days</t>
  </si>
  <si>
    <t>68f0bada067e34070f722ba0</t>
  </si>
  <si>
    <t>89 items</t>
  </si>
  <si>
    <t>69270f00ac6d3aa736a6dc30</t>
  </si>
  <si>
    <t>68dbe83f811e14b1d9ba226f</t>
  </si>
  <si>
    <t>Europe eSIM Unlimited - 14 Days / 100 Mins Local Calls</t>
  </si>
  <si>
    <t>68dc6732adbaffe4b0eafcb9</t>
  </si>
  <si>
    <t>Europe &amp;amp; Asia &amp;amp; US 41 Countries 30 Days / Total 30GB</t>
  </si>
  <si>
    <t>68dbdbb9fbcb379ba77a8885</t>
  </si>
  <si>
    <t>eSIM, 25GB, 30 Days, Norway,</t>
  </si>
  <si>
    <t>68dbdbb9fbcb379ba77a8886</t>
  </si>
  <si>
    <t>25GB eSIM Data For 30 Days in Global</t>
  </si>
  <si>
    <t>68dbdbb9fbcb379ba77a8887</t>
  </si>
  <si>
    <t>eSIM, 25GB, 30 Days, South Africa,</t>
  </si>
  <si>
    <t>68dbdbb9fbcb379ba77a8888</t>
  </si>
  <si>
    <t>eSIM, 25GB, 30 Days, Mozambique,</t>
  </si>
  <si>
    <t>68dbdbb9fbcb379ba77a8889</t>
  </si>
  <si>
    <t>eSIM, 25GB, 30 Days, Lesotho,</t>
  </si>
  <si>
    <t>68dbdbb9fbcb379ba77a888a</t>
  </si>
  <si>
    <t>eSIM, 25GB, 30 Days, Kenya,</t>
  </si>
  <si>
    <t>68dbdbb9fbcb379ba77a888c</t>
  </si>
  <si>
    <t>eSIM, 25GB, 30 Days, Guadeloupe,</t>
  </si>
  <si>
    <t>68dbdbb9fbcb379ba77a888d</t>
  </si>
  <si>
    <t>eSIM, 25GB, 30 Days, Mayotte,</t>
  </si>
  <si>
    <t>68dbdbb9fbcb379ba77a888e</t>
  </si>
  <si>
    <t>eSIM, 25GB, 30 Days, Ghana,</t>
  </si>
  <si>
    <t>68dbdbb9fbcb379ba77a888b</t>
  </si>
  <si>
    <t>eSIM, Unlimited, 30 Days, United Kingdom,</t>
  </si>
  <si>
    <t>692e0904007df1baffe1dbc4</t>
  </si>
  <si>
    <t>EU PLUS 30GB 30D</t>
  </si>
  <si>
    <t>692d61bb8d2cc2f89d8e4d2d</t>
  </si>
  <si>
    <t>UNLIMITED OneWorld 5 DAYS</t>
  </si>
  <si>
    <t>68e78fa556a8f8ab68edc1c6</t>
  </si>
  <si>
    <t>Global (108 Destinations) - 30 Days/Daily 500MB</t>
  </si>
  <si>
    <t>46.68430097012123</t>
  </si>
  <si>
    <t>68da3623eded8f4734b05d16</t>
  </si>
  <si>
    <t>Special Bundle 20.48GB for 30 days</t>
  </si>
  <si>
    <t>69281949f1eb333794cbe7ad</t>
  </si>
  <si>
    <t>Orange Holiday Europe 50 GB</t>
  </si>
  <si>
    <t>68dbdbb9fbcb379ba77a888f</t>
  </si>
  <si>
    <t>20GB eSIM Data For  60 Days in  Europe</t>
  </si>
  <si>
    <t>68f7a5b51a37c4b60a8c58d2</t>
  </si>
  <si>
    <t>Europe 100GB 28Days With Calls</t>
  </si>
  <si>
    <t>68d9b72b7ee5f8541c79efaa</t>
  </si>
  <si>
    <t>Europe 40 + USA 30 GB for 30 days</t>
  </si>
  <si>
    <t>6903bb5a260a5cc96d1e887f</t>
  </si>
  <si>
    <t>692be4fe71e808ff298c28f5</t>
  </si>
  <si>
    <t>693474be763c98e86959d522</t>
  </si>
  <si>
    <t>Europe Explorer - 45 Days - 50 GB (39 countries)</t>
  </si>
  <si>
    <t>692e08d1007df1baffe1db00</t>
  </si>
  <si>
    <t>Global 106 countries, 10GB</t>
  </si>
  <si>
    <t>68d6da9b622eb11f91651b43</t>
  </si>
  <si>
    <t>42.291000000000004</t>
  </si>
  <si>
    <t>69303a48279ddd2f6b09dc9a</t>
  </si>
  <si>
    <t>Day Plan - Global Explorer - 1GB/Day - 15 Day</t>
  </si>
  <si>
    <t>68a8a202bb78507dd903a328</t>
  </si>
  <si>
    <t>Europe 50GB for 30 Days</t>
  </si>
  <si>
    <t>6926ab72b9e2dbda72c4beb1</t>
  </si>
  <si>
    <t>Global 30 GB (Digital)</t>
  </si>
  <si>
    <t>68d50bf400caad49ca94ecce</t>
  </si>
  <si>
    <t>Europe - 39 Countries-2GB-20 Days-Daily</t>
  </si>
  <si>
    <t>6933b270ca3dc960d1a036fb</t>
  </si>
  <si>
    <t>Europe+ Unlimited LITE - 30 Days</t>
  </si>
  <si>
    <t>68d50bf700caad49ca94f040</t>
  </si>
  <si>
    <t>Global-147 Countries-eSIM-1GB-5 Days-Daily</t>
  </si>
  <si>
    <t>6932a5017e3ca2a51ee2ba4e</t>
  </si>
  <si>
    <t>Europe Sprint eSIM Unlimited Data - 30 Days</t>
  </si>
  <si>
    <t>68dc6941adbaffe4b0eb7caa</t>
  </si>
  <si>
    <t>Europe &amp;amp; Asia &amp;amp; US (41 Countries) - 10 Days/Total 50GB</t>
  </si>
  <si>
    <t>47.06303122633579</t>
  </si>
  <si>
    <t>68dcca40d08bf4821b694587</t>
  </si>
  <si>
    <t>691ab42af5b9d0267faa06ff</t>
  </si>
  <si>
    <t>692514041d67e1c0a908851e</t>
  </si>
  <si>
    <t>69337aabc2faa6824b84d3d5</t>
  </si>
  <si>
    <t>6903bb5a260a5cc96d1e8885</t>
  </si>
  <si>
    <t>68e78fa556a8f8ab68edc1df</t>
  </si>
  <si>
    <t>Europe (41 Countries) - 60 Days/Total 30GB</t>
  </si>
  <si>
    <t>47.70455390522984</t>
  </si>
  <si>
    <t>68dcc8fad08bf4821b68cd80</t>
  </si>
  <si>
    <t>Europe G Unlimited 15Day</t>
  </si>
  <si>
    <t>68ca8eef5c57dc6cfeee095d</t>
  </si>
  <si>
    <t>692c71c0c2a61f64ec46e82c</t>
  </si>
  <si>
    <t>68dab539ef4f54f532e28570</t>
  </si>
  <si>
    <t>693379acc2faa6824b84cbeb</t>
  </si>
  <si>
    <t>eSIM 5GB 30 Days Global</t>
  </si>
  <si>
    <t>47.902361580000004</t>
  </si>
  <si>
    <t>69254af5ace2426a75767698</t>
  </si>
  <si>
    <t>Global eSIM [155 Regions] 7 Days 5GB</t>
  </si>
  <si>
    <t>68dc6941adbaffe4b0eb7cb4</t>
  </si>
  <si>
    <t>Europe &amp;amp; Asia &amp;amp; US (41 Countries) - 30 Days/Daily 2GB</t>
  </si>
  <si>
    <t>47.93642957229998</t>
  </si>
  <si>
    <t>68da51a49ecaacd99c74aca8</t>
  </si>
  <si>
    <t>68dcacf369d4342c18ef8c64</t>
  </si>
  <si>
    <t>Europe 50 GB</t>
  </si>
  <si>
    <t>691b3016cbdba3b23d7e365d</t>
  </si>
  <si>
    <t>Europe Explorer (Stand w'Ukraine) - 45 Days - 50 GB (39 countries)</t>
  </si>
  <si>
    <t>69303a48279ddd2f6b09dc97</t>
  </si>
  <si>
    <t>Global Explorer (Stand w'Ukraine) - 365 Days - 20 GB (99 countries)</t>
  </si>
  <si>
    <t>68c8e9989b992f63a3fdd929</t>
  </si>
  <si>
    <t>Europe (33 areas) eSIM - 50GB Total for 30 days</t>
  </si>
  <si>
    <t>68f0e6a10195a163f3ff8ec3</t>
  </si>
  <si>
    <t>68d50bf400caad49ca94ecee</t>
  </si>
  <si>
    <t>Europe - 39 Countries-30GB-15 Days-Total</t>
  </si>
  <si>
    <t>690288468c69c31d2a64b5de</t>
  </si>
  <si>
    <t>68a8a204bb78507dd903b273</t>
  </si>
  <si>
    <t>Europe Unlimited for 30 Days</t>
  </si>
  <si>
    <t>6902884a8c69c31d2a64bea3</t>
  </si>
  <si>
    <t>6929bfb206e0d788e9d01056</t>
  </si>
  <si>
    <t>eSIM, 25 GB, 30 Days, Global (Lite), Unthrottled</t>
  </si>
  <si>
    <t>68e5f60fb780bb21807182cf</t>
  </si>
  <si>
    <t>48.27164736212101</t>
  </si>
  <si>
    <t>45.85806499401496</t>
  </si>
  <si>
    <t>68dcc8f2d08bf4821b68c987</t>
  </si>
  <si>
    <t>Global E 3GB/Daily 7Day</t>
  </si>
  <si>
    <t>69254af5ace2426a75767699</t>
  </si>
  <si>
    <t>Global eSIM [155 Regions] 15 Days 5GB</t>
  </si>
  <si>
    <t>691d811cd42c300c73e600ba</t>
  </si>
  <si>
    <t>Global Coverage 3GB 30 Days</t>
  </si>
  <si>
    <t>68dc6721adbaffe4b0eae052</t>
  </si>
  <si>
    <t>Europe 33 Countries 90 Days / Daily 500MB</t>
  </si>
  <si>
    <t>68dcc8f0d08bf4821b68c8a2</t>
  </si>
  <si>
    <t>Global B 5GB 15Day</t>
  </si>
  <si>
    <t>Total Data in Covered Regions, 5GB, Reduced to 128kbps After Exceeding 5GB for 15 Days</t>
  </si>
  <si>
    <t>690288468c69c31d2a64b5e5</t>
  </si>
  <si>
    <t>6903bb59260a5cc96d1e86fd</t>
  </si>
  <si>
    <t>68dd66312b0de8685a5de656</t>
  </si>
  <si>
    <t>Europe (40+ areas) &amp;amp; Morocco 10GB 3</t>
  </si>
  <si>
    <t>690209891c8cd72531205885</t>
  </si>
  <si>
    <t>6903bb59260a5cc96d1e8761</t>
  </si>
  <si>
    <t>6903bb59260a5cc96d1e8785</t>
  </si>
  <si>
    <t>6929bfb206e0d788e9d01057</t>
  </si>
  <si>
    <t>eSIM, 10 GB, 365 Days, Global (Lite), Unthrottled</t>
  </si>
  <si>
    <t>44.05500000000001</t>
  </si>
  <si>
    <t>69254af5ace2426a7576769a</t>
  </si>
  <si>
    <t>Global eSIM [155 Regions] 30 Days 5GB</t>
  </si>
  <si>
    <t>68d6da9f622eb11f91652439</t>
  </si>
  <si>
    <t>68d6da99622eb11f91651614</t>
  </si>
  <si>
    <t>68f0bf47a3a69dc9b16abf05</t>
  </si>
  <si>
    <t>Europe 50GB for 30 days</t>
  </si>
  <si>
    <t>69285e2d00cdf5f09efc6ed2</t>
  </si>
  <si>
    <t xml:space="preserve">Plan activation as soon as you switch to your eSIM line in a covered destination.Automatic addition to your current eSIM/SIM â€“ no QR code required.Top-up option even without Wi-Fi or data credit.Tethering availability without restriction.Fair usage policy applies after 30GB of usage, reducing speed to 1Mbps.âš ï¸ MOBILE DATA IN RUSSIA AVAILABLE ONLY 24H AFTER FIRST CONNECTION DUE TO RUSSIAN GOVERNMENT RESTRICTIONS (auto re-block for 24h if unused for 3 days â€“ applies to all operators and travel eSIM providers, until further notice) </t>
  </si>
  <si>
    <t>68f7a57d1a37c4b60a8c4d38</t>
  </si>
  <si>
    <t>68d68770ec4e8905c41aa34b</t>
  </si>
  <si>
    <t>Europe 20 GB for 30 days</t>
  </si>
  <si>
    <t>â¦$49â©</t>
  </si>
  <si>
    <t>20 GB</t>
  </si>
  <si>
    <t>68da51a49ecaacd99c74ac99</t>
  </si>
  <si>
    <t>68f84db36e408fb6c7127cab</t>
  </si>
  <si>
    <t>Regional EU-US-CA - 60 Days - 20 GB</t>
  </si>
  <si>
    <t>39.49851926424793</t>
  </si>
  <si>
    <t>69.30664869201632</t>
  </si>
  <si>
    <t>63.70387365286553</t>
  </si>
  <si>
    <t>7139.650481766916</t>
  </si>
  <si>
    <t>37.01058989768078</t>
  </si>
  <si>
    <t>4139.827740465593</t>
  </si>
  <si>
    <t>2714.2906435901987</t>
  </si>
  <si>
    <t>59.598609548936565</t>
  </si>
  <si>
    <t>778.9109584422998</t>
  </si>
  <si>
    <t>69285e2d00cdf5f09efc6ed8</t>
  </si>
  <si>
    <t xml:space="preserve">Plan activation as soon as you switch to your eSIM line in a covered destination.Automatic addition to your current eSIM/SIM â€“ no QR code required.Top-up option even without Wi-Fi or data credit.Tethering availability without restriction.Fair usage policy applies after 20GB of usage, reducing speed to 1Mbps.âš ï¸ MOBILE DATA IN RUSSIA AVAILABLE ONLY 24H AFTER FIRST CONNECTION DUE TO RUSSIAN GOVERNMENT RESTRICTIONS (auto re-block for 24h if unused for 3 days â€“ applies to all operators and travel eSIM providers, until further notice) </t>
  </si>
  <si>
    <t>69285e2d00cdf5f09efc6ef9</t>
  </si>
  <si>
    <t>692e30fe2f7abf3fdffbffb7</t>
  </si>
  <si>
    <t>EUconnect - 20 GB</t>
  </si>
  <si>
    <t>692e30fe2f7abf3fdffbffb9</t>
  </si>
  <si>
    <t>Eurolink - 20 GB</t>
  </si>
  <si>
    <t>69313850fc4bdfc04c6b1138</t>
  </si>
  <si>
    <t>20GB/90 Days Europe Region eSIM</t>
  </si>
  <si>
    <t>6924ea2393012dba650c1636</t>
  </si>
  <si>
    <t>Global 15 GB for 30 days</t>
  </si>
  <si>
    <t>68d9b72b7ee5f8541c79efac</t>
  </si>
  <si>
    <t>Fiji 10 GB for 30 days</t>
  </si>
  <si>
    <t>692514041d67e1c0a908851f</t>
  </si>
  <si>
    <t>69285e2d00cdf5f09efc6ed3</t>
  </si>
  <si>
    <t>69311b3ee5cd096ef741dca9</t>
  </si>
  <si>
    <t>Global Premium eSIM 5 GB, 50 Call, 50 SMS - 60 Days</t>
  </si>
  <si>
    <t>6934755b763c98e86959d78c</t>
  </si>
  <si>
    <t>691ed024673d19b2e1700dd3</t>
  </si>
  <si>
    <t>68db770b35850fa8f214ccdd</t>
  </si>
  <si>
    <t>Europe eSIM [33 Countries] 21 Days  Unlimited /Day</t>
  </si>
  <si>
    <t>68fab96020f67bea75847ce3</t>
  </si>
  <si>
    <t>Europe 5G 49 Destinations 20 Days / Daily 2GB</t>
  </si>
  <si>
    <t>68dc6943adbaffe4b0eb7d25</t>
  </si>
  <si>
    <t>Europe &amp;amp; Asia &amp;amp; US (41 Countries) - 15 Days/Unlimited</t>
  </si>
  <si>
    <t>68dcc8f2d08bf4821b68c941</t>
  </si>
  <si>
    <t>Global D 2GB/Daily 15Day</t>
  </si>
  <si>
    <t>68dcc8f1d08bf4821b68c8ae</t>
  </si>
  <si>
    <t>Global B 300MB/Daily 20Day</t>
  </si>
  <si>
    <t>Unlimited Data in Covered Regions, 300MB High-Speed Per Day, Reduced to 128kbps After Exceeding 300MB for 20 Days</t>
  </si>
  <si>
    <t>68db69d227a6d0119329f3d0</t>
  </si>
  <si>
    <t>Europe And USA 50GB</t>
  </si>
  <si>
    <t>AUD $74.74 (AUD $1.49 per GB)</t>
  </si>
  <si>
    <t>50 GB data allowance</t>
  </si>
  <si>
    <t>49.351235420865585</t>
  </si>
  <si>
    <t>68dc6720adbaffe4b0eadfdf</t>
  </si>
  <si>
    <t>Europe Special Offer 30 Days / Daily 3GB</t>
  </si>
  <si>
    <t>68f0bada067e34070f722b72</t>
  </si>
  <si>
    <t>693396bbe241b54167b2d641</t>
  </si>
  <si>
    <t>25GB Monthly</t>
  </si>
  <si>
    <t>44.541000000000004</t>
  </si>
  <si>
    <t>68d66a19774c77d73277bf06</t>
  </si>
  <si>
    <t>42.094477630187065</t>
  </si>
  <si>
    <t>68dc6942adbaffe4b0eb7cf7</t>
  </si>
  <si>
    <t>Europe &amp;amp; Asia &amp;amp; US (41 Countries) - 15 Days/Total 50GB</t>
  </si>
  <si>
    <t>49.70641383093537</t>
  </si>
  <si>
    <t>68dcc8f3d08bf4821b68c9a0</t>
  </si>
  <si>
    <t>Global F 10GB 3Day</t>
  </si>
  <si>
    <t>Reduced to 128kbps after 10GB total</t>
  </si>
  <si>
    <t>68dcc8f9d08bf4821b68cd39</t>
  </si>
  <si>
    <t>Europe F Unlimited 20Day</t>
  </si>
  <si>
    <t>68dcc8f9d08bf4821b68cd79</t>
  </si>
  <si>
    <t>Europe G Unlimited/Daily 20Day</t>
  </si>
  <si>
    <t>68d9b72b7ee5f8541c79efa1</t>
  </si>
  <si>
    <t>Europe 40 Countries 50 GB for 90 days</t>
  </si>
  <si>
    <t>692e4f4459cbfe1784a04f36</t>
  </si>
  <si>
    <t>68c7bf85fc430c8498619b6d</t>
  </si>
  <si>
    <t>Holiday Europe eSIM</t>
  </si>
  <si>
    <t>691eb3ac6fcf0a4b8d8ca970</t>
  </si>
  <si>
    <t>6903bb59260a5cc96d1e8762</t>
  </si>
  <si>
    <t>6903bb59260a5cc96d1e8792</t>
  </si>
  <si>
    <t>68a8a109bb78507dd9ff9f40</t>
  </si>
  <si>
    <t>Europe UNLIMITED 15 days</t>
  </si>
  <si>
    <t>47.490500000000004</t>
  </si>
  <si>
    <t>68dbe86f811e14b1d9ba36b2</t>
  </si>
  <si>
    <t>Unlimited - 21 days</t>
  </si>
  <si>
    <t>328.74459710468415</t>
  </si>
  <si>
    <t>741595.9975725221</t>
  </si>
  <si>
    <t>68d6da9d622eb11f91651ff0</t>
  </si>
  <si>
    <t>68e7f00d9e2a08be38c3636e</t>
  </si>
  <si>
    <t>Europe eSIM 100 GB, Unlimited Call &amp;amp; SMS - 30 Days</t>
  </si>
  <si>
    <t>6934755a763c98e86959d75c</t>
  </si>
  <si>
    <t>68e7f00d9e2a08be38c36383</t>
  </si>
  <si>
    <t>Europe Sprint eSIM 100 GB, Unlimited Call &amp;amp; SMS - 30 Days</t>
  </si>
  <si>
    <t>6934755b763c98e86959d762</t>
  </si>
  <si>
    <t>68d50bf400caad49ca94ecef</t>
  </si>
  <si>
    <t>Europe - 39 Countries-30GB-30 Days-Total</t>
  </si>
  <si>
    <t>68f84db36e408fb6c7127cb6</t>
  </si>
  <si>
    <t>Regional Global-EX  - 365 Day - 20 GB</t>
  </si>
  <si>
    <t>40.35851926424793</t>
  </si>
  <si>
    <t>35.23248983622239</t>
  </si>
  <si>
    <t>70.81664869201633</t>
  </si>
  <si>
    <t>65.09387365286553</t>
  </si>
  <si>
    <t>7295.650481766916</t>
  </si>
  <si>
    <t>37.810589897680785</t>
  </si>
  <si>
    <t>4229.837740465593</t>
  </si>
  <si>
    <t>2773.2906435901987</t>
  </si>
  <si>
    <t>60.89860954893656</t>
  </si>
  <si>
    <t>795.8509584422999</t>
  </si>
  <si>
    <t>69319d0cea67d4947be52d8b</t>
  </si>
  <si>
    <t>eSIM Plan - Global 140 Countries - 90 Days 20 GB</t>
  </si>
  <si>
    <t>68a8a031bb78507dd9fc4c2e</t>
  </si>
  <si>
    <t>10 GB GLOBAL eSIM Mobile Data Plan</t>
  </si>
  <si>
    <t>68dbe86f811e14b1d9ba3556</t>
  </si>
  <si>
    <t>68e1caf4c9baef54ae456d6d</t>
  </si>
  <si>
    <t>691c41d6ac8130ee25626162</t>
  </si>
  <si>
    <t>Global (125+ areas) 5GB 30Days</t>
  </si>
  <si>
    <t>692e30fe2f7abf3fdffbff92</t>
  </si>
  <si>
    <t>Discover+ - 5 GB</t>
  </si>
  <si>
    <t>69322576ebc5d522e84b22f1</t>
  </si>
  <si>
    <t>6926ff8f0881b65db570d347</t>
  </si>
  <si>
    <t>BLS - Europe eSIM Unlimited - 30 Days</t>
  </si>
  <si>
    <t>68dcc9a5d08bf4821b69115e</t>
  </si>
  <si>
    <t>Balkans eSIM Unlimited Data - 10 Days</t>
  </si>
  <si>
    <t>692eb09eade4efc4403870fe</t>
  </si>
  <si>
    <t>Europe eSIM Unlimited Data - 25 Days</t>
  </si>
  <si>
    <t>692eb09eade4efc440387115</t>
  </si>
  <si>
    <t>Europe &amp;amp; United States eSIM Unlimited Data - 25 Days</t>
  </si>
  <si>
    <t>68da3623eded8f4734b05cb3</t>
  </si>
  <si>
    <t>CYP 20GB for 30 days</t>
  </si>
  <si>
    <t>693379acc2faa6824b84cc0f</t>
  </si>
  <si>
    <t>eSIM 50GB 30 Days Europe+</t>
  </si>
  <si>
    <t>50.200648290000004</t>
  </si>
  <si>
    <t>6933db32a9078e07ad28ae0d</t>
  </si>
  <si>
    <t>Sim Card for Europe-30 - 50GB - 180 Days</t>
  </si>
  <si>
    <t>68dcc8f1d08bf4821b68c8c6</t>
  </si>
  <si>
    <t>Global C 300MB/Daily 10Day</t>
  </si>
  <si>
    <t>6933798bc2faa6824b84b766</t>
  </si>
  <si>
    <t>eSIM, 3GB, 30 Days, Global</t>
  </si>
  <si>
    <t>68dcc8f2d08bf4821b68c980</t>
  </si>
  <si>
    <t>Global E 2GB/Daily 10Day</t>
  </si>
  <si>
    <t>69254af6ace2426a75767743</t>
  </si>
  <si>
    <t>Europe eSIM [41 countries] 30 Days 3GB/Day</t>
  </si>
  <si>
    <t>68e78fa556a8f8ab68edc1f0</t>
  </si>
  <si>
    <t>Europe (49 Destinations) - 20 Days/Daily 3GB</t>
  </si>
  <si>
    <t>50.82714622177437</t>
  </si>
  <si>
    <t>6907dab6cdbcb0eacd8a498d</t>
  </si>
  <si>
    <t>Europe - Unlimited, 15 days</t>
  </si>
  <si>
    <t>69342e6c0b7aef14cde4baee</t>
  </si>
  <si>
    <t>Surf 10GB in Mini Global per 30 days</t>
  </si>
  <si>
    <t>68dcc92bd08bf4821b68f2f1</t>
  </si>
  <si>
    <t>68fab96120f67bea75847cf3</t>
  </si>
  <si>
    <t>Europe 5G 49 Destinations 15 Days / Daily 3GB</t>
  </si>
  <si>
    <t>692d50a28c309cac66570407</t>
  </si>
  <si>
    <t>68a89ed5bb78507dd9f6fdd8</t>
  </si>
  <si>
    <t>690288468c69c31d2a64b5df</t>
  </si>
  <si>
    <t>68e917b3ecd6a960a6761224</t>
  </si>
  <si>
    <t>Europe Unlimited 15 Days</t>
  </si>
  <si>
    <t>690288468c69c31d2a64b626</t>
  </si>
  <si>
    <t>68dcc8f9d08bf4821b68cd32</t>
  </si>
  <si>
    <t>Europe F 3GB/Daily 30Day</t>
  </si>
  <si>
    <t>68dcc8f9d08bf4821b68cd72</t>
  </si>
  <si>
    <t>Europe G 3GB/Daily 30Day</t>
  </si>
  <si>
    <t>68db770b35850fa8f214ccde</t>
  </si>
  <si>
    <t>Europe eSIM [33 Countries] 22 Days  Unlimited /Day</t>
  </si>
  <si>
    <t>690208e31c8cd72531205315</t>
  </si>
  <si>
    <t>Global139 1.02GB for 365 days</t>
  </si>
  <si>
    <t>693379aac2faa6824b84c5f0</t>
  </si>
  <si>
    <t>eSIM Unlimited Standard 30 Days Europe+</t>
  </si>
  <si>
    <t>69252401502181cc3396a40c</t>
  </si>
  <si>
    <t>693379abc2faa6824b84c696</t>
  </si>
  <si>
    <t>eSIM Unlimited Plus 15 Days Europe Lite</t>
  </si>
  <si>
    <t>68d9b72a7ee5f8541c79ef61</t>
  </si>
  <si>
    <t>Colombia 10 GB for 15 days</t>
  </si>
  <si>
    <t>68dc6941adbaffe4b0eb7cce</t>
  </si>
  <si>
    <t>Europe &amp;amp; Asia &amp;amp; US (41 Countries) - 30 Days/Total 50GB</t>
  </si>
  <si>
    <t>51.46866890066842</t>
  </si>
  <si>
    <t>6903bb58260a5cc96d1e86e4</t>
  </si>
  <si>
    <t>68dcc8f2d08bf4821b68c966</t>
  </si>
  <si>
    <t>Global E 20GB 3Day</t>
  </si>
  <si>
    <t>68dcc8f3d08bf4821b68c9a1</t>
  </si>
  <si>
    <t>Global F 10GB 5Day</t>
  </si>
  <si>
    <t>68dbe83e811e14b1d9ba2224</t>
  </si>
  <si>
    <t>Travel eSIM for Europe 50 GB - 30 Days / 100 Mins Local Calls</t>
  </si>
  <si>
    <t>46.791000000000004</t>
  </si>
  <si>
    <t>68d50bf400caad49ca94ecfa</t>
  </si>
  <si>
    <t>Europe - 39 Countries-Unlimited-10 Days-Unlimited</t>
  </si>
  <si>
    <t>68dc92afb3260a0aac7cb8ad</t>
  </si>
  <si>
    <t>eSIM 50GB for 30 Days in Europe Lite</t>
  </si>
  <si>
    <t>6933b270ca3dc960d1a03703</t>
  </si>
  <si>
    <t>Europe+ Unlimited STANDARD - 30 Days</t>
  </si>
  <si>
    <t>68d50bf600caad49ca94f034</t>
  </si>
  <si>
    <t>Global ( 148 Countries)-1GB-7 Days-Daily</t>
  </si>
  <si>
    <t>Unlimited data in coverage area for 7 days, 500MB high-speed per day, then reduced to 384kbps.Covered countries: Albania, Algeria, Anguilla, Antigua and Barbuda, Argentina, Armenia, Aruba, Australia, Austria, Azerbaijan, Bangladesh, Barbados, Belarus, Belgium, Bermuda, Bosnia and Herzegovina, Brazil, British Virgin Islands, Brunei, Bulgaria, Cambodia, Cameroon, Canada, Cayman Islands, Central African Republic, Chile, Colombia, Costa Rica, Ivory Coast, Croatia, Cyprus, Czech Republic, Democratic Republic of the Congo, Denmark, Dominica, Dominican Republic, Egypt, Ecuador, El Salvador, Estonia, Faroe Islands, Fiji, Finland, France, French Guiana, Georgia, Germany, Ghana, Gibraltar, Greece, Grenada, Guadeloupe, Guam, Guatemala, Haiti, Honduras, Hong Kong, Hungary, Iceland, India, Indonesia, Iran, Ireland, Israel, Italy, Jamaica, Japan, Jordan, Kazakhstan, Kenya, Kuwait, Kyrgyzstan, Laos, Latvia, Liberia, Lithuania, Luxembourg, Macau, Madagascar, Malaysia, Malta, Malawi, Martinique, Mauritius, Mexico, Moldova, Mongolia, Montenegro, Morocco, Mozambique, Nepal, Netherlands, New Zealand, Nicaragua, Norway, Oman, Pakistan, Panama, Papua New Guinea, Paraguay, Peru, Philippines, Poland, Portugal, Qatar, Romania, Russia, Rwanda, Saudi Arabia, Serbia, Seychelles, Sierra Leone, Singapore, Slovakia, Slovenia, South Africa, South Korea, Spain, Sri Lanka, St. Kitts and Nevis, St. Lucia, St. Vincent, Sudan, Swaziland, Sweden, Switzerland, Taiwan, Tajikistan, Tanzania, Thailand, Tonga, Trinidad and Tobago, Tunisia, Turkey, Turks and Caicos Islands, United Arab Emirates, Uganda, Ukraine, United Kingdom, Uruguay, USA, Uzbekistan, Vanuatu, Vietnam, Yemen, Zambia, Curacao, Guyana</t>
  </si>
  <si>
    <t>68dcc8f0d08bf4821b68c8a3</t>
  </si>
  <si>
    <t>Global B 5GB 30Day</t>
  </si>
  <si>
    <t>Total Data in Covered Regions, 5GB, Reduced to 128kbps After Exceeding 5GB for 30 Days</t>
  </si>
  <si>
    <t>68db41d05c1f32362e8c4265</t>
  </si>
  <si>
    <t>Europe - 50GB - 45 Days</t>
  </si>
  <si>
    <t>52.487268570000005</t>
  </si>
  <si>
    <t>68dcc834d08bf4821b688b8c</t>
  </si>
  <si>
    <t>PrePaid Data 20GB 30-Day Regional</t>
  </si>
  <si>
    <t>47.249041500000004</t>
  </si>
  <si>
    <t>692d61ba8d2cc2f89d8e4d23</t>
  </si>
  <si>
    <t>OneWorld DATA BUNDLE 10 GB</t>
  </si>
  <si>
    <t>68dcc834d08bf4821b688b7e</t>
  </si>
  <si>
    <t>PrePaid Data 5GB 30-Day</t>
  </si>
  <si>
    <t>692d4210defde661e02e45a1</t>
  </si>
  <si>
    <t>68dbe83f811e14b1d9ba2270</t>
  </si>
  <si>
    <t>Europe eSIM Unlimited - 14 Days / 200 Mins Local Calls</t>
  </si>
  <si>
    <t>68dc6733adbaffe4b0eafd30</t>
  </si>
  <si>
    <t>Europe &amp;amp; Asia &amp;amp; US 41 Countries 60 Days / Daily 500MB</t>
  </si>
  <si>
    <t>68ef689eec150ed1688f452a</t>
  </si>
  <si>
    <t>Europe 42 Countries 30 Days / Daily 2GB</t>
  </si>
  <si>
    <t>68ef689eec150ed1688f44ff</t>
  </si>
  <si>
    <t>Europe 42 Countries 60 Days / Daily 1GB</t>
  </si>
  <si>
    <t>692af6a6c1442f4808ca7e1e</t>
  </si>
  <si>
    <t>Europe (30+ areas) 50GB 180 Days</t>
  </si>
  <si>
    <t>52.817839460998634</t>
  </si>
  <si>
    <t>68e78fa556a8f8ab68edc1b9</t>
  </si>
  <si>
    <t>Europe (49 Destinations) - 30 Days/Daily 2GB</t>
  </si>
  <si>
    <t>52.898568847600934</t>
  </si>
  <si>
    <t>6903bb59260a5cc96d1e8736</t>
  </si>
  <si>
    <t>50.254999999999995</t>
  </si>
  <si>
    <t>6903bb59260a5cc96d1e87bb</t>
  </si>
  <si>
    <t>691b3016cbdba3b23d7e367b</t>
  </si>
  <si>
    <t>Day Plan - Europe Explorer - 2GB/Day - 30 Day</t>
  </si>
  <si>
    <t>68cb446e9e5ee30c7a438611</t>
  </si>
  <si>
    <t>KOR-Europe-UNLIMITED-30D</t>
  </si>
  <si>
    <t>68dcc8f2d08bf4821b68c93b</t>
  </si>
  <si>
    <t>Global D 1GB/Daily 30Day</t>
  </si>
  <si>
    <t>68dc6941adbaffe4b0eb7cd2</t>
  </si>
  <si>
    <t>Europe &amp;amp; Asia &amp;amp; US (41 Countries) - 60 Days/Daily 1GB</t>
  </si>
  <si>
    <t>53.23092397040148</t>
  </si>
  <si>
    <t>68db770b35850fa8f214ccdf</t>
  </si>
  <si>
    <t>Europe eSIM [33 Countries] 23 Days  Unlimited /Day</t>
  </si>
  <si>
    <t>68dcc8f3d08bf4821b68c9a2</t>
  </si>
  <si>
    <t>Global F 10GB 7Day</t>
  </si>
  <si>
    <t>68dc8243bd33dc3afffb52e8</t>
  </si>
  <si>
    <t>Regional Europe + Balkans - 30 Days - 20 GB</t>
  </si>
  <si>
    <t>53.898906600000004</t>
  </si>
  <si>
    <t>691b3016cbdba3b23d7e3663</t>
  </si>
  <si>
    <t>Day Plan - Europe Explorer (Stand w'Ukraine) - 1GB/Day - 30 Day</t>
  </si>
  <si>
    <t>68dcc9cfd08bf4821b692a2c</t>
  </si>
  <si>
    <t>68dcc8f8d08bf4821b68ccd3</t>
  </si>
  <si>
    <t>Europe A Unlimited 20Day</t>
  </si>
  <si>
    <t>68e78da356a8f8ab68ed97f2</t>
  </si>
  <si>
    <t>Europe 41 Countries 5G 20 Days / Daily 3GB</t>
  </si>
  <si>
    <t>68e78fa556a8f8ab68edc1e1</t>
  </si>
  <si>
    <t>Europe (49 Destinations) - 15 Days/Unlimited</t>
  </si>
  <si>
    <t>54.42121906136151</t>
  </si>
  <si>
    <t>6903bb5a260a5cc96d1e8889</t>
  </si>
  <si>
    <t>68dc6733adbaffe4b0eafd1b</t>
  </si>
  <si>
    <t>Europe &amp;amp; Asia &amp;amp; US 41 Countries 3 Days / Total 50GB</t>
  </si>
  <si>
    <t>690288468c69c31d2a64b5d8</t>
  </si>
  <si>
    <t>691ed1ad673d19b2e1701781</t>
  </si>
  <si>
    <t>3 GB for $54.8</t>
  </si>
  <si>
    <t>49.31999999999999</t>
  </si>
  <si>
    <t>68e78da356a8f8ab68ed97fb</t>
  </si>
  <si>
    <t>Europe 41 Countries 5G 15 Days / Unlimited 5Mbps</t>
  </si>
  <si>
    <t>692e0904007df1baffe1dbc9</t>
  </si>
  <si>
    <t>HALFWORLD 12GB 30D</t>
  </si>
  <si>
    <t>54.820554570000006</t>
  </si>
  <si>
    <t>69318ac3854f2780d75c6386</t>
  </si>
  <si>
    <t>54.832221000000004</t>
  </si>
  <si>
    <t>6903bb59260a5cc96d1e877a</t>
  </si>
  <si>
    <t>68ca8eec5c57dc6cfeede40e</t>
  </si>
  <si>
    <t>Europe  (33 Countries) Total 50GB f</t>
  </si>
  <si>
    <t>68dc6721adbaffe4b0eae065</t>
  </si>
  <si>
    <t>Europe 33 Countries 30 Days / Daily 3GB</t>
  </si>
  <si>
    <t>69254af1ace2426a757672df</t>
  </si>
  <si>
    <t>Europe eSIM [calls &amp;amp; SMS] 30 Days 100GB</t>
  </si>
  <si>
    <t>68dcacf369d4342c18ef8c25</t>
  </si>
  <si>
    <t>Europe and USA 60 GB 60 Days</t>
  </si>
  <si>
    <t>68a8a283bb78507dd90582cf</t>
  </si>
  <si>
    <t>Europe 50GB 180Days</t>
  </si>
  <si>
    <t>68dcc9a5d08bf4821b691158</t>
  </si>
  <si>
    <t>Balkans eSIM 50 GB - 15 Days</t>
  </si>
  <si>
    <t>692dee20f7e1b07765809793</t>
  </si>
  <si>
    <t>68d55288fce491adc61b44e4</t>
  </si>
  <si>
    <t>World 20GB 30Days</t>
  </si>
  <si>
    <t>68dbe86f811e14b1d9ba3557</t>
  </si>
  <si>
    <t>Global 15GB</t>
  </si>
  <si>
    <t>409.74459710468415</t>
  </si>
  <si>
    <t>923595.9975725221</t>
  </si>
  <si>
    <t>6934233c4d0f6020d3e8e5b3</t>
  </si>
  <si>
    <t>eSIM Plan - Global 102 Countries - 365 Days 10GB</t>
  </si>
  <si>
    <t>6903bb58260a5cc96d1e86ec</t>
  </si>
  <si>
    <t>68dcc8f2d08bf4821b68c967</t>
  </si>
  <si>
    <t>Global E 20GB 5Day</t>
  </si>
  <si>
    <t>68dcc8f2d08bf4821b68c97a</t>
  </si>
  <si>
    <t>Global E 1GB/Daily 20Day</t>
  </si>
  <si>
    <t>68dcc8f2d08bf4821b68c973</t>
  </si>
  <si>
    <t>Global E 500MB/Daily 30Day</t>
  </si>
  <si>
    <t>6932dca9ed20f4e6b0911307</t>
  </si>
  <si>
    <t>692e08d1007df1baffe1dad8</t>
  </si>
  <si>
    <t>Global 61 countries, 50GB</t>
  </si>
  <si>
    <t>68dcc8f8d08bf4821b68cd0c</t>
  </si>
  <si>
    <t>Europe A 3GB/Daily 30Day</t>
  </si>
  <si>
    <t>68dcc8f3d08bf4821b68c9a3</t>
  </si>
  <si>
    <t>Global F 10GB 10Day</t>
  </si>
  <si>
    <t>68c7bf84fc430c849861994a</t>
  </si>
  <si>
    <t>Holiday Europe 100GB eSIM</t>
  </si>
  <si>
    <t>691eb3ac6fcf0a4b8d8ca96c</t>
  </si>
  <si>
    <t>68db770b35850fa8f214cce0</t>
  </si>
  <si>
    <t>Europe eSIM [33 Countries] 24 Days  Unlimited /Day</t>
  </si>
  <si>
    <t>68f2277ce2850943bd703d91</t>
  </si>
  <si>
    <t>Global - Light</t>
  </si>
  <si>
    <t>50.391000000000005</t>
  </si>
  <si>
    <t>68d50bf700caad49ca94f051</t>
  </si>
  <si>
    <t>Global-72 Countries-eSIM-10GB-365 Days-Total</t>
  </si>
  <si>
    <t>693180276422972262549ae7</t>
  </si>
  <si>
    <t>6903bb59260a5cc96d1e8773</t>
  </si>
  <si>
    <t>6903bb59260a5cc96d1e87bc</t>
  </si>
  <si>
    <t>6934233c4d0f6020d3e8e5a0</t>
  </si>
  <si>
    <t>eSIM Plan - Europe 34 Countries - 30 Days Unlimited</t>
  </si>
  <si>
    <t>68d50bf400caad49ca94ecb6</t>
  </si>
  <si>
    <t>Europe - 39 Countries-500MB-60 Days-Daily</t>
  </si>
  <si>
    <t>68dcc8f1d08bf4821b68c904</t>
  </si>
  <si>
    <t>Europe B 3GB/Daily 20Day</t>
  </si>
  <si>
    <t>68dcc8f1d08bf4821b68c8b5</t>
  </si>
  <si>
    <t>Global B 500MB/Daily 15Day</t>
  </si>
  <si>
    <t>Unlimited Data in Covered Regions, 500MB High-Speed Per Day, Reduced to 128kbps After Exceeding 500MB for 15 Days</t>
  </si>
  <si>
    <t>68d66a19774c77d73277bf4f</t>
  </si>
  <si>
    <t>56.12597017358275</t>
  </si>
  <si>
    <t>47.70707464754534</t>
  </si>
  <si>
    <t>68dcca41d08bf4821b6946db</t>
  </si>
  <si>
    <t>69301f7e2a217bce7ee50860</t>
  </si>
  <si>
    <t>eSIM, 200GB, 31 Days, Europe, Unthrottled</t>
  </si>
  <si>
    <t>693242ba48acd5d08466e676</t>
  </si>
  <si>
    <t>10 GB - 7 days</t>
  </si>
  <si>
    <t>68dcc8f1d08bf4821b68c90f</t>
  </si>
  <si>
    <t>Global D Unlimited 10Day</t>
  </si>
  <si>
    <t>69342e6c0b7aef14cde4baf3</t>
  </si>
  <si>
    <t>Surf 3GB in Global</t>
  </si>
  <si>
    <t>48.067499999999995</t>
  </si>
  <si>
    <t>68e78da356a8f8ab68ed97e9</t>
  </si>
  <si>
    <t>Europe 41 Countries 5G 30 Days / Daily 2GB</t>
  </si>
  <si>
    <t>6902884b8c69c31d2a64c125</t>
  </si>
  <si>
    <t>68dcc8f3d08bf4821b68c9c6</t>
  </si>
  <si>
    <t>Global F 3GB/Daily 5Day</t>
  </si>
  <si>
    <t>68dcc8f1d08bf4821b68c8d0</t>
  </si>
  <si>
    <t>Europe B Unlimited 15Day</t>
  </si>
  <si>
    <t>68dc6733adbaffe4b0eafd04</t>
  </si>
  <si>
    <t>Europe &amp;amp; Asia &amp;amp; US 41 Countries 5 Days / Total 50GB</t>
  </si>
  <si>
    <t>6903bb59260a5cc96d1e8778</t>
  </si>
  <si>
    <t>6903bb59260a5cc96d1e87a6</t>
  </si>
  <si>
    <t>6903bb58260a5cc96d1e86e3</t>
  </si>
  <si>
    <t>6903bb5a260a5cc96d1e8895</t>
  </si>
  <si>
    <t>691380109ed09d8979859aa6</t>
  </si>
  <si>
    <t>6901f9a420170fefebbc1755</t>
  </si>
  <si>
    <t>Global 10GB 180 days</t>
  </si>
  <si>
    <t>69303a48279ddd2f6b09dcac</t>
  </si>
  <si>
    <t>Day Plan - Global Explorer (Stand w'Ukraine) - 1GB/Day - 15 Day</t>
  </si>
  <si>
    <t>68dbe83f811e14b1d9ba2262</t>
  </si>
  <si>
    <t>Europe eSIM 50 GB - 30 Days / Data Only</t>
  </si>
  <si>
    <t>6903209e7787c50e1953eb65</t>
  </si>
  <si>
    <t>GlobalTour</t>
  </si>
  <si>
    <t>692e30fe2f7abf3fdffbff99</t>
  </si>
  <si>
    <t>Discover - 10 GB</t>
  </si>
  <si>
    <t>68dc228677d60391de28aefd</t>
  </si>
  <si>
    <t>68ef689eec150ed1688f450b</t>
  </si>
  <si>
    <t>Europe 42 Countries 15 Days / Unlimited</t>
  </si>
  <si>
    <t>68da3623eded8f4734b05cde</t>
  </si>
  <si>
    <t>Europe 10.24GB for 30 days</t>
  </si>
  <si>
    <t>54.434999999999995</t>
  </si>
  <si>
    <t>69077807a930c70d6ca34e68</t>
  </si>
  <si>
    <t>68dbdbb9fbcb379ba77a898e</t>
  </si>
  <si>
    <t>10GB Global Max Data for 7 days</t>
  </si>
  <si>
    <t>51.983999999999995</t>
  </si>
  <si>
    <t>68dcc8f3d08bf4821b68c9a4</t>
  </si>
  <si>
    <t>Global F 10GB 15Day</t>
  </si>
  <si>
    <t>6911a2642906a873e809c3f3</t>
  </si>
  <si>
    <t>25 GB for $57.8</t>
  </si>
  <si>
    <t>52.019999999999996</t>
  </si>
  <si>
    <t>69252401502181cc3396a4c3</t>
  </si>
  <si>
    <t>69303a48279ddd2f6b09dca1</t>
  </si>
  <si>
    <t>Day Plan - Global Explorer - 2GB/Day - 15 Day</t>
  </si>
  <si>
    <t>68d50bf400caad49ca94ecf0</t>
  </si>
  <si>
    <t>Europe - 39 Countries-50GB-3 Days-Total</t>
  </si>
  <si>
    <t>50GB high-speed per day. Covered countries: Albania, Ireland, Estonia, Austria, Bulgaria, Belgium, Iceland, Poland, Denmark, Germany, France, Finland, Kazakhstan, Netherlands, Czech Republic, Croatia, Latvia, Lithuania, Liechtenstein, Luxembourg, Romania, Malta, United States, Moldova, Norway, Portugal, Sweden, Switzerland, Cyprus, Slovenia, Slovakia, Turkey, Ukraine, Spain, Greece, Hungary, Israel, Italy, and the United Kingdom</t>
  </si>
  <si>
    <t>68dcc9a5d08bf4821b691159</t>
  </si>
  <si>
    <t>Balkans eSIM 50 GB - 30 Days</t>
  </si>
  <si>
    <t>68dc92afb3260a0aac7cb8f7</t>
  </si>
  <si>
    <t>eSIM 20GB for 60 Days in Europe + USA</t>
  </si>
  <si>
    <t>69311b3ee5cd096ef741dc8d</t>
  </si>
  <si>
    <t>Global eSIM 20 GB - 15 Days</t>
  </si>
  <si>
    <t>68da253a184401d0d814c425</t>
  </si>
  <si>
    <t>68e78fa556a8f8ab68edc1d3</t>
  </si>
  <si>
    <t>Europe (41 Countries) - 20 Days/Unlimited</t>
  </si>
  <si>
    <t>58.07712541216737</t>
  </si>
  <si>
    <t>68db770b35850fa8f214cce1</t>
  </si>
  <si>
    <t>Europe eSIM [33 Countries] 25 Days  Unlimited /Day</t>
  </si>
  <si>
    <t>68dcc8f2d08bf4821b68c968</t>
  </si>
  <si>
    <t>Global E 20GB 7Day</t>
  </si>
  <si>
    <t>68dcc8f3d08bf4821b68c9bf</t>
  </si>
  <si>
    <t>Global F 2GB/Daily 7Day</t>
  </si>
  <si>
    <t>68dcc8f2d08bf4821b68c94e</t>
  </si>
  <si>
    <t>Global E Unlimited 7Day</t>
  </si>
  <si>
    <t>69308214791374c3d4ff552c</t>
  </si>
  <si>
    <t>ALLWORLD 6GB 30D</t>
  </si>
  <si>
    <t>58.32048357000001</t>
  </si>
  <si>
    <t>692d61bb8d2cc2f89d8e4d2c</t>
  </si>
  <si>
    <t>UNLIMITED OneWorld 7 DAYS</t>
  </si>
  <si>
    <t>68d3ba04d181782a3938eb38</t>
  </si>
  <si>
    <t>58.37911023287595</t>
  </si>
  <si>
    <t>69281949f1eb333794cbe7ac</t>
  </si>
  <si>
    <t>Orange Holiday Europe 100 GB</t>
  </si>
  <si>
    <t>6903bb5a260a5cc96d1e88a3</t>
  </si>
  <si>
    <t>690208e31c8cd72531205316</t>
  </si>
  <si>
    <t>Global139 3.07GB for 30 days</t>
  </si>
  <si>
    <t>69252401502181cc3396a425</t>
  </si>
  <si>
    <t>Europe+USA Unlimited 15 Days</t>
  </si>
  <si>
    <t>55.622499999999995</t>
  </si>
  <si>
    <t>68d66a19774c77d73277bf66</t>
  </si>
  <si>
    <t>58.76719229939841</t>
  </si>
  <si>
    <t>49.95211345448865</t>
  </si>
  <si>
    <t>690288488c69c31d2a64b9e2</t>
  </si>
  <si>
    <t>68dbdbb9fbcb379ba77a89b1</t>
  </si>
  <si>
    <t>Unlimited eSIM Data For  30 Days in  Europe</t>
  </si>
  <si>
    <t>68dbe83f811e14b1d9ba2263</t>
  </si>
  <si>
    <t>Europe eSIM 50 GB - 30 Days / 100 Mins Local Calls</t>
  </si>
  <si>
    <t>68ff557bd016db343606be40</t>
  </si>
  <si>
    <t>68e1bcb5af6a60c53e34bb5b</t>
  </si>
  <si>
    <t>Global120+ 10GB 30Days</t>
  </si>
  <si>
    <t>6915950f95ee88ac9b667885</t>
  </si>
  <si>
    <t>Regional Global - 30 Days - 10 GB</t>
  </si>
  <si>
    <t>48.08851926424793</t>
  </si>
  <si>
    <t>41.98248983622239</t>
  </si>
  <si>
    <t>84.37664869201633</t>
  </si>
  <si>
    <t>77.55387365286552</t>
  </si>
  <si>
    <t>8691.650481766916</t>
  </si>
  <si>
    <t>45.05058989768079</t>
  </si>
  <si>
    <t>5039.8977404655925</t>
  </si>
  <si>
    <t>3304.3206435901984</t>
  </si>
  <si>
    <t>72.55860954893656</t>
  </si>
  <si>
    <t>948.3009584422998</t>
  </si>
  <si>
    <t>69285e2d00cdf5f09efc6eef</t>
  </si>
  <si>
    <t>6928606900cdf5f09efc7f9d</t>
  </si>
  <si>
    <t>Global 10 GB for 180 days</t>
  </si>
  <si>
    <t>â¦$59â©</t>
  </si>
  <si>
    <t>180 days</t>
  </si>
  <si>
    <t>68ff557bd016db343606be46</t>
  </si>
  <si>
    <t>69285e2d00cdf5f09efc6efd</t>
  </si>
  <si>
    <t>68dc6941adbaffe4b0eb7cd4</t>
  </si>
  <si>
    <t>Europe &amp;amp; Asia &amp;amp; US (41 Countries) - 90 Days/Daily 500MB</t>
  </si>
  <si>
    <t>59.02781564715494</t>
  </si>
  <si>
    <t>68a8a390bb78507dd9094148</t>
  </si>
  <si>
    <t>50.489999999999995</t>
  </si>
  <si>
    <t>693242ba48acd5d08466e673</t>
  </si>
  <si>
    <t>68db69d227a6d0119329f38a</t>
  </si>
  <si>
    <t>AUD $90.19 (AUD $9.02 per GB)</t>
  </si>
  <si>
    <t>59.55295588182857</t>
  </si>
  <si>
    <t>68e78fa556a8f8ab68edc1ba</t>
  </si>
  <si>
    <t>Europe (41 Countries) - 30 Days/Daily 3GB</t>
  </si>
  <si>
    <t>59.73890102617003</t>
  </si>
  <si>
    <t>68dcc8f3d08bf4821b68c9a5</t>
  </si>
  <si>
    <t>Global F 10GB 30Day</t>
  </si>
  <si>
    <t>68dcc8f4d08bf4821b68ca76</t>
  </si>
  <si>
    <t>Europe C 10GB/Daily 15Day</t>
  </si>
  <si>
    <t>68c7bf83fc430c8498619112</t>
  </si>
  <si>
    <t>My European eSIM 120GB</t>
  </si>
  <si>
    <t>691eb3ac6fcf0a4b8d8ca966</t>
  </si>
  <si>
    <t>692be4fe71e808ff298c28f6</t>
  </si>
  <si>
    <t>68f0bada067e34070f722bb1</t>
  </si>
  <si>
    <t>69318b74854f2780d75c6f5e</t>
  </si>
  <si>
    <t>Global Explorer Lite - 30 Days - 50 GB (99 countries)</t>
  </si>
  <si>
    <t>68dbe83d811e14b1d9ba2107</t>
  </si>
  <si>
    <t>Global Flex 365 eSIM 25 GB - 365 Days</t>
  </si>
  <si>
    <t>68d6da9c622eb11f91651d94</t>
  </si>
  <si>
    <t>691f5d2712d3896536a294fa</t>
  </si>
  <si>
    <t>Europe Sprint eSIM 100 GB - 30 Days</t>
  </si>
  <si>
    <t>69077806a930c70d6ca34e43</t>
  </si>
  <si>
    <t>30 GB - 30 days</t>
  </si>
  <si>
    <t>69077807a930c70d6ca34e7e</t>
  </si>
  <si>
    <t>692514041d67e1c0a9088528</t>
  </si>
  <si>
    <t>692514041d67e1c0a9088544</t>
  </si>
  <si>
    <t>30 GB - 10 days</t>
  </si>
  <si>
    <t>692514041d67e1c0a9088545</t>
  </si>
  <si>
    <t>30 GB - 15 days</t>
  </si>
  <si>
    <t>692514041d67e1c0a9088546</t>
  </si>
  <si>
    <t>692514041d67e1c0a9088547</t>
  </si>
  <si>
    <t>30 GB - 5 days</t>
  </si>
  <si>
    <t>692514041d67e1c0a9088548</t>
  </si>
  <si>
    <t>30 GB - 7 days</t>
  </si>
  <si>
    <t>69311b3ee5cd096ef741dc8e</t>
  </si>
  <si>
    <t>Global eSIM 20 GB - 30 Days</t>
  </si>
  <si>
    <t>69311b3ee5cd096ef741dc99</t>
  </si>
  <si>
    <t>Global One Year eSIM 20 GB - 365 Days</t>
  </si>
  <si>
    <t>69303983279ddd2f6b09d0a0</t>
  </si>
  <si>
    <t>69303983279ddd2f6b09d0a1</t>
  </si>
  <si>
    <t>68d55ec60dabc127c7f65da0</t>
  </si>
  <si>
    <t>691ede29026cbe261d174287</t>
  </si>
  <si>
    <t>692da5f708d10639c070000d</t>
  </si>
  <si>
    <t>Global Voice 60 Days 10GB</t>
  </si>
  <si>
    <t>68dcc9a5d08bf4821b69115f</t>
  </si>
  <si>
    <t>Balkans eSIM Unlimited Data - 15 Days</t>
  </si>
  <si>
    <t>692eb09eade4efc4403870ff</t>
  </si>
  <si>
    <t>Europe eSIM Unlimited Data - 30 Days</t>
  </si>
  <si>
    <t>692eb09eade4efc440387116</t>
  </si>
  <si>
    <t>Europe &amp;amp; United States eSIM Unlimited Data - 30 Days</t>
  </si>
  <si>
    <t>68ea1489f8b7ea68fc7b3f01</t>
  </si>
  <si>
    <t>Europe 36 Countries 20 Days / Unlimited 5Mbps</t>
  </si>
  <si>
    <t>692ee9cadaa093a5e19feb94</t>
  </si>
  <si>
    <t>Global 100 GB for 5 Days</t>
  </si>
  <si>
    <t>Package Details:Data-only eSIM (No phone number)100GB high-speed dataEnjoy hotspotCoverage in 101 countriesLightning Fast 4G/LTEActivation and Usage Restrictions:Validity starts from first network connection.eSIM service is available only in 101 supported countries. Users outside these regions will not be able to access or use eSIM services.Supported Countries:Albania, Algeria, Andorra, Argentina, Armenia, Australia, Austria, Azerbaijan, Bahrain, Bangladesh, Belgium, Belarus, Bosnia and Herzegovina, Brazil, Bulgaria, Cambodia, Canada, Chile, China, Costa Rica, Croatia, Cyprus, Czech Republic, Denmark, Ecuador, Egypt, Estonia, Faroe Islands, Finland, France, French Guiana, Georgia, Germany, Ghana, Gibraltar, Greece, Hong Kong, Hungary, Iceland, India, Indonesia, Iraq, Ireland, Israel, Italy, Japan, Kazakhstan, Kenya, Kosovo, Kuwait, Kyrgyzstan, Laos, Latvia, Liechtenstein, Lithuania, Luxembourg, Macao China, Madagascar, Macedonia, Malaysia, Malta, Mexico, Moldova, Monaco, Montenegro, Morocco, Netherlands, New Zealand, Nigeria, Norway, Oman, Pakistan, Panama, Peru, Philippines, Poland, Portugal, Qatar, Reunion, Romania, Russian Federation, Saudi Arabia, Serbia, Singapore, Slovakia, Slovenia, South Korea, Spain, Sri Lanka, Sweden, Switzerland, Taiwan, Thailand, Tunisia, Turkey, Ukraine, United Arab Emirates, United Kingdom, United States, Uruguay, Uzbekistan, and Vietnam.APN:plus</t>
  </si>
  <si>
    <t>60.066469186992435</t>
  </si>
  <si>
    <t>68dc6732adbaffe4b0eafbf8</t>
  </si>
  <si>
    <t>Europe &amp;amp; Asia &amp;amp; US 41 Countries 7 Days / Total 50GB</t>
  </si>
  <si>
    <t>68db770b35850fa8f214cce2</t>
  </si>
  <si>
    <t>Europe eSIM [33 Countries] 26 Days  Unlimited /Day</t>
  </si>
  <si>
    <t>692e08d1007df1baffe1dae9</t>
  </si>
  <si>
    <t>693242ba48acd5d08466e674</t>
  </si>
  <si>
    <t>10 GB - 15 days</t>
  </si>
  <si>
    <t>68dcc8f3d08bf4821b68c9b2</t>
  </si>
  <si>
    <t>Global F 500MB/Daily 20Day</t>
  </si>
  <si>
    <t>68ef689eec150ed1688f450f</t>
  </si>
  <si>
    <t>Europe 42 Countries 90 Days / Daily 500MB</t>
  </si>
  <si>
    <t>68dc6721adbaffe4b0eae02c</t>
  </si>
  <si>
    <t>Europe 33 Countries 20 Days / Unlimited</t>
  </si>
  <si>
    <t>690288488c69c31d2a64ba1e</t>
  </si>
  <si>
    <t>68a8a27dbb78507dd9057279</t>
  </si>
  <si>
    <t>Europe 50GB, 30 days</t>
  </si>
  <si>
    <t>68dbe83e811e14b1d9ba2225</t>
  </si>
  <si>
    <t>Travel eSIM for Europe 50 GB - 30 Days / 200 Mins Local Calls</t>
  </si>
  <si>
    <t>54.891000000000005</t>
  </si>
  <si>
    <t>68db84ccc7d163c6f6a93e31</t>
  </si>
  <si>
    <t>68d50bf400caad49ca94ecf1</t>
  </si>
  <si>
    <t>Europe - 39 Countries-50GB-5 Days-Total</t>
  </si>
  <si>
    <t>68dc92afb3260a0aac7cb8bf</t>
  </si>
  <si>
    <t>eSIM 5GB for 30 Days in Global</t>
  </si>
  <si>
    <t>68d50bf600caad49ca94f039</t>
  </si>
  <si>
    <t>Global-147 Countries-eSIM-500MB-10 Days-Daily</t>
  </si>
  <si>
    <t>68dcc8f4d08bf4821b68ca8e</t>
  </si>
  <si>
    <t>Europe C 3GB/Daily 20Day</t>
  </si>
  <si>
    <t>68dcc8f1d08bf4821b68c8af</t>
  </si>
  <si>
    <t>Global B 300MB/Daily 25Day</t>
  </si>
  <si>
    <t>Unlimited Data in Covered Regions, 300MB High-Speed Per Day, Reduced to 128kbps After Exceeding 300MB for 25 Days</t>
  </si>
  <si>
    <t>68dcca40d08bf4821b69469b</t>
  </si>
  <si>
    <t>69252401502181cc3396a41f</t>
  </si>
  <si>
    <t>Europe+USA 50 GB 30 Days</t>
  </si>
  <si>
    <t>68da51a49ecaacd99c74ac9a</t>
  </si>
  <si>
    <t>68a8a084bb78507dd9fd554a</t>
  </si>
  <si>
    <t>Europe 35 - 50GB/90Days</t>
  </si>
  <si>
    <t>68dcca41d08bf4821b69470b</t>
  </si>
  <si>
    <t>692e08d1007df1baffe1db06</t>
  </si>
  <si>
    <t>6933877999373d89e887ded4</t>
  </si>
  <si>
    <t>eSIM Europe Unlimited 30Days Economy</t>
  </si>
  <si>
    <t>6903bb59260a5cc96d1e8774</t>
  </si>
  <si>
    <t>6903bb59260a5cc96d1e87c5</t>
  </si>
  <si>
    <t>69077807a930c70d6ca34e69</t>
  </si>
  <si>
    <t>693242ba48acd5d08466e675</t>
  </si>
  <si>
    <t>68dcc8f2d08bf4821b68c969</t>
  </si>
  <si>
    <t>Global E 20GB 10Day</t>
  </si>
  <si>
    <t>68dc6733adbaffe4b0eafcf2</t>
  </si>
  <si>
    <t>Europe &amp;amp; Asia &amp;amp; US 41 Countries 15 Days / Unlimited</t>
  </si>
  <si>
    <t>69252400502181cc3396a392</t>
  </si>
  <si>
    <t>6907dab6cdbcb0eacd8a4992</t>
  </si>
  <si>
    <t>Europe - Unlimited, 20 days</t>
  </si>
  <si>
    <t>6903bb59260a5cc96d1e887c</t>
  </si>
  <si>
    <t>6903bb5a260a5cc96d1e8883</t>
  </si>
  <si>
    <t>6903bb5a260a5cc96d1e8886</t>
  </si>
  <si>
    <t>68e78fa556a8f8ab68edc192</t>
  </si>
  <si>
    <t>Global (108 Destinations) - 30 Days/Total 20GB</t>
  </si>
  <si>
    <t>61.98809499675037</t>
  </si>
  <si>
    <t>69317d63642297226254948f</t>
  </si>
  <si>
    <t>Global Explorer XXL - 365 Days - 20 GB (155 countries)</t>
  </si>
  <si>
    <t>692e08d1007df1baffe1db14</t>
  </si>
  <si>
    <t>Europe 35 countries, 10GB /day</t>
  </si>
  <si>
    <t>69252401502181cc3396a418</t>
  </si>
  <si>
    <t>68fab96120f67bea75847d01</t>
  </si>
  <si>
    <t>Global 108 Regions 30 Days / Daily 500MB</t>
  </si>
  <si>
    <t>68d66a19774c77d73277bf07</t>
  </si>
  <si>
    <t>53.319671664903616</t>
  </si>
  <si>
    <t>68dc6733adbaffe4b0eafd29</t>
  </si>
  <si>
    <t>Europe &amp;amp; Asia &amp;amp; US 41 Countries 10 Days / Total 50GB</t>
  </si>
  <si>
    <t>68db770b35850fa8f214cce3</t>
  </si>
  <si>
    <t>Europe eSIM [33 Countries] 27 Days  Unlimited /Day</t>
  </si>
  <si>
    <t>68ea1489f8b7ea68fc7b3f2c</t>
  </si>
  <si>
    <t>Europe 36 Countries 30 Days / Daily 3GB</t>
  </si>
  <si>
    <t>68dc6721adbaffe4b0eae068</t>
  </si>
  <si>
    <t>Europe 33 Countries 90 Days / Daily 1GB</t>
  </si>
  <si>
    <t>691b3016cbdba3b23d7e365a</t>
  </si>
  <si>
    <t>Day Plan - Europe Explorer (Stand w'Ukraine) - 2GB/Day - 30 Day</t>
  </si>
  <si>
    <t>693242ba48acd5d08466e677</t>
  </si>
  <si>
    <t>693379aac2faa6824b84c585</t>
  </si>
  <si>
    <t>eSIM Unlimited Plus 15 Days Europe+</t>
  </si>
  <si>
    <t>61.120076777099996</t>
  </si>
  <si>
    <t>68dcc8fad08bf4821b68cd81</t>
  </si>
  <si>
    <t>Europe G Unlimited 20Day</t>
  </si>
  <si>
    <t>68e78da356a8f8ab68ed97f7</t>
  </si>
  <si>
    <t>Europe 41 Countries 5G 60 Days / Total 30GB</t>
  </si>
  <si>
    <t>68d3ba04d181782a3938eb37</t>
  </si>
  <si>
    <t>5 GB for 30 days</t>
  </si>
  <si>
    <t>63.80527138081959</t>
  </si>
  <si>
    <t>68dc6732adbaffe4b0eafbd1</t>
  </si>
  <si>
    <t>Europe &amp;amp; Asia &amp;amp; US 41 Countries 30 Days / Daily 2GB</t>
  </si>
  <si>
    <t>68d50bf400caad49ca94ecf2</t>
  </si>
  <si>
    <t>Europe - 39 Countries-50GB-7 Days-Total</t>
  </si>
  <si>
    <t>68dc92afb3260a0aac7cb907</t>
  </si>
  <si>
    <t>eSIM 50GB for 30 Days in Europe+</t>
  </si>
  <si>
    <t>692d61ba8d2cc2f89d8e4d24</t>
  </si>
  <si>
    <t>OneWorld DATA BUNDLE 20 GB</t>
  </si>
  <si>
    <t>64.16536500000001</t>
  </si>
  <si>
    <t>692e08d1007df1baffe1dacb</t>
  </si>
  <si>
    <t>68dcc8f2d08bf4821b68c96a</t>
  </si>
  <si>
    <t>Global E 20GB 15Day</t>
  </si>
  <si>
    <t>68c49f1de9a69e4fc33746b8</t>
  </si>
  <si>
    <t>69339434e241b54167b2cfe7</t>
  </si>
  <si>
    <t>Regional Extended Europe - 30 Days - 20 GB</t>
  </si>
  <si>
    <t>58.49099999999999</t>
  </si>
  <si>
    <t>68f84db36e408fb6c7127cd3</t>
  </si>
  <si>
    <t>Regional Global-EX  - 365 Day - 30 GB</t>
  </si>
  <si>
    <t>53.238519264247934</t>
  </si>
  <si>
    <t>46.48248983622239</t>
  </si>
  <si>
    <t>93.41664869201632</t>
  </si>
  <si>
    <t>85.87387365286553</t>
  </si>
  <si>
    <t>9623.650481766916</t>
  </si>
  <si>
    <t>49.87058989768079</t>
  </si>
  <si>
    <t>5579.9377404655925</t>
  </si>
  <si>
    <t>3658.3406435901984</t>
  </si>
  <si>
    <t>80.32860954893656</t>
  </si>
  <si>
    <t>1049.9409584422997</t>
  </si>
  <si>
    <t>68dc92afb3260a0aac7cb8f8</t>
  </si>
  <si>
    <t>eSIM 20GB for 60 Days in Global - Light</t>
  </si>
  <si>
    <t>692da5f708d10639c0700192</t>
  </si>
  <si>
    <t>Global 365 days 20GB</t>
  </si>
  <si>
    <t>69313851fc4bdfc04c6b1188</t>
  </si>
  <si>
    <t>10GB/30 Days Global eSIM</t>
  </si>
  <si>
    <t>68d55ec60dabc127c7f65d8d</t>
  </si>
  <si>
    <t>68dbe83f811e14b1d9ba2271</t>
  </si>
  <si>
    <t>Europe eSIM Unlimited - 30 Days / Data Only</t>
  </si>
  <si>
    <t>68d50bf700caad49ca94f041</t>
  </si>
  <si>
    <t>Global-147 Countries-eSIM-1GB-7 Days-Daily</t>
  </si>
  <si>
    <t>68dc92afb3260a0aac7cb8ac</t>
  </si>
  <si>
    <t>eSIM Unlimited for 30 Days in Europe Lite</t>
  </si>
  <si>
    <t>68dcc8f1d08bf4821b68c903</t>
  </si>
  <si>
    <t>Europe B 2GB/Daily 30Day</t>
  </si>
  <si>
    <t>68db770b35850fa8f214cce4</t>
  </si>
  <si>
    <t>Europe eSIM [33 Countries] 28 Days  Unlimited /Day</t>
  </si>
  <si>
    <t>69342e6c0b7aef14cde4baf8</t>
  </si>
  <si>
    <t>Surf 10GB in Mini Global</t>
  </si>
  <si>
    <t>55.42849999999999</t>
  </si>
  <si>
    <t>68e78fa556a8f8ab68edc1ea</t>
  </si>
  <si>
    <t>Europe (41 Countries) - 60 Days/Total 60GB</t>
  </si>
  <si>
    <t>65.35802135816972</t>
  </si>
  <si>
    <t>69205ac8384df1bc279011c5</t>
  </si>
  <si>
    <t>Europe 400 GB for 30 Days</t>
  </si>
  <si>
    <t>Package Details:Â Data-only eSIM (No phone number)400 GB DataEnjoy hotspot at no extra chargeLightning Fast 4G+Coverage in 30 countriesActivation and Usage Restrictions:Â Validity starts first network connectionUsing the eSIM outside the supported countries or utilizing the service beyond the included bundle will deplete your allowance and may result in the service being permanently disabled or blocked.Supported Countries:Â Â Austria, Bulgaria, Croatia, Cyprus, Czech Republic, Denmark, Estonia, Finland, France, Germany, Greece, Hungary, Iceland, Ireland, Italy, Latvia, Liechtenstein, Lithuania, Luxembourg, Malta, Netherlands, Norway, Portugal, Romania, Slovakia, Slovenia, Spain, Sweden, Switzerland, Turkey</t>
  </si>
  <si>
    <t>65.40571089250287</t>
  </si>
  <si>
    <t>6903bb59260a5cc96d1e8766</t>
  </si>
  <si>
    <t>6903bb59260a5cc96d1e879b</t>
  </si>
  <si>
    <t>68dcc8f2d08bf4821b68c942</t>
  </si>
  <si>
    <t>Global D 2GB/Daily 20Day</t>
  </si>
  <si>
    <t>68dc6943adbaffe4b0eb7d51</t>
  </si>
  <si>
    <t>Europe &amp;amp; Asia &amp;amp; US (41 Countries) - 20 Days/Unlimited</t>
  </si>
  <si>
    <t>68d3ba03d181782a3938ea13</t>
  </si>
  <si>
    <t>15 days - unlimited data plan</t>
  </si>
  <si>
    <t>65.72038708009381</t>
  </si>
  <si>
    <t>6903bb5a260a5cc96d1e88b1</t>
  </si>
  <si>
    <t>62.605000000000004</t>
  </si>
  <si>
    <t>6903bb5a260a5cc96d1e88b6</t>
  </si>
  <si>
    <t>68db770b35850fa8f214cce5</t>
  </si>
  <si>
    <t>Europe eSIM [33 Countries] 29 Days  Unlimited /Day</t>
  </si>
  <si>
    <t>68dbe86f811e14b1d9ba36b3</t>
  </si>
  <si>
    <t>Unlimited - 30 days</t>
  </si>
  <si>
    <t>61.989999999999995</t>
  </si>
  <si>
    <t>442.74459710468415</t>
  </si>
  <si>
    <t>1000595.9975725221</t>
  </si>
  <si>
    <t>68d6da9f622eb11f91652438</t>
  </si>
  <si>
    <t>59.39099999999999</t>
  </si>
  <si>
    <t>68dcbcae4dcfed00f1768bc4</t>
  </si>
  <si>
    <t>Global Unlimited 5 Days</t>
  </si>
  <si>
    <t>68f03bcbfdf52f1204f094bb</t>
  </si>
  <si>
    <t>50GB 60 days - Europe</t>
  </si>
  <si>
    <t>692e30fe2f7abf3fdffbff9a</t>
  </si>
  <si>
    <t>Discover - 20 GB</t>
  </si>
  <si>
    <t>693242ba48acd5d08466e680</t>
  </si>
  <si>
    <t>20 GB - 7 days</t>
  </si>
  <si>
    <t>690288488c69c31d2a64ba23</t>
  </si>
  <si>
    <t>68dc92afb3260a0aac7cb8b5</t>
  </si>
  <si>
    <t>eSIM Unlimited for 3 Days in Global</t>
  </si>
  <si>
    <t>68d50bf600caad49ca94f03a</t>
  </si>
  <si>
    <t>Global-147 Countries-eSIM-500MB-15 Days-Daily</t>
  </si>
  <si>
    <t>68ca537203d03be57575567f</t>
  </si>
  <si>
    <t>Global 108 Regions | eSIM QR Code | 30 / 20GB</t>
  </si>
  <si>
    <t>66.16619541797604</t>
  </si>
  <si>
    <t>65.52380517119957</t>
  </si>
  <si>
    <t>69254af5ace2426a7576769b</t>
  </si>
  <si>
    <t>Global eSIM [155 Regions] 30 Days 10GB</t>
  </si>
  <si>
    <t>68dc6732adbaffe4b0eafc8a</t>
  </si>
  <si>
    <t>Europe &amp;amp; Asia &amp;amp; US 41 Countries 15 Days / Total 50GB</t>
  </si>
  <si>
    <t>68f894939ec8863785c85239</t>
  </si>
  <si>
    <t>691cf2a279f044bab494bfee</t>
  </si>
  <si>
    <t>6903bb59260a5cc96d1e875f</t>
  </si>
  <si>
    <t>6903bb59260a5cc96d1e87be</t>
  </si>
  <si>
    <t>68e78fa556a8f8ab68edc1d5</t>
  </si>
  <si>
    <t>Global (108 Destinations) - 60 Days/Total 20GB</t>
  </si>
  <si>
    <t>66.60242077144613</t>
  </si>
  <si>
    <t>692ee9cadaa093a5e19feb93</t>
  </si>
  <si>
    <t>Global 100 GB for 10Days</t>
  </si>
  <si>
    <t>Package Details:Data-only eSIM (No phone number)100GB high-speed data for 10 DaysEnjoy hotspotCoverage in 101 countriesLightning Fast 4G/LTEActivation and Usage Restrictions:Validity starts from first network connection.eSIM service is available only in 101 supported countries. Users outside these regions will not be able to access or use eSIM services.Supported Countries:Albania, Algeria, Andorra, Argentina, Armenia, Australia, Austria, Azerbaijan, Bahrain, Bangladesh, Belgium, Belarus, Bosnia and Herzegovina, Brazil, Bulgaria, Cambodia, Canada, Chile, China, Costa Rica, Croatia, Cyprus, Czech Republic, Denmark, Ecuador, Egypt, Estonia, Faroe Islands, Finland, France, French Guiana, Georgia, Germany, Ghana, Gibraltar, Greece, Hong Kong, Hungary, Iceland, India, Indonesia, Iraq, Ireland, Israel, Italy, Japan, Kazakhstan, Kenya, Kosovo, Kuwait, Kyrgyzstan, Laos, Latvia, Liechtenstein, Lithuania, Luxembourg, Macao China, Madagascar, Macedonia, Malaysia, Malta, Mexico, Moldova, Monaco, Montenegro, Morocco, Netherlands, New Zealand, Nigeria, Norway, Oman, Pakistan, Panama, Peru, Philippines, Poland, Portugal, Qatar, Reunion, Romania, Russian Federation, Saudi Arabia, Serbia, Singapore, Slovakia, Slovenia, South Korea, Spain, Sri Lanka, Sweden, Switzerland, Taiwan, Thailand, Tunisia, Turkey, Ukraine, United Arab Emirates, United Kingdom, United States, Uruguay, Uzbekistan, and Vietnam.APN:plus</t>
  </si>
  <si>
    <t>66.74052131888048</t>
  </si>
  <si>
    <t>68db770b35850fa8f214cce6</t>
  </si>
  <si>
    <t>Europe eSIM [33 Countries] 30 Days  Unlimited /Day</t>
  </si>
  <si>
    <t>60.111000000000004</t>
  </si>
  <si>
    <t>6901f9a420170fefebbc1754</t>
  </si>
  <si>
    <t>Global 20GB 365 days</t>
  </si>
  <si>
    <t>63.640499999999996</t>
  </si>
  <si>
    <t>68d50bf400caad49ca94ecf3</t>
  </si>
  <si>
    <t>Europe - 39 Countries-50GB-10 Days-Total</t>
  </si>
  <si>
    <t>6903209e7787c50e1953eb66</t>
  </si>
  <si>
    <t>69303983279ddd2f6b09d0a2</t>
  </si>
  <si>
    <t>69303983279ddd2f6b09d0a3</t>
  </si>
  <si>
    <t>6927b6a7aa0eb583a915eacd</t>
  </si>
  <si>
    <t>68c8e9999b992f63a3fde7b4</t>
  </si>
  <si>
    <t>Global (130+ areas) eSIM - 5GB Total for 30 days</t>
  </si>
  <si>
    <t>68dbe83e811e14b1d9ba2223</t>
  </si>
  <si>
    <t>Europe eSIM Unlimited - 30 Days / 100 Mins Local Calls</t>
  </si>
  <si>
    <t>68dcc8f2d08bf4821b68c949</t>
  </si>
  <si>
    <t>Global D 3GB/Daily 15Day</t>
  </si>
  <si>
    <t>6902884a8c69c31d2a64bea4</t>
  </si>
  <si>
    <t>68a8a05cbb78507dd9fcd9b2</t>
  </si>
  <si>
    <t>Best Europe 35 - 2GB Daily / 30Days</t>
  </si>
  <si>
    <t>60.51599999999999</t>
  </si>
  <si>
    <t>68d3ba03d181782a3938ea19</t>
  </si>
  <si>
    <t>50GB for 30 days</t>
  </si>
  <si>
    <t>6911e764110e34a3cd3626b0</t>
  </si>
  <si>
    <t>Global Special 20 GB</t>
  </si>
  <si>
    <t>69342e6c0b7aef14cde4baeb</t>
  </si>
  <si>
    <t>Surf 5GB in Global per 30 days</t>
  </si>
  <si>
    <t>57.57899999999999</t>
  </si>
  <si>
    <t>68fab96120f67bea75847cf7</t>
  </si>
  <si>
    <t>Europe 5G 49 Destinations 20 Days / Daily 3GB</t>
  </si>
  <si>
    <t>68a8a030bb78507dd9fc461d</t>
  </si>
  <si>
    <t>20 GB GLOBAL eSIM Mobile Data Plan</t>
  </si>
  <si>
    <t>68da253a184401d0d814c424</t>
  </si>
  <si>
    <t>68dcc8f2d08bf4821b68c96b</t>
  </si>
  <si>
    <t>Global E 20GB 30Day</t>
  </si>
  <si>
    <t>68f84db36e408fb6c7127cda</t>
  </si>
  <si>
    <t>55.808519264247934</t>
  </si>
  <si>
    <t>48.73248983622239</t>
  </si>
  <si>
    <t>97.93664869201633</t>
  </si>
  <si>
    <t>90.02387365286552</t>
  </si>
  <si>
    <t>10088.650481766916</t>
  </si>
  <si>
    <t>52.29058989768078</t>
  </si>
  <si>
    <t>5849.957740465593</t>
  </si>
  <si>
    <t>3835.3506435901986</t>
  </si>
  <si>
    <t>84.21860954893656</t>
  </si>
  <si>
    <t>1100.7609584422999</t>
  </si>
  <si>
    <t>6933b270ca3dc960d1a036ff</t>
  </si>
  <si>
    <t>Europe+ Unlimited MAX - 30 Days</t>
  </si>
  <si>
    <t>68d50bf400caad49ca94eccf</t>
  </si>
  <si>
    <t>Europe - 39 Countries-2GB-30 Days-Daily</t>
  </si>
  <si>
    <t>68dcc8f4d08bf4821b68ca87</t>
  </si>
  <si>
    <t>Europe C 2GB/Daily 30Day</t>
  </si>
  <si>
    <t>68a8a203bb78507dd903aaec</t>
  </si>
  <si>
    <t>Global Unlimited for 5 Days</t>
  </si>
  <si>
    <t>68dcc8f3d08bf4821b68c9b9</t>
  </si>
  <si>
    <t>Global F 1GB/Daily 15Day</t>
  </si>
  <si>
    <t>6903bb58260a5cc96d1e86ee</t>
  </si>
  <si>
    <t>68fab96020f67bea75847cd2</t>
  </si>
  <si>
    <t>Europe 5G 49 Destinations 15 Days / Unlimited 5Mbps</t>
  </si>
  <si>
    <t>69252401502181cc3396a40d</t>
  </si>
  <si>
    <t>Europe Unlimited 20 Days</t>
  </si>
  <si>
    <t>68dc6732adbaffe4b0eafca3</t>
  </si>
  <si>
    <t>Europe &amp;amp; Asia &amp;amp; US 41 Countries 30 Days / Total 50GB</t>
  </si>
  <si>
    <t>68ef689eec150ed1688f44f5</t>
  </si>
  <si>
    <t>Europe 42 Countries 30 Days / Daily 3GB</t>
  </si>
  <si>
    <t>68dcc8f2d08bf4821b68c988</t>
  </si>
  <si>
    <t>Global E 3GB/Daily 10Day</t>
  </si>
  <si>
    <t>691edf4e026cbe261d174733</t>
  </si>
  <si>
    <t>10 GB for $68.8</t>
  </si>
  <si>
    <t>61.919999999999995</t>
  </si>
  <si>
    <t>692d4210defde661e02e4595</t>
  </si>
  <si>
    <t>692d4210defde661e02e4596</t>
  </si>
  <si>
    <t>68d6da99622eb11f916516dc</t>
  </si>
  <si>
    <t>62.001000000000005</t>
  </si>
  <si>
    <t>68a8a27dbb78507dd90570e7</t>
  </si>
  <si>
    <t>Global 5GB, 30 days</t>
  </si>
  <si>
    <t>68ff557bd016db343606be41</t>
  </si>
  <si>
    <t xml:space="preserve">Plan activation as soon as you switch to your eSIM line in a covered destination.Automatic addition to your current eSIM/SIM â€“ no QR code required.Top-up option even without Wi-Fi or data credit.Tethering availability without restriction.Fair usage policy applies after 60GB of usage, reducing speed to 1Mbps.âš ï¸ MOBILE DATA IN RUSSIA AVAILABLE ONLY 24H AFTER FIRST CONNECTION DUE TO RUSSIAN GOVERNMENT RESTRICTIONS (auto re-block for 24h if unused for 3 days â€“ applies to all operators and travel eSIM providers, until further notice) </t>
  </si>
  <si>
    <t>68d50bf400caad49ca94ed00</t>
  </si>
  <si>
    <t>Europe - Data ï¼† Call - 48 Countries -50GB-30 Days-Total</t>
  </si>
  <si>
    <t>It can only be activated in the signal coverage area. 500 minutes of EU calls, unlimited calls and SMS in the UK, free incoming calls. (Note that in the UK you are only allowed to call UK phone numbers and not international or non-local phone numbers.)</t>
  </si>
  <si>
    <t>68dbe83f811e14b1d9ba2264</t>
  </si>
  <si>
    <t>Europe eSIM 50 GB - 30 Days / 200 Mins Local Calls</t>
  </si>
  <si>
    <t>68f84db36e408fb6c7127cc0</t>
  </si>
  <si>
    <t>Regional EU-US-CA - 60 Days - 30 GB</t>
  </si>
  <si>
    <t>56.668519264247934</t>
  </si>
  <si>
    <t>49.48248983622239</t>
  </si>
  <si>
    <t>99.44664869201632</t>
  </si>
  <si>
    <t>91.41387365286552</t>
  </si>
  <si>
    <t>10244.650481766916</t>
  </si>
  <si>
    <t>53.090589897680786</t>
  </si>
  <si>
    <t>5939.967740465592</t>
  </si>
  <si>
    <t>3894.3506435901986</t>
  </si>
  <si>
    <t>85.51860954893657</t>
  </si>
  <si>
    <t>1117.7009584422997</t>
  </si>
  <si>
    <t>6928606900cdf5f09efc7f9e</t>
  </si>
  <si>
    <t>Global 20 GB for 365 days</t>
  </si>
  <si>
    <t>â¦$69â©</t>
  </si>
  <si>
    <t>365 days</t>
  </si>
  <si>
    <t>68d50bf700caad49ca94f049</t>
  </si>
  <si>
    <t>Global-147 Countries-eSIM-2GB-5 Days-Daily</t>
  </si>
  <si>
    <t>690beb147f36135eeb0bcb09</t>
  </si>
  <si>
    <t>6903bb59260a5cc96d1e8760</t>
  </si>
  <si>
    <t>6903bb59260a5cc96d1e8786</t>
  </si>
  <si>
    <t>6903bb5a260a5cc96d1e88ba</t>
  </si>
  <si>
    <t>68da3623eded8f4734b05d17</t>
  </si>
  <si>
    <t>Special Bundle 20.48GB for 90 days</t>
  </si>
  <si>
    <t>66.37650000000001</t>
  </si>
  <si>
    <t>68da253a184401d0d814c461</t>
  </si>
  <si>
    <t>691380109ed09d8979859aa7</t>
  </si>
  <si>
    <t>692e0904007df1baffe1dbd7</t>
  </si>
  <si>
    <t>EU BASE 50GB 365D</t>
  </si>
  <si>
    <t>69303a48279ddd2f6b09dcab</t>
  </si>
  <si>
    <t>Global Explorer - 365 Days - 50 GB (99 countries)</t>
  </si>
  <si>
    <t>68dbe86f811e14b1d9ba36a9</t>
  </si>
  <si>
    <t>Global 30GB</t>
  </si>
  <si>
    <t>471.74459710468415</t>
  </si>
  <si>
    <t>1064595.9975725221</t>
  </si>
  <si>
    <t>68db84cbc7d163c6f6a93e21</t>
  </si>
  <si>
    <t>68d6da9b622eb11f91651c72</t>
  </si>
  <si>
    <t>62.99099999999999</t>
  </si>
  <si>
    <t>68d6da9f622eb11f91652348</t>
  </si>
  <si>
    <t>69303a48279ddd2f6b09dc99</t>
  </si>
  <si>
    <t>Day Plan - Global Explorer (Stand w'Ukraine) - 2GB/Day - 15 Day</t>
  </si>
  <si>
    <t>68db41d05c1f32362e8c42fd</t>
  </si>
  <si>
    <t>Global - 10 GB - 180 Days</t>
  </si>
  <si>
    <t>68da253a184401d0d814c3c4</t>
  </si>
  <si>
    <t>68d50bf400caad49ca94ecf4</t>
  </si>
  <si>
    <t>Europe - 39 Countries-50GB-15 Days-Total</t>
  </si>
  <si>
    <t>68f0e6a10195a163f3ff8eca</t>
  </si>
  <si>
    <t>68f7a57d1a37c4b60a8c4d0d</t>
  </si>
  <si>
    <t>693242ba48acd5d08466e67d</t>
  </si>
  <si>
    <t>20 GB - 10 days</t>
  </si>
  <si>
    <t>6934233b4d0f6020d3e8e595</t>
  </si>
  <si>
    <t>eSIM Plan - Europe America 42 Countries - 60 Days 20 GB</t>
  </si>
  <si>
    <t>69311b3ee5cd096ef741dca1</t>
  </si>
  <si>
    <t>Global Premium eSIM 10 GB - 180 Days</t>
  </si>
  <si>
    <t>69342e6d0b7aef14cde4bb2f</t>
  </si>
  <si>
    <t>Surf 50GB in Europe per 30 days</t>
  </si>
  <si>
    <t>59.89099999999999</t>
  </si>
  <si>
    <t>68da3623eded8f4734b05cd8</t>
  </si>
  <si>
    <t>US-HI 10GB for 30 days</t>
  </si>
  <si>
    <t>68fab96020f67bea75847cee</t>
  </si>
  <si>
    <t>Europe 5G 49 Destinations 30 Days / Daily 2GB</t>
  </si>
  <si>
    <t>68dc6733adbaffe4b0eafd01</t>
  </si>
  <si>
    <t>Europe &amp;amp; Asia &amp;amp; US 41 Countries 60 Days / Daily 1GB</t>
  </si>
  <si>
    <t>68dcc8f1d08bf4821b68c8b9</t>
  </si>
  <si>
    <t>Global C 3GB 5Day</t>
  </si>
  <si>
    <t>Total Data in Covered Regions, 3GB, Available for 5 Days</t>
  </si>
  <si>
    <t>6933db32a9078e07ad28ae22</t>
  </si>
  <si>
    <t>Sim Card for Global139 - 10GB - 30 Days</t>
  </si>
  <si>
    <t>69306480e9f167c30f3c5ba8</t>
  </si>
  <si>
    <t>57.19199999999999</t>
  </si>
  <si>
    <t>692514041d67e1c0a908854e</t>
  </si>
  <si>
    <t>50 GB - 30 days</t>
  </si>
  <si>
    <t>6927b6a7aa0eb583a915eace</t>
  </si>
  <si>
    <t>692be4fe71e808ff298c28f7</t>
  </si>
  <si>
    <t>68dcca40d08bf4821b6946b7</t>
  </si>
  <si>
    <t>690b1af5be1d15c08ccc5947</t>
  </si>
  <si>
    <t>eSIM, 10GB, 30 Days, Global, V2</t>
  </si>
  <si>
    <t>68d50bf400caad49ca94ecf5</t>
  </si>
  <si>
    <t>Europe - 39 Countries-50GB-30 Days-Total</t>
  </si>
  <si>
    <t>692fa1d838b3fe95f86d6bcf</t>
  </si>
  <si>
    <t>693242ba48acd5d08466e67e</t>
  </si>
  <si>
    <t>20 GB - 15 days</t>
  </si>
  <si>
    <t>692514051d67e1c0a908855f</t>
  </si>
  <si>
    <t>693242ba48acd5d08466e678</t>
  </si>
  <si>
    <t>69337aabc2faa6824b84d3d6</t>
  </si>
  <si>
    <t>68dbe83e811e14b1d9ba2221</t>
  </si>
  <si>
    <t>Europe eSIM Unlimited - 30 Days / 200 Mins Local Calls</t>
  </si>
  <si>
    <t>68da3623eded8f4734b05cc1</t>
  </si>
  <si>
    <t>693379a8c2faa6824b84c10b</t>
  </si>
  <si>
    <t>eSIM Unlimited Standard 5 Days Global</t>
  </si>
  <si>
    <t>72.19186884000001</t>
  </si>
  <si>
    <t>70.02611277480001</t>
  </si>
  <si>
    <t>68dcc8f1d08bf4821b68c8b0</t>
  </si>
  <si>
    <t>Global B 300MB/Daily 30Day</t>
  </si>
  <si>
    <t>Unlimited Data in Covered Regions, 300MB High-Speed Per Day, Reduced to 128kbps After Exceeding 300MB for 30 Days</t>
  </si>
  <si>
    <t>68e78fa556a8f8ab68edc19a</t>
  </si>
  <si>
    <t>Europe (49 Destinations) - 20 Days/Unlimited</t>
  </si>
  <si>
    <t>72.38385407039492</t>
  </si>
  <si>
    <t>68dbdbbafbcb379ba77a8ad8</t>
  </si>
  <si>
    <t>Unlimited eSIM Data For  5 Days in  Global</t>
  </si>
  <si>
    <t>68e78da456a8f8ab68ed9809</t>
  </si>
  <si>
    <t>Europe 41 Countries 5G 20 Days / Unlimited 5Mbps</t>
  </si>
  <si>
    <t>6903bb5a260a5cc96d1e888f</t>
  </si>
  <si>
    <t>69.25500000000001</t>
  </si>
  <si>
    <t>69303a48279ddd2f6b09dca7</t>
  </si>
  <si>
    <t>Day Plan - Global Explorer - 1GB/Day - 30 Day</t>
  </si>
  <si>
    <t>68d50bf400caad49ca94ecfb</t>
  </si>
  <si>
    <t>Europe - 39 Countries-Unlimited-15 Days-Unlimited</t>
  </si>
  <si>
    <t>6903bb59260a5cc96d1e8772</t>
  </si>
  <si>
    <t>6903bb59260a5cc96d1e878a</t>
  </si>
  <si>
    <t>6903bb59260a5cc96d1e8744</t>
  </si>
  <si>
    <t>6903bb59260a5cc96d1e8791</t>
  </si>
  <si>
    <t>68d6da9e622eb11f916522f4</t>
  </si>
  <si>
    <t>Europe + USA + Business Hubs</t>
  </si>
  <si>
    <t>66.14099999999999</t>
  </si>
  <si>
    <t>692514041d67e1c0a908854f</t>
  </si>
  <si>
    <t>50 GB - 90 days</t>
  </si>
  <si>
    <t>68da51a49ecaacd99c74ac9b</t>
  </si>
  <si>
    <t>68e917b3ecd6a960a6761233</t>
  </si>
  <si>
    <t>Europe Unlimited 30 Days</t>
  </si>
  <si>
    <t>693242ba48acd5d08466e67f</t>
  </si>
  <si>
    <t>20 GB - 30 days</t>
  </si>
  <si>
    <t>691d811cd42c300c73e600bb</t>
  </si>
  <si>
    <t>Global Coverage 5GB 30 Days</t>
  </si>
  <si>
    <t>68cb446f9e5ee30c7a43951d</t>
  </si>
  <si>
    <t>KOR-Global-UNLIMITED-5D</t>
  </si>
  <si>
    <t>Roam Like HomeÂ® Global 5 days
Can activate via direct link on IOS, or via QR code on Android</t>
  </si>
  <si>
    <t>68e78fa556a8f8ab68edc1a1</t>
  </si>
  <si>
    <t>Europe (49 Destinations) - 30 Days/Daily 3GB</t>
  </si>
  <si>
    <t>74.43208912951447</t>
  </si>
  <si>
    <t>68dbdbbafbcb379ba77a8aeb</t>
  </si>
  <si>
    <t>10GB Global Max Data for 30 days</t>
  </si>
  <si>
    <t>68dcc8f9d08bf4821b68cd3a</t>
  </si>
  <si>
    <t>Europe F Unlimited 30Day</t>
  </si>
  <si>
    <t>68dcc8f9d08bf4821b68cd7a</t>
  </si>
  <si>
    <t>Europe G Unlimited/Daily 30Day</t>
  </si>
  <si>
    <t>69270f00ac6d3aa736a6dc3b</t>
  </si>
  <si>
    <t>68e78fa556a8f8ab68edc1e9</t>
  </si>
  <si>
    <t>Europe (41 Countries) - 30 Days/Unlimited</t>
  </si>
  <si>
    <t>74.51711020744018</t>
  </si>
  <si>
    <t>68dcc8f1d08bf4821b68c8ba</t>
  </si>
  <si>
    <t>Global C 3GB 7Day</t>
  </si>
  <si>
    <t>Total Data in Covered Regions, 3GB, Available for 7 Days</t>
  </si>
  <si>
    <t>68dcc8f1d08bf4821b68c8b6</t>
  </si>
  <si>
    <t>Global B 500MB/Daily 20Day</t>
  </si>
  <si>
    <t>Unlimited Data in Covered Regions, 500MB High-Speed Per Day, Reduced to 128kbps After Exceeding 500MB for 20 Days</t>
  </si>
  <si>
    <t>68dcc8f1d08bf4821b68c8c7</t>
  </si>
  <si>
    <t>Global C 300MB/Daily 15Day</t>
  </si>
  <si>
    <t>690209891c8cd72531205883</t>
  </si>
  <si>
    <t>6907dab6cdbcb0eacd8a499c</t>
  </si>
  <si>
    <t>Europe - Unlimited, 30 days</t>
  </si>
  <si>
    <t>67.43700000000001</t>
  </si>
  <si>
    <t>68e22af4ba4d91aef1c6ffd9</t>
  </si>
  <si>
    <t>Global 26 GB</t>
  </si>
  <si>
    <t>690e0f849911238f31e66c3b</t>
  </si>
  <si>
    <t>69319d0cea67d4947be52d89</t>
  </si>
  <si>
    <t>eSIM Plan - Global 140 Countries - 180 Days 40 GB</t>
  </si>
  <si>
    <t>691c41d6ac8130ee2562615e</t>
  </si>
  <si>
    <t>Global (115+ areas) 20GB 30Days</t>
  </si>
  <si>
    <t>691cf2a179f044bab494bced</t>
  </si>
  <si>
    <t>Global (120+ areas) 20GB 30Days</t>
  </si>
  <si>
    <t>692ea4cdd86d10423e0b6ba1</t>
  </si>
  <si>
    <t>6903bb58260a5cc96d1e86ed</t>
  </si>
  <si>
    <t>68d50bf400caad49ca94ecc6</t>
  </si>
  <si>
    <t>Europe - 39 Countries-1GB-60 Days-Daily</t>
  </si>
  <si>
    <t>68dcc9a5d08bf4821b691160</t>
  </si>
  <si>
    <t>Balkans eSIM Unlimited Data - 20 Days</t>
  </si>
  <si>
    <t>68dcc8f2d08bf4821b68c981</t>
  </si>
  <si>
    <t>Global E 2GB/Daily 15Day</t>
  </si>
  <si>
    <t>68dcc8f1d08bf4821b68c8d1</t>
  </si>
  <si>
    <t>Europe B Unlimited 20Day</t>
  </si>
  <si>
    <t>68dcc8f3d08bf4821b68c98d</t>
  </si>
  <si>
    <t>Global F Unlimited 5Day</t>
  </si>
  <si>
    <t>68d6da9f622eb11f916522f9</t>
  </si>
  <si>
    <t>Global - Standard</t>
  </si>
  <si>
    <t>690d138d0de5aa538a81e94c</t>
  </si>
  <si>
    <t>142 items</t>
  </si>
  <si>
    <t>Global(Not Include Mainland China) 15 daysï¼ˆ1GB/Day Unlimited)</t>
  </si>
  <si>
    <t>69077807a930c70d6ca34e81</t>
  </si>
  <si>
    <t>6933798bc2faa6824b84b80e</t>
  </si>
  <si>
    <t>eSIM, Unlimited, 3 Days, Global</t>
  </si>
  <si>
    <t>692d4210defde661e02e45a2</t>
  </si>
  <si>
    <t>68ef689eec150ed1688f4505</t>
  </si>
  <si>
    <t>Europe 42 Countries 20 Days / Unlimited</t>
  </si>
  <si>
    <t>691b3016cbdba3b23d7e365b</t>
  </si>
  <si>
    <t>Europe Explorer (Stand w'Ukraine) - 60 Days - 100 GB (39 countries)</t>
  </si>
  <si>
    <t>68db84cbc7d163c6f6a93e2e</t>
  </si>
  <si>
    <t>60.791999999999994</t>
  </si>
  <si>
    <t>68dcca42d08bf4821b69497a</t>
  </si>
  <si>
    <t>68da3623eded8f4734b05cc0</t>
  </si>
  <si>
    <t>Europe+ 20GB for 30 days</t>
  </si>
  <si>
    <t>6903bb5a260a5cc96d1e88b3</t>
  </si>
  <si>
    <t>6903bb5a260a5cc96d1e88a5</t>
  </si>
  <si>
    <t>68dc7663380bee6a64596e08</t>
  </si>
  <si>
    <t>eSIM GLOBAL 3GB 21Days Premium</t>
  </si>
  <si>
    <t>76.99843800000001</t>
  </si>
  <si>
    <t>68c8e9989b992f63a3fde34b</t>
  </si>
  <si>
    <t>Global (120+ areas) eSIM - 10GB Total for 30 days</t>
  </si>
  <si>
    <t>68ca8e795c57dc6cfeedcef0</t>
  </si>
  <si>
    <t>Global 10GB 30 Days</t>
  </si>
  <si>
    <t>68ea1489f8b7ea68fc7b3f39</t>
  </si>
  <si>
    <t>Europe 36 Countries 30 Days / Unlimited 5Mbps</t>
  </si>
  <si>
    <t>693242ba48acd5d08466e681</t>
  </si>
  <si>
    <t>20 GB - 90 days</t>
  </si>
  <si>
    <t>6903bb5a260a5cc96d1e88c4</t>
  </si>
  <si>
    <t>69252401502181cc3396a426</t>
  </si>
  <si>
    <t>Europe+USA Unlimited 20 Days</t>
  </si>
  <si>
    <t>6903bb59260a5cc96d1e86f6</t>
  </si>
  <si>
    <t>74.00500000000001</t>
  </si>
  <si>
    <t>68d50bf700caad49ca94f052</t>
  </si>
  <si>
    <t>Global-72 Countries-eSIM-15GB-365 Days-Total</t>
  </si>
  <si>
    <t>691ed024673d19b2e1700dd4</t>
  </si>
  <si>
    <t>68dc92afb3260a0aac7cb903</t>
  </si>
  <si>
    <t>eSIM Unlimited for 30 Days in Europe+</t>
  </si>
  <si>
    <t>68d50bf600caad49ca94f03b</t>
  </si>
  <si>
    <t>Global-147 Countries-eSIM-500MB-20 Days-Daily</t>
  </si>
  <si>
    <t>68dbdbbafbcb379ba77a8b13</t>
  </si>
  <si>
    <t>68dcc8f0d08bf4821b68c8a4</t>
  </si>
  <si>
    <t>Global B 10GB 5Day</t>
  </si>
  <si>
    <t>Total Data in Covered Regions, 10GB, Reduced to 128kbps After Exceeding 10GB for 5 Days</t>
  </si>
  <si>
    <t>68dcc8f1d08bf4821b68c8bb</t>
  </si>
  <si>
    <t>Global C 3GB 10Day</t>
  </si>
  <si>
    <t>Total Data in Covered Regions, 3GB, Available for 10 Days</t>
  </si>
  <si>
    <t>68f0bada067e34070f722b6f</t>
  </si>
  <si>
    <t>692e08d1007df1baffe1dafa</t>
  </si>
  <si>
    <t>Global 106 countries, 20GB</t>
  </si>
  <si>
    <t>692e08d1007df1baffe1daf1</t>
  </si>
  <si>
    <t>68ef689eec150ed1688f44eb</t>
  </si>
  <si>
    <t>Europe 42 Countries 90 Days / Daily 1GB</t>
  </si>
  <si>
    <t>68dc6733adbaffe4b0eafd13</t>
  </si>
  <si>
    <t>Europe &amp;amp; Asia &amp;amp; US 41 Countries 90 Days / Daily 500MB</t>
  </si>
  <si>
    <t>692da5f708d10639c070000e</t>
  </si>
  <si>
    <t>Global Voice 180 Days 15GB</t>
  </si>
  <si>
    <t>692e30fe2f7abf3fdffbff94</t>
  </si>
  <si>
    <t>Discover+ - 10 GB</t>
  </si>
  <si>
    <t>69322576ebc5d522e84b22f2</t>
  </si>
  <si>
    <t>68d3ba03d181782a3938ea1b</t>
  </si>
  <si>
    <t>30 Days (1GB High Speed Daily)</t>
  </si>
  <si>
    <t>79.12619697501339</t>
  </si>
  <si>
    <t>68dcc8f4d08bf4821b68ca71</t>
  </si>
  <si>
    <t>Europe C 10GB/Daily 20Day</t>
  </si>
  <si>
    <t>68dcc8f3d08bf4821b68c9c7</t>
  </si>
  <si>
    <t>Global F 3GB/Daily 7Day</t>
  </si>
  <si>
    <t>68dc7664380bee6a64597095</t>
  </si>
  <si>
    <t>eSIM EUROPE 20GB 30Days Premium</t>
  </si>
  <si>
    <t>79.33172400000001</t>
  </si>
  <si>
    <t>76.95177228000001</t>
  </si>
  <si>
    <t>68e78da356a8f8ab68ed97f8</t>
  </si>
  <si>
    <t>Europe 41 Countries 5G 30 Days / Daily 3GB</t>
  </si>
  <si>
    <t>68dc6943adbaffe4b0eb7d28</t>
  </si>
  <si>
    <t>Europe &amp;amp; Asia &amp;amp; US (41 Countries) - 90 Days/Daily 1GB</t>
  </si>
  <si>
    <t>79.63383326078791</t>
  </si>
  <si>
    <t>693379acc2faa6824b84caf1</t>
  </si>
  <si>
    <t>eSIM 100GB 30 Days Europe Lite</t>
  </si>
  <si>
    <t>77.31389826719999</t>
  </si>
  <si>
    <t>690288468c69c31d2a64b62d</t>
  </si>
  <si>
    <t>690b1af5be1d15c08ccc5944</t>
  </si>
  <si>
    <t>eSIM, 100GB, 30 Days, Europe+, V2</t>
  </si>
  <si>
    <t>69343cdf1913ebc48841a3cc</t>
  </si>
  <si>
    <t>Europe Explorer - 60 Days - 100 GB (39 countries)</t>
  </si>
  <si>
    <t>68cc4ed9e8cc05fea0a7adde</t>
  </si>
  <si>
    <t>Europe 50GB 30day bundle with roaming</t>
  </si>
  <si>
    <t>68d6da9e622eb11f916520b8</t>
  </si>
  <si>
    <t>68d68770ec4e8905c41aa34c</t>
  </si>
  <si>
    <t>Europe 50 GB for 30 days</t>
  </si>
  <si>
    <t>â¦$80â©</t>
  </si>
  <si>
    <t>50 GB</t>
  </si>
  <si>
    <t>68e442890073b82ebb5eb077</t>
  </si>
  <si>
    <t>Global139 20GB 90Days</t>
  </si>
  <si>
    <t>691ab42af5b9d0267faa0700</t>
  </si>
  <si>
    <t>691c41d6ac8130ee2562615f</t>
  </si>
  <si>
    <t>Global (115+ areas) 20GB 90Days</t>
  </si>
  <si>
    <t>68cb446f9e5ee30c7a438b2a</t>
  </si>
  <si>
    <t>KOR-Global-10000MB-30D</t>
  </si>
  <si>
    <t>691c41d6ac8130ee25626163</t>
  </si>
  <si>
    <t>Global (125+ areas) 10GB 30Days</t>
  </si>
  <si>
    <t>690208e31c8cd72531205317</t>
  </si>
  <si>
    <t>Global139 5.12GB for 30 days</t>
  </si>
  <si>
    <t>6933db31a9078e07ad28abb2</t>
  </si>
  <si>
    <t>Global (120+ areas) - 20GB - 30 Days</t>
  </si>
  <si>
    <t>80.44477257698924</t>
  </si>
  <si>
    <t>68db770e35850fa8f214d12f</t>
  </si>
  <si>
    <t>Global eSIM [87 Regions] 10 Days 20GB</t>
  </si>
  <si>
    <t>68dab539ef4f54f532e28585</t>
  </si>
  <si>
    <t>6902884b8c69c31d2a64c126</t>
  </si>
  <si>
    <t>68dcc8f8d08bf4821b68ccd4</t>
  </si>
  <si>
    <t>Europe A Unlimited 30Day</t>
  </si>
  <si>
    <t>691b4b570b792e1c50129bc2</t>
  </si>
  <si>
    <t>6903bb5a260a5cc96d1e88ae</t>
  </si>
  <si>
    <t>68dd66312b0de8685a5de657</t>
  </si>
  <si>
    <t>Europe (40+ areas) &amp;amp; Morocco 20GB 3</t>
  </si>
  <si>
    <t>68f19dc81fdd583c229312da</t>
  </si>
  <si>
    <t>Global 10GB for 30 days</t>
  </si>
  <si>
    <t>68d50bf400caad49ca94ecb7</t>
  </si>
  <si>
    <t>Europe - 39 Countries-500MB-90 Days-Daily</t>
  </si>
  <si>
    <t>68dcc8f1d08bf4821b68c8bc</t>
  </si>
  <si>
    <t>Global C 3GB 15Day</t>
  </si>
  <si>
    <t>Total Data in Covered Regions, 3GB, Available for 15 Days</t>
  </si>
  <si>
    <t>68dc6732adbaffe4b0eafca9</t>
  </si>
  <si>
    <t>Europe &amp;amp; Asia &amp;amp; US 41 Countries 20 Days / Unlimited</t>
  </si>
  <si>
    <t>68dcc8f2d08bf4821b68c97b</t>
  </si>
  <si>
    <t>Global E 1GB/Daily 30Day</t>
  </si>
  <si>
    <t>69306480e9f167c30f3c5ba9</t>
  </si>
  <si>
    <t>65.99199999999999</t>
  </si>
  <si>
    <t>68fab96120f67bea75847d08</t>
  </si>
  <si>
    <t>Global 108 Regions 30 Days / Total 20GB</t>
  </si>
  <si>
    <t>68d6da9a622eb11f916519dd</t>
  </si>
  <si>
    <t>68db770e35850fa8f214d130</t>
  </si>
  <si>
    <t>Global eSIM [87 Regions] 20 Days 20GB</t>
  </si>
  <si>
    <t>68dcc8f3d08bf4821b68c9c0</t>
  </si>
  <si>
    <t>Global F 2GB/Daily 10Day</t>
  </si>
  <si>
    <t>68dcc8f2d08bf4821b68c94f</t>
  </si>
  <si>
    <t>Global E Unlimited 10Day</t>
  </si>
  <si>
    <t>691cf2a179f044bab494bcee</t>
  </si>
  <si>
    <t>Global (120+ areas) 20GB 90Days</t>
  </si>
  <si>
    <t>68a8a202bb78507dd9039f72</t>
  </si>
  <si>
    <t>Global 10GB for 30 Days</t>
  </si>
  <si>
    <t>6933798bc2faa6824b84b8b8</t>
  </si>
  <si>
    <t>eSIM, 5GB, 30 Days, Global</t>
  </si>
  <si>
    <t>68dcca41d08bf4821b6947ab</t>
  </si>
  <si>
    <t>692ea4cdd86d10423e0b6ba2</t>
  </si>
  <si>
    <t>68dcc8f0d08bf4821b68c8a5</t>
  </si>
  <si>
    <t>Global B 10GB 7Day</t>
  </si>
  <si>
    <t>Total Data in Covered Regions, 10GB, Reduced to 128kbps After Exceeding 10GB for 7 Days</t>
  </si>
  <si>
    <t>690beb157f36135eeb0bcb0f</t>
  </si>
  <si>
    <t>68dcc8f1d08bf4821b68c90a</t>
  </si>
  <si>
    <t>Europe B 3GB/Daily 30Day</t>
  </si>
  <si>
    <t>68dc6721adbaffe4b0eae06d</t>
  </si>
  <si>
    <t>Europe 33 Countries 60 Days / Daily 2GB</t>
  </si>
  <si>
    <t>6903bb59260a5cc96d1e876b</t>
  </si>
  <si>
    <t>79.70500000000001</t>
  </si>
  <si>
    <t>6903bb59260a5cc96d1e87c3</t>
  </si>
  <si>
    <t>68a8a05cbb78507dd9fcd7eb</t>
  </si>
  <si>
    <t>Best Europe 35 - 50GB/90Days</t>
  </si>
  <si>
    <t>75.58200000000001</t>
  </si>
  <si>
    <t>69303a48279ddd2f6b09dca6</t>
  </si>
  <si>
    <t>Global Explorer (Stand w'Ukraine) - 365 Days - 50 GB (99 countries)</t>
  </si>
  <si>
    <t>68dcc8f1d08bf4821b68c910</t>
  </si>
  <si>
    <t>Global D Unlimited 15Day</t>
  </si>
  <si>
    <t>68db770e35850fa8f214d131</t>
  </si>
  <si>
    <t>Global eSIM [87 Regions] 30 Days 20GB</t>
  </si>
  <si>
    <t>6903bb59260a5cc96d1e86f7</t>
  </si>
  <si>
    <t>6903bb5a260a5cc96d1e88be</t>
  </si>
  <si>
    <t>68dcc92dd08bf4821b68f79b</t>
  </si>
  <si>
    <t>68d6da9c622eb11f91651e6a</t>
  </si>
  <si>
    <t>6903d6a94c1cb48043c54f8f</t>
  </si>
  <si>
    <t>174 items</t>
  </si>
  <si>
    <t>World Plan</t>
  </si>
  <si>
    <t>67.99199999999999</t>
  </si>
  <si>
    <t>69311b3ee5cd096ef741dc8f</t>
  </si>
  <si>
    <t>Global eSIM 30 GB - 15 Days</t>
  </si>
  <si>
    <t>69311b3ee5cd096ef741dca2</t>
  </si>
  <si>
    <t>Global Premium eSIM 20 GB - 365 Days</t>
  </si>
  <si>
    <t>692899f2bca5ae603fa835ca</t>
  </si>
  <si>
    <t>Discover Global 10 GB 180 Days</t>
  </si>
  <si>
    <t>68dbdbbbfbcb379ba77a8b6f</t>
  </si>
  <si>
    <t>10GB Global Max Data for 365 days</t>
  </si>
  <si>
    <t>76.73400000000001</t>
  </si>
  <si>
    <t>68da51a49ecaacd99c74ac9c</t>
  </si>
  <si>
    <t>691ed1ad673d19b2e170177f</t>
  </si>
  <si>
    <t>5 GB for $85.8</t>
  </si>
  <si>
    <t>68dab53aef4f54f532e28683</t>
  </si>
  <si>
    <t>690209891c8cd7253120588e</t>
  </si>
  <si>
    <t>69303a48279ddd2f6b09dca3</t>
  </si>
  <si>
    <t>Day Plan - Global Explorer - 2GB/Day - 30 Day</t>
  </si>
  <si>
    <t>68da3623eded8f4734b05cdf</t>
  </si>
  <si>
    <t>Europe 20.48GB for 30 days</t>
  </si>
  <si>
    <t>69342e6c0b7aef14cde4baf5</t>
  </si>
  <si>
    <t>Surf 5GB in Global</t>
  </si>
  <si>
    <t>73.69500000000001</t>
  </si>
  <si>
    <t>6903bb5a260a5cc96d1e88bb</t>
  </si>
  <si>
    <t>6933798dc2faa6824b84bcb7</t>
  </si>
  <si>
    <t>eSIM, 50GB, 30 Days, Europe</t>
  </si>
  <si>
    <t>693242ba48acd5d08466e683</t>
  </si>
  <si>
    <t>68e78da356a8f8ab68ed97eb</t>
  </si>
  <si>
    <t>Europe 41 Countries 5G 60 Days / Total 60GB</t>
  </si>
  <si>
    <t>68dcc8f1d08bf4821b68c8bd</t>
  </si>
  <si>
    <t>Global C 3GB 30Day</t>
  </si>
  <si>
    <t>Total Data in Covered Regions, 3GB, Available for 30 Days</t>
  </si>
  <si>
    <t>68db41d05c1f32362e8c42fc</t>
  </si>
  <si>
    <t>Global - 25 GB - 365 Days</t>
  </si>
  <si>
    <t>692d61bb8d2cc2f89d8e4d2b</t>
  </si>
  <si>
    <t>UNLIMITED OneWorld 14 DAYS</t>
  </si>
  <si>
    <t>692d61bb8d2cc2f89d8e4d2e</t>
  </si>
  <si>
    <t>UNLIMITED OneWorld 1 MONTH</t>
  </si>
  <si>
    <t>â€¢ No more eSIM swaps!
â€¢ 5G Truly Unlimited high-speed internet
â€¢ eSIM 2 x re-activatable after deletion
â€¢ Auto renewal: ON</t>
  </si>
  <si>
    <t>69077807a930c70d6ca34e6e</t>
  </si>
  <si>
    <t>693379acc2faa6824b84cbf4</t>
  </si>
  <si>
    <t>eSIM 10GB 30 Days Global</t>
  </si>
  <si>
    <t>69303a48279ddd2f6b09dc9b</t>
  </si>
  <si>
    <t>Day Plan - Global Explorer (Stand w'Ukraine) - 1GB/Day - 30 Day</t>
  </si>
  <si>
    <t>69311b3ee5cd096ef741dc90</t>
  </si>
  <si>
    <t>Global eSIM 30 GB - 30 Days</t>
  </si>
  <si>
    <t>69285e2d00cdf5f09efc6ed5</t>
  </si>
  <si>
    <t>68d50bf600caad49ca94f03c</t>
  </si>
  <si>
    <t>Global-147 Countries-eSIM-500MB-25 Days-Daily</t>
  </si>
  <si>
    <t>69342e6c0b7aef14cde4baf0</t>
  </si>
  <si>
    <t>Surf 20GB in Mini Global per 30 days</t>
  </si>
  <si>
    <t>68dcc8f1d08bf4821b68c8a6</t>
  </si>
  <si>
    <t>Global B 10GB 10Day</t>
  </si>
  <si>
    <t>Total Data in Covered Regions, 10GB, Reduced to 128kbps After Exceeding 10GB for 10 Days</t>
  </si>
  <si>
    <t>692514041d67e1c0a908852b</t>
  </si>
  <si>
    <t>6927b6a7aa0eb583a915ead3</t>
  </si>
  <si>
    <t>68fab96120f67bea75847d09</t>
  </si>
  <si>
    <t>Global 108 Regions 60 Days / Total 20GB</t>
  </si>
  <si>
    <t>68da3623eded8f4734b05d18</t>
  </si>
  <si>
    <t>Special Bundle 51.2GB for 180 days</t>
  </si>
  <si>
    <t>68dcc8f2d08bf4821b68c944</t>
  </si>
  <si>
    <t>Global D 3GB/Daily 20Day</t>
  </si>
  <si>
    <t>69313850fc4bdfc04c6b1137</t>
  </si>
  <si>
    <t>50GB/180 Days Europe Region eSIM</t>
  </si>
  <si>
    <t>692da5f708d10639c070000f</t>
  </si>
  <si>
    <t>Global Voice 365 Days 20GB</t>
  </si>
  <si>
    <t>692e30fe2f7abf3fdffbff96</t>
  </si>
  <si>
    <t>Discover+ - 20 GB</t>
  </si>
  <si>
    <t>69322576ebc5d522e84b22f3</t>
  </si>
  <si>
    <t>6933798dc2faa6824b84bc6e</t>
  </si>
  <si>
    <t>eSIM, Unlimited, 30 Days, Europe</t>
  </si>
  <si>
    <t>68db69d227a6d0119329f546</t>
  </si>
  <si>
    <t>AUD $134.89 (AUD $8.99 per GB)</t>
  </si>
  <si>
    <t>89.06861313781855</t>
  </si>
  <si>
    <t>6933db32a9078e07ad28abb7</t>
  </si>
  <si>
    <t>Global (120+ areas) - 20GB - 90 Days</t>
  </si>
  <si>
    <t>89.48449445656075</t>
  </si>
  <si>
    <t>68f288f3025bff2339e79834</t>
  </si>
  <si>
    <t>71.99199999999999</t>
  </si>
  <si>
    <t>68cb446e9e5ee30c7a438136</t>
  </si>
  <si>
    <t>KOR-Europe-100000MB-30D</t>
  </si>
  <si>
    <t>68f0e6a10195a163f3ff8ec4</t>
  </si>
  <si>
    <t>68e8ecf2b22a056d4bd16c25</t>
  </si>
  <si>
    <t>Global eSIM 30GB (2 years)</t>
  </si>
  <si>
    <t>69311b3ee5cd096ef741dc9a</t>
  </si>
  <si>
    <t>Global One Year eSIM 30 GB - 365 Days</t>
  </si>
  <si>
    <t>690288468c69c31d2a64b627</t>
  </si>
  <si>
    <t>68dcc9a5d08bf4821b691161</t>
  </si>
  <si>
    <t>Balkans eSIM Unlimited Data - 25 Days</t>
  </si>
  <si>
    <t>68dcc8f3d08bf4821b68c9ba</t>
  </si>
  <si>
    <t>Global F 1GB/Daily 20Day</t>
  </si>
  <si>
    <t>68dcc8f3d08bf4821b68c9b3</t>
  </si>
  <si>
    <t>Global F 500MB/Daily 30Day</t>
  </si>
  <si>
    <t>68fab96020f67bea75847cdc</t>
  </si>
  <si>
    <t>Europe 5G 49 Destinations 20 Days / Unlimited 5Mbps</t>
  </si>
  <si>
    <t>68dc6721adbaffe4b0eae023</t>
  </si>
  <si>
    <t>Europe 33 Countries 30 Days / Unlimited</t>
  </si>
  <si>
    <t>68e1caf4c9baef54ae456d6e</t>
  </si>
  <si>
    <t>68d50bf700caad49ca94f042</t>
  </si>
  <si>
    <t>Global-147 Countries-eSIM-1GB-10 Days-Daily</t>
  </si>
  <si>
    <t>68dcc8f4d08bf4821b68ca8f</t>
  </si>
  <si>
    <t>Europe C 3GB/Daily 30Day</t>
  </si>
  <si>
    <t>68dab53aef4f54f532e28718</t>
  </si>
  <si>
    <t>6903bb5a260a5cc96d1e88aa</t>
  </si>
  <si>
    <t>68db84cbc7d163c6f6a93e2f</t>
  </si>
  <si>
    <t>68dcbcad4dcfed00f176895e</t>
  </si>
  <si>
    <t>Global Unlimited 7 Days</t>
  </si>
  <si>
    <t>68a8a202bb78507dd903a417</t>
  </si>
  <si>
    <t>Europe 100GB for 30 Days</t>
  </si>
  <si>
    <t>68dcc8f1d08bf4821b68c8b7</t>
  </si>
  <si>
    <t>Global B 500MB/Daily 25Day</t>
  </si>
  <si>
    <t>Unlimited Data in Covered Regions, 500MB High-Speed Per Day, Reduced to 128kbps After Exceeding 500MB for 25 Days</t>
  </si>
  <si>
    <t>692d4210defde661e02e459f</t>
  </si>
  <si>
    <t>92.16479700000001</t>
  </si>
  <si>
    <t>690288488c69c31d2a64ba24</t>
  </si>
  <si>
    <t>6903bb59260a5cc96d1e887b</t>
  </si>
  <si>
    <t>88.25500000000001</t>
  </si>
  <si>
    <t>68e78fa556a8f8ab68edc1a2</t>
  </si>
  <si>
    <t>Europe (49 Destinations) - 30 Days/Unlimited</t>
  </si>
  <si>
    <t>92.90485060610217</t>
  </si>
  <si>
    <t>692e08d1007df1baffe1db30</t>
  </si>
  <si>
    <t>Global 72 countries, 50GB</t>
  </si>
  <si>
    <t>68dcc8f1d08bf4821b68c8a7</t>
  </si>
  <si>
    <t>Global B 10GB 15Day</t>
  </si>
  <si>
    <t>Total Data in Covered Regions, 10GB, Reduced to 128kbps After Exceeding 10GB for 15 Days</t>
  </si>
  <si>
    <t>68dcca42d08bf4821b694a2f</t>
  </si>
  <si>
    <t>68e78da456a8f8ab68ed9810</t>
  </si>
  <si>
    <t>Europe 41 Countries 5G 30 Days / Unlimited 5Mbps</t>
  </si>
  <si>
    <t>69281949f1eb333794cbe7af</t>
  </si>
  <si>
    <t>Orange Holiday Europe 200 GB</t>
  </si>
  <si>
    <t>6903bb5a260a5cc96d1e8884</t>
  </si>
  <si>
    <t>68d55ec60dabc127c7f65d8e</t>
  </si>
  <si>
    <t>69311b3ee5cd096ef741dcab</t>
  </si>
  <si>
    <t>Global Premium eSIM 10 GB, 100 Call, 100 SMS - 180 Days</t>
  </si>
  <si>
    <t>6934755b763c98e86959d78d</t>
  </si>
  <si>
    <t>68a8a204bb78507dd903ad4d</t>
  </si>
  <si>
    <t>Global Unlimited for 7 Days</t>
  </si>
  <si>
    <t>68d50bf700caad49ca94f03d</t>
  </si>
  <si>
    <t>Global-147 Countries-eSIM-500MB-30 Days-Daily</t>
  </si>
  <si>
    <t>68dcc8fad08bf4821b68cd82</t>
  </si>
  <si>
    <t>Europe G Unlimited 30Day</t>
  </si>
  <si>
    <t>68dc6943adbaffe4b0eb7d5c</t>
  </si>
  <si>
    <t>Europe &amp;amp; Asia &amp;amp; US (41 Countries) - 60 Days/Daily 2GB</t>
  </si>
  <si>
    <t>95.48639969948306</t>
  </si>
  <si>
    <t>68f0bf47a3a69dc9b16abf06</t>
  </si>
  <si>
    <t>Europe 100GB for 30 days</t>
  </si>
  <si>
    <t>692514041d67e1c0a9088532</t>
  </si>
  <si>
    <t>100 GB - 60 days</t>
  </si>
  <si>
    <t>68d66a19774c77d73277bf08</t>
  </si>
  <si>
    <t>95.74430206081763</t>
  </si>
  <si>
    <t>81.38265675169498</t>
  </si>
  <si>
    <t>68d6da99622eb11f91651860</t>
  </si>
  <si>
    <t>6903bb59260a5cc96d1e86f8</t>
  </si>
  <si>
    <t>68a8a10abb78507dd9ffa51d</t>
  </si>
  <si>
    <t>Europe 50GB 90 days</t>
  </si>
  <si>
    <t>68d50bf700caad49ca94f053</t>
  </si>
  <si>
    <t>Global-72 Countries-eSIM-20GB-365 Days-Total</t>
  </si>
  <si>
    <t>68dc92afb3260a0aac7cb8f9</t>
  </si>
  <si>
    <t>eSIM 20GB for 60 Days in Europe + USA + Business Hubs</t>
  </si>
  <si>
    <t>68dc92afb3260a0aac7cb8fa</t>
  </si>
  <si>
    <t>eSIM 20GB for 60 Days in Global - Standard</t>
  </si>
  <si>
    <t>68d50bf700caad49ca94f04a</t>
  </si>
  <si>
    <t>Global-147 Countries-eSIM-2GB-7 Days-Daily</t>
  </si>
  <si>
    <t>690beb147f36135eeb0bcb0a</t>
  </si>
  <si>
    <t>68d3ba04d181782a3938eb39</t>
  </si>
  <si>
    <t>96.68142421836045</t>
  </si>
  <si>
    <t>6903bb5a260a5cc96d1e88c3</t>
  </si>
  <si>
    <t>68f7a57d1a37c4b60a8c4d39</t>
  </si>
  <si>
    <t>69249547adee11896ff28143</t>
  </si>
  <si>
    <t>692e08d1007df1baffe1dadb</t>
  </si>
  <si>
    <t>68dcc8f2d08bf4821b68c943</t>
  </si>
  <si>
    <t>Global D 2GB/Daily 30Day</t>
  </si>
  <si>
    <t>693379acc2faa6824b84caf2</t>
  </si>
  <si>
    <t>eSIM 100GB 30 Days Europe+</t>
  </si>
  <si>
    <t>94.95622370609999</t>
  </si>
  <si>
    <t>692514041d67e1c0a908852c</t>
  </si>
  <si>
    <t>68da51a49ecaacd99c74ac9d</t>
  </si>
  <si>
    <t>68d50bf700caad49ca94f043</t>
  </si>
  <si>
    <t>Global-147 Countries-eSIM-1GB-15 Days-Daily</t>
  </si>
  <si>
    <t>68dc6943adbaffe4b0eb7d57</t>
  </si>
  <si>
    <t>Europe &amp;amp; Asia &amp;amp; US (41 Countries) - 30 Days/Unlimited</t>
  </si>
  <si>
    <t>98.12978230408262</t>
  </si>
  <si>
    <t>68d6da98622eb11f91651548</t>
  </si>
  <si>
    <t>68db84cbc7d163c6f6a93e22</t>
  </si>
  <si>
    <t>68d50bf400caad49ca94ecfc</t>
  </si>
  <si>
    <t>Europe - 39 Countries-Unlimited-20 Days-Unlimited</t>
  </si>
  <si>
    <t>690e0f849911238f31e66c3c</t>
  </si>
  <si>
    <t>6903209e7787c50e1953eb67</t>
  </si>
  <si>
    <t>58 items</t>
  </si>
  <si>
    <t>6915950f95ee88ac9b667882</t>
  </si>
  <si>
    <t>Regional Global - 30 Days - 20 GB</t>
  </si>
  <si>
    <t>82.42851926424794</t>
  </si>
  <si>
    <t>144.65664869201632</t>
  </si>
  <si>
    <t>132.97387365286554</t>
  </si>
  <si>
    <t>14900.650481766916</t>
  </si>
  <si>
    <t>77.22058989768078</t>
  </si>
  <si>
    <t>8640.167740465593</t>
  </si>
  <si>
    <t>5664.460643590199</t>
  </si>
  <si>
    <t>124.37860954893655</t>
  </si>
  <si>
    <t>1625.8809584422997</t>
  </si>
  <si>
    <t>68dcc8f1d08bf4821b68c8c8</t>
  </si>
  <si>
    <t>Global C 300MB/Daily 20Day</t>
  </si>
  <si>
    <t>68fab96120f67bea75847cf6</t>
  </si>
  <si>
    <t>Europe 5G 49 Destinations 30 Days / Daily 3GB</t>
  </si>
  <si>
    <t>692899f2bca5ae603fa835cb</t>
  </si>
  <si>
    <t>Discover Global 20 GB 365 Days</t>
  </si>
  <si>
    <t>68d6da9f622eb11f9165236c</t>
  </si>
  <si>
    <t>6903bb59260a5cc96d1e8764</t>
  </si>
  <si>
    <t>6903bb59260a5cc96d1e8795</t>
  </si>
  <si>
    <t>68dcc8f3d08bf4821b68c9a6</t>
  </si>
  <si>
    <t>Global F 20GB 3Day</t>
  </si>
  <si>
    <t>Reduced to 128kbps after 20GB total</t>
  </si>
  <si>
    <t>68dcc8f1d08bf4821b68c8a8</t>
  </si>
  <si>
    <t>Global B 10GB 30Day</t>
  </si>
  <si>
    <t>Total Data in Covered Regions, 10GB, Reduced to 128kbps After Exceeding 10GB for 30 Days</t>
  </si>
  <si>
    <t>690288468c69c31d2a64b628</t>
  </si>
  <si>
    <t>68d6da9f622eb11f9165243b</t>
  </si>
  <si>
    <t>68dbe86f811e14b1d9ba355b</t>
  </si>
  <si>
    <t>Global 40GB</t>
  </si>
  <si>
    <t>701.7445971046841</t>
  </si>
  <si>
    <t>1583595.9975725221</t>
  </si>
  <si>
    <t>68dbe86f811e14b1d9ba3559</t>
  </si>
  <si>
    <t>Global 30GB (180 days)</t>
  </si>
  <si>
    <t>68dc92afb3260a0aac7cb8a9</t>
  </si>
  <si>
    <t>eSIM 100GB for 30 Days in Europe Lite</t>
  </si>
  <si>
    <t>68f7a57d1a37c4b60a8c4d0e</t>
  </si>
  <si>
    <t>692e30fe2f7abf3fdffbffba</t>
  </si>
  <si>
    <t>Eurolink - 50 GB</t>
  </si>
  <si>
    <t>6934233b4d0f6020d3e8e596</t>
  </si>
  <si>
    <t>eSIM Plan - Europe 42 Countries - 90 Days 50 GB</t>
  </si>
  <si>
    <t>68dbe86f811e14b1d9ba3558</t>
  </si>
  <si>
    <t>Global 20GB</t>
  </si>
  <si>
    <t>68dcc9a5d08bf4821b691162</t>
  </si>
  <si>
    <t>Balkans eSIM Unlimited Data - 30 Days</t>
  </si>
  <si>
    <t>68dcc8f2d08bf4821b68c982</t>
  </si>
  <si>
    <t>Global E 2GB/Daily 20Day</t>
  </si>
  <si>
    <t>693379a9c2faa6824b84c284</t>
  </si>
  <si>
    <t>eSIM Unlimited Standard 7 Days Global</t>
  </si>
  <si>
    <t>97.75138366979999</t>
  </si>
  <si>
    <t>68dbdbbbfbcb379ba77a8c5d</t>
  </si>
  <si>
    <t>Unlimited eSIM Data For  7 Days in  Global</t>
  </si>
  <si>
    <t>692e08d1007df1baffe1dae6</t>
  </si>
  <si>
    <t>6903bb5a260a5cc96d1e88af</t>
  </si>
  <si>
    <t>69252401502181cc3396a4c5</t>
  </si>
  <si>
    <t>68dcc8f3d08bf4821b68c9a7</t>
  </si>
  <si>
    <t>Global F 20GB 5Day</t>
  </si>
  <si>
    <t>69252401502181cc3396a40e</t>
  </si>
  <si>
    <t>68dcc8f2d08bf4821b68c989</t>
  </si>
  <si>
    <t>Global E 3GB/Daily 15Day</t>
  </si>
  <si>
    <t>69303a48279ddd2f6b09dc9d</t>
  </si>
  <si>
    <t>Day Plan - Global Explorer (Stand w'Ukraine) - 2GB/Day - 30 Day</t>
  </si>
  <si>
    <t>68cb446f9e5ee30c7a439638</t>
  </si>
  <si>
    <t>KOR-Global-UNLIMITED-7D</t>
  </si>
  <si>
    <t>6933db32a9078e07ad28ac2a</t>
  </si>
  <si>
    <t>Europe (42 areas) - 50GB - 180 Days</t>
  </si>
  <si>
    <t>104.57570373545819</t>
  </si>
  <si>
    <t>68dcc8f3d08bf4821b68c9a8</t>
  </si>
  <si>
    <t>Global F 20GB 7Day</t>
  </si>
  <si>
    <t>693379a8c2faa6824b84c04a</t>
  </si>
  <si>
    <t>eSIM Unlimited Plus 3 Days Global</t>
  </si>
  <si>
    <t>68ef689eec150ed1688f4529</t>
  </si>
  <si>
    <t>Europe 42 Countries 60 Days / Daily 2GB</t>
  </si>
  <si>
    <t>691edf4e026cbe261d174734</t>
  </si>
  <si>
    <t>25 GB for $104.9</t>
  </si>
  <si>
    <t>94.41000000000001</t>
  </si>
  <si>
    <t>692d61bb8d2cc2f89d8e4d2f</t>
  </si>
  <si>
    <t>OneWorld DATA BUNDLE 50 GB</t>
  </si>
  <si>
    <t>6911a2642906a873e809c3f2</t>
  </si>
  <si>
    <t>50 GB for $105</t>
  </si>
  <si>
    <t>69311b3ee5cd096ef741dc91</t>
  </si>
  <si>
    <t>Global eSIM 50 GB - 15 Days</t>
  </si>
  <si>
    <t>68f84db36e408fb6c7127ca0</t>
  </si>
  <si>
    <t>87.57851926424794</t>
  </si>
  <si>
    <t>153.70664869201633</t>
  </si>
  <si>
    <t>141.29387365286553</t>
  </si>
  <si>
    <t>15831.650481766916</t>
  </si>
  <si>
    <t>82.04058989768077</t>
  </si>
  <si>
    <t>9180.207740465592</t>
  </si>
  <si>
    <t>6018.480643590198</t>
  </si>
  <si>
    <t>132.15860954893657</t>
  </si>
  <si>
    <t>1727.5209584422998</t>
  </si>
  <si>
    <t>693242ba48acd5d08466e684</t>
  </si>
  <si>
    <t>30 GB - 90 days</t>
  </si>
  <si>
    <t>68e8abcb70962757be5edb01</t>
  </si>
  <si>
    <t>Global120+ 20GB 30Days</t>
  </si>
  <si>
    <t>69311b3ee5cd096ef741dcad</t>
  </si>
  <si>
    <t>Global Premium eSIM 20 GB, 200 Call, 200 SMS - 365 Days</t>
  </si>
  <si>
    <t>6934755b763c98e86959d78e</t>
  </si>
  <si>
    <t>68dcc8f3d08bf4821b68c98e</t>
  </si>
  <si>
    <t>Global F Unlimited 7Day</t>
  </si>
  <si>
    <t>6932dca9ed20f4e6b0911308</t>
  </si>
  <si>
    <t>Global - 30 Days - 10 GB</t>
  </si>
  <si>
    <t>68dc6733adbaffe4b0eafcfb</t>
  </si>
  <si>
    <t>Europe &amp;amp; Asia &amp;amp; US 41 Countries 90 Days / Daily 1GB</t>
  </si>
  <si>
    <t>692e08d1007df1baffe1db21</t>
  </si>
  <si>
    <t>68dcc8f3d08bf4821b68c9a9</t>
  </si>
  <si>
    <t>Global F 20GB 10Day</t>
  </si>
  <si>
    <t>68e917b3ecd6a960a6761235</t>
  </si>
  <si>
    <t>Europe Unlimited 60 Days</t>
  </si>
  <si>
    <t>68db84cbc7d163c6f6a93e27</t>
  </si>
  <si>
    <t>68a8a390bb78507dd90941bf</t>
  </si>
  <si>
    <t>Europe 40GB for 30 Days</t>
  </si>
  <si>
    <t>68dc92afb3260a0aac7cb8cc</t>
  </si>
  <si>
    <t>eSIM Unlimited for 5 Days in Global</t>
  </si>
  <si>
    <t>68dbdbbbfbcb379ba77a8c8a</t>
  </si>
  <si>
    <t>eSIM, 50 GB, 90 Days, Global (Lite), Unthrottled</t>
  </si>
  <si>
    <t>68dc6721adbaffe4b0eae04b</t>
  </si>
  <si>
    <t>Europe 33 Countries 60 Days / Daily 3GB</t>
  </si>
  <si>
    <t>68db69d227a6d0119329f38c</t>
  </si>
  <si>
    <t>AUD $165.79 (AUD $8.29 per GB)</t>
  </si>
  <si>
    <t>109.47205405974452</t>
  </si>
  <si>
    <t>68dcc8f3d08bf4821b68c9aa</t>
  </si>
  <si>
    <t>Global F 20GB 15Day</t>
  </si>
  <si>
    <t>68dcc8f1d08bf4821b68c8b8</t>
  </si>
  <si>
    <t>Global B 500MB/Daily 30Day</t>
  </si>
  <si>
    <t>Unlimited Data in Covered Regions, 500MB High-Speed Per Day, Reduced to 128kbps After Exceeding 500MB for 30 Days</t>
  </si>
  <si>
    <t>68dbdbbbfbcb379ba77a8c9d</t>
  </si>
  <si>
    <t>50GB eSIM Data For  90 Days in  Europe</t>
  </si>
  <si>
    <t>98.79299999999999</t>
  </si>
  <si>
    <t>69303a48279ddd2f6b09dc94</t>
  </si>
  <si>
    <t>Global Explorer - 365 Days - 100 GB (99 countries)</t>
  </si>
  <si>
    <t>68dbe83d811e14b1d9ba2092</t>
  </si>
  <si>
    <t>Global Flex 365 eSIM 50 GB - 365 Days</t>
  </si>
  <si>
    <t>69317d63642297226254948d</t>
  </si>
  <si>
    <t>Global Explorer XXL - 365 Days - 50 GB (155 countries)</t>
  </si>
  <si>
    <t>69311b3ee5cd096ef741dc92</t>
  </si>
  <si>
    <t>Global eSIM 50 GB - 30 Days</t>
  </si>
  <si>
    <t>68d50bf700caad49ca94f054</t>
  </si>
  <si>
    <t>Global-72 Countries-eSIM-25GB-365 Days-Total</t>
  </si>
  <si>
    <t>68d50bf400caad49ca94ecc7</t>
  </si>
  <si>
    <t>Europe - 39 Countries-1GB-90 Days-Daily</t>
  </si>
  <si>
    <t>68da51a49ecaacd99c74ac9e</t>
  </si>
  <si>
    <t>68dc92afb3260a0aac7cb8e1</t>
  </si>
  <si>
    <t>eSIM 10GB for 30 Days in Global</t>
  </si>
  <si>
    <t>68dcca43d08bf4821b694c57</t>
  </si>
  <si>
    <t>691cf2a279f044bab494bfef</t>
  </si>
  <si>
    <t>68d6da9e622eb11f9165217a</t>
  </si>
  <si>
    <t>68dcc8f3d08bf4821b68c9ab</t>
  </si>
  <si>
    <t>Global F 20GB 30Day</t>
  </si>
  <si>
    <t>68dcc8f1d08bf4821b68c911</t>
  </si>
  <si>
    <t>Global D Unlimited 20Day</t>
  </si>
  <si>
    <t>69342e6c0b7aef14cde4bafa</t>
  </si>
  <si>
    <t>Surf 20GB in Mini Global</t>
  </si>
  <si>
    <t>68dcc8f3d08bf4821b68c9c8</t>
  </si>
  <si>
    <t>Global F 3GB/Daily 10Day</t>
  </si>
  <si>
    <t>68dcc8f1d08bf4821b68c8d2</t>
  </si>
  <si>
    <t>Europe B Unlimited 30Day</t>
  </si>
  <si>
    <t>6903bb5a260a5cc96d1e88a6</t>
  </si>
  <si>
    <t>107.25500000000001</t>
  </si>
  <si>
    <t>68a8a27dbb78507dd9057179</t>
  </si>
  <si>
    <t>Global 10GB, 30 days</t>
  </si>
  <si>
    <t>69252401502181cc3396a4c6</t>
  </si>
  <si>
    <t>6902884b8c69c31d2a64c127</t>
  </si>
  <si>
    <t>68ef689eec150ed1688f4511</t>
  </si>
  <si>
    <t>Europe 42 Countries 30 Days / Unlimited</t>
  </si>
  <si>
    <t>69252400502181cc3396a394</t>
  </si>
  <si>
    <t>108.04350000000001</t>
  </si>
  <si>
    <t>68f2277ce2850943bd703d92</t>
  </si>
  <si>
    <t>68c49f1de9a69e4fc3374722</t>
  </si>
  <si>
    <t>68e8abcb70962757be5edb02</t>
  </si>
  <si>
    <t>Global120+ 20GB 90Days</t>
  </si>
  <si>
    <t>692d4210defde661e02e45a3</t>
  </si>
  <si>
    <t>109.66444200000001</t>
  </si>
  <si>
    <t>6903bb5a260a5cc96d1e887e</t>
  </si>
  <si>
    <t>68d50bf700caad49ca94f044</t>
  </si>
  <si>
    <t>Global-147 Countries-eSIM-1GB-20 Days-Daily</t>
  </si>
  <si>
    <t>68fab96020f67bea75847cdf</t>
  </si>
  <si>
    <t>Europe 5G 49 Destinations 30 Days / Unlimited 5Mbps</t>
  </si>
  <si>
    <t>69252401502181cc3396a427</t>
  </si>
  <si>
    <t>Europe+USA Unlimited 30 Days</t>
  </si>
  <si>
    <t>6924f95fc6be99e6977c67f7</t>
  </si>
  <si>
    <t>Europe Annual Max - 100 GB - 365 Days</t>
  </si>
  <si>
    <t>116.65263356999999</t>
  </si>
  <si>
    <t>692e0904007df1baffe1dbd8</t>
  </si>
  <si>
    <t>EU BASE 100GB 365D</t>
  </si>
  <si>
    <t>692e0904007df1baffe1dbc5</t>
  </si>
  <si>
    <t>EU PLUS 50GB 365D</t>
  </si>
  <si>
    <t>692e0904007df1baffe1dbca</t>
  </si>
  <si>
    <t>HALFWORLD 20GB 30D</t>
  </si>
  <si>
    <t>69308214791374c3d4ff552d</t>
  </si>
  <si>
    <t>ALLWORLD 12GB 30D</t>
  </si>
  <si>
    <t>690288468c69c31d2a64b5e0</t>
  </si>
  <si>
    <t>69077807a930c70d6ca34e71</t>
  </si>
  <si>
    <t>68da3623eded8f4734b05cd9</t>
  </si>
  <si>
    <t>US-HI 20GB for 30 days</t>
  </si>
  <si>
    <t>68d3ba04d181782a3938eb34</t>
  </si>
  <si>
    <t>10 GB for 30 days</t>
  </si>
  <si>
    <t>117.74769691037692</t>
  </si>
  <si>
    <t>68dcc8f4d08bf4821b68ca77</t>
  </si>
  <si>
    <t>Europe C 10GB/Daily 30Day</t>
  </si>
  <si>
    <t>69342e6c0b7aef14cde4baed</t>
  </si>
  <si>
    <t>Surf 10GB in Global per 30 days</t>
  </si>
  <si>
    <t>68dc7663380bee6a64596e00</t>
  </si>
  <si>
    <t>eSIM EUROPE 30GB 30Days Premium</t>
  </si>
  <si>
    <t>69285e2d00cdf5f09efc6ed7</t>
  </si>
  <si>
    <t>692da5f708d10639c0700191</t>
  </si>
  <si>
    <t>Global 365 days 50GB</t>
  </si>
  <si>
    <t>6933db32a9078e07ad28ae0b</t>
  </si>
  <si>
    <t>Sim Card for Global139 - 20GB - 90 Days</t>
  </si>
  <si>
    <t>119.65440994121651</t>
  </si>
  <si>
    <t>68d6da9f622eb11f916523bf</t>
  </si>
  <si>
    <t>68f0e6a10195a163f3ff8ecb</t>
  </si>
  <si>
    <t>69311b3ee5cd096ef741dc9b</t>
  </si>
  <si>
    <t>Global One Year eSIM 50 GB - 365 Days</t>
  </si>
  <si>
    <t>691c41d6ac8130ee25626164</t>
  </si>
  <si>
    <t>Global (125+ areas) 20GB 90Days</t>
  </si>
  <si>
    <t>69313851fc4bdfc04c6b1187</t>
  </si>
  <si>
    <t>20GB/30 Days Global eSIM</t>
  </si>
  <si>
    <t>69337aacc2faa6824b84d3d7</t>
  </si>
  <si>
    <t>693180276422972262549aef</t>
  </si>
  <si>
    <t>Europe +_x000D_
Turkey Unlimited for 30 days</t>
  </si>
  <si>
    <t>691f5d2712d3896536a29504</t>
  </si>
  <si>
    <t>Europe Sprint eSIM Unlimited Data - 60 Days</t>
  </si>
  <si>
    <t>6903bb5a260a5cc96d1e8888</t>
  </si>
  <si>
    <t>6903d6a94c1cb48043c54f90</t>
  </si>
  <si>
    <t>68d50bf700caad49ca94f055</t>
  </si>
  <si>
    <t>Global-72 Countries-eSIM-30GB-365 Days-Total</t>
  </si>
  <si>
    <t>68c8e9999b992f63a3fde939</t>
  </si>
  <si>
    <t>Global (130+ areas) eSIM - 10GB Total for 30 days</t>
  </si>
  <si>
    <t>68dbdbbbfbcb379ba77a8cfd</t>
  </si>
  <si>
    <t>20GB Global Max Data for 30 days</t>
  </si>
  <si>
    <t>693180276422972262549ae8</t>
  </si>
  <si>
    <t>690e0f859911238f31e66ec0</t>
  </si>
  <si>
    <t>68dcc8f1d08bf4821b68c8be</t>
  </si>
  <si>
    <t>Global C 5GB 5Day</t>
  </si>
  <si>
    <t>Total Data in Covered Regions, 5GB, Available for 5 Days</t>
  </si>
  <si>
    <t>68da51a49ecaacd99c74ac9f</t>
  </si>
  <si>
    <t>68dc92afb3260a0aac7cb90a</t>
  </si>
  <si>
    <t>eSIM 100GB for 30 Days in Europe+</t>
  </si>
  <si>
    <t>68dc6733adbaffe4b0eafce2</t>
  </si>
  <si>
    <t>Europe &amp;amp; Asia &amp;amp; US 41 Countries 30 Days / Unlimited</t>
  </si>
  <si>
    <t>693379aac2faa6824b84c653</t>
  </si>
  <si>
    <t>eSIM Unlimited Plus 30 Days Europe+</t>
  </si>
  <si>
    <t>68dcca42d08bf4821b6949af</t>
  </si>
  <si>
    <t>68dcc8f1d08bf4821b68c8c9</t>
  </si>
  <si>
    <t>Global C 300MB/Daily 25Day</t>
  </si>
  <si>
    <t>68dcc8f3d08bf4821b68c9c1</t>
  </si>
  <si>
    <t>Global F 2GB/Daily 15Day</t>
  </si>
  <si>
    <t>68dcc8f2d08bf4821b68c950</t>
  </si>
  <si>
    <t>Global E Unlimited 15Day</t>
  </si>
  <si>
    <t>68f84db36e408fb6c7127cb1</t>
  </si>
  <si>
    <t>Regional Global-EX  - 365 Day - 50 GB</t>
  </si>
  <si>
    <t>104.75851926424794</t>
  </si>
  <si>
    <t>91.46248983622239</t>
  </si>
  <si>
    <t>183.84664869201632</t>
  </si>
  <si>
    <t>169.00387365286554</t>
  </si>
  <si>
    <t>18935.650481766916</t>
  </si>
  <si>
    <t>98.13058989768078</t>
  </si>
  <si>
    <t>10980.347740465593</t>
  </si>
  <si>
    <t>7198.550643590199</t>
  </si>
  <si>
    <t>158.06860954893656</t>
  </si>
  <si>
    <t>2066.3109584422996</t>
  </si>
  <si>
    <t>691ede29026cbe261d174288</t>
  </si>
  <si>
    <t>6933798cc2faa6824b84b960</t>
  </si>
  <si>
    <t>eSIM, Unlimited, 5 Days, Global</t>
  </si>
  <si>
    <t>68dc6721adbaffe4b0eae01a</t>
  </si>
  <si>
    <t>Europe 33 Countries 90 Days / Daily 2GB</t>
  </si>
  <si>
    <t>6933877899373d89e887dae4</t>
  </si>
  <si>
    <t>eSIM GLOBAL 50GB 365Days Economy</t>
  </si>
  <si>
    <t>126.94242483000001</t>
  </si>
  <si>
    <t>123.13415208510001</t>
  </si>
  <si>
    <t>68dcc8f1d08bf4821b68c8bf</t>
  </si>
  <si>
    <t>Global C 5GB 7Day</t>
  </si>
  <si>
    <t>Total Data in Covered Regions, 5GB, Available for 7 Days</t>
  </si>
  <si>
    <t>692d4210defde661e02e4597</t>
  </si>
  <si>
    <t>127.16408700000001</t>
  </si>
  <si>
    <t>692d4210defde661e02e4598</t>
  </si>
  <si>
    <t>68dc6732adbaffe4b0eafc89</t>
  </si>
  <si>
    <t>Europe &amp;amp; Asia &amp;amp; US 41 Countries 60 Days / Daily 2GB</t>
  </si>
  <si>
    <t>6903bb59260a5cc96d1e887a</t>
  </si>
  <si>
    <t>68d3ba03d181782a3938ea1c</t>
  </si>
  <si>
    <t>30 days - unlimited data plan</t>
  </si>
  <si>
    <t>127.64246135662708</t>
  </si>
  <si>
    <t>69285e2d00cdf5f09efc6ef2</t>
  </si>
  <si>
    <t>68dc7663380bee6a64596e09</t>
  </si>
  <si>
    <t>eSIM GLOBAL 5GB 30Days Premium</t>
  </si>
  <si>
    <t>128.33073000000002</t>
  </si>
  <si>
    <t>124.48080810000002</t>
  </si>
  <si>
    <t>69252400502181cc3396a396</t>
  </si>
  <si>
    <t>121.93249999999999</t>
  </si>
  <si>
    <t>690b1af5be1d15c08ccc5948</t>
  </si>
  <si>
    <t>eSIM, 20GB, 30 Days, Global, V2</t>
  </si>
  <si>
    <t>68dc8243bd33dc3afffb52e9</t>
  </si>
  <si>
    <t>Regional Europe + Balkans - 30 Days - 50 GB</t>
  </si>
  <si>
    <t>50GB</t>
  </si>
  <si>
    <t>68dcbcae4dcfed00f1768bf4</t>
  </si>
  <si>
    <t>Global Unlimited 10 Days</t>
  </si>
  <si>
    <t>68d50bf400caad49ca94ecd0</t>
  </si>
  <si>
    <t>Europe - 39 Countries-2GB-60 Days-Daily</t>
  </si>
  <si>
    <t>68d50bf700caad49ca94f045</t>
  </si>
  <si>
    <t>Global-147 Countries-eSIM-1GB-25 Days-Daily</t>
  </si>
  <si>
    <t>69303a48279ddd2f6b09dca9</t>
  </si>
  <si>
    <t>Global Explorer (Stand w'Ukraine) - 365 Days - 100 GB (99 countries)</t>
  </si>
  <si>
    <t>690e0f859911238f31e66f4e</t>
  </si>
  <si>
    <t>68dcc8f1d08bf4821b68c8c0</t>
  </si>
  <si>
    <t>Global C 5GB 10Day</t>
  </si>
  <si>
    <t>Total Data in Covered Regions, 5GB, Available for 10 Days</t>
  </si>
  <si>
    <t>68db770b35850fa8f214cce7</t>
  </si>
  <si>
    <t>Europe eSIM [33 Countries] 60 Days  Unlimited /Day</t>
  </si>
  <si>
    <t>118.99799999999999</t>
  </si>
  <si>
    <t>69254af5ace2426a7576769c</t>
  </si>
  <si>
    <t>Global eSIM [155 Regions] 30 Days 20GB</t>
  </si>
  <si>
    <t>119.43900000000001</t>
  </si>
  <si>
    <t>68d6da9b622eb11f91651a95</t>
  </si>
  <si>
    <t>119.60099999999998</t>
  </si>
  <si>
    <t>691d811cd42c300c73e600bc</t>
  </si>
  <si>
    <t>Global Coverage 10GB 30 Days</t>
  </si>
  <si>
    <t>68dcc8f2d08bf4821b68c94a</t>
  </si>
  <si>
    <t>Global D 3GB/Daily 30Day</t>
  </si>
  <si>
    <t>6903bb5a260a5cc96d1e88a4</t>
  </si>
  <si>
    <t>127.20500000000001</t>
  </si>
  <si>
    <t>690209891c8cd72531205884</t>
  </si>
  <si>
    <t>68dc92afb3260a0aac7cb910</t>
  </si>
  <si>
    <t>eSIM 50GB for 90 Days in Europe + USA</t>
  </si>
  <si>
    <t>690288468c69c31d2a64b62e</t>
  </si>
  <si>
    <t>68d3ba04d181782a3938eb3b</t>
  </si>
  <si>
    <t>134.6645522539659</t>
  </si>
  <si>
    <t>691b4b570b792e1c50129bc5</t>
  </si>
  <si>
    <t>68a8a204bb78507dd903af7f</t>
  </si>
  <si>
    <t>Global Unlimited for 10 Days</t>
  </si>
  <si>
    <t>68dcc8f3d08bf4821b68c9bb</t>
  </si>
  <si>
    <t>Global F 1GB/Daily 30Day</t>
  </si>
  <si>
    <t>690208e31c8cd72531205318</t>
  </si>
  <si>
    <t>Global139 10.24GB for 30 days</t>
  </si>
  <si>
    <t>68c8e9989b992f63a3fde4bd</t>
  </si>
  <si>
    <t>Global (120+ areas) eSIM - 20GB Total for 30 days</t>
  </si>
  <si>
    <t>68d50bf700caad49ca94f04b</t>
  </si>
  <si>
    <t>Global-147 Countries-eSIM-2GB-10 Days-Daily</t>
  </si>
  <si>
    <t>68ef689eec150ed1688f450e</t>
  </si>
  <si>
    <t>Europe 42 Countries 60 Days / Daily 3GB</t>
  </si>
  <si>
    <t>68dcc8f2d08bf4821b68c984</t>
  </si>
  <si>
    <t>Global E 3GB/Daily 20Day</t>
  </si>
  <si>
    <t>68db69d327a6d0119329f548</t>
  </si>
  <si>
    <t>Global 25GB</t>
  </si>
  <si>
    <t>AUD $207.09 (AUD $8.28 per GB)</t>
  </si>
  <si>
    <t>136.7426725087912</t>
  </si>
  <si>
    <t>68dcc8f1d08bf4821b68c8c1</t>
  </si>
  <si>
    <t>Global C 5GB 15Day</t>
  </si>
  <si>
    <t>Total Data in Covered Regions, 5GB, Available for 15 Days</t>
  </si>
  <si>
    <t>68defcb27ba65ad3deb4618f</t>
  </si>
  <si>
    <t>Global 72 countries 60GB/365days(365 days validity)</t>
  </si>
  <si>
    <t>691ed024673d19b2e1700dd5</t>
  </si>
  <si>
    <t>6903bb5a260a5cc96d1e8898</t>
  </si>
  <si>
    <t>68d6da9c622eb11f91651df0</t>
  </si>
  <si>
    <t>125.99100000000001</t>
  </si>
  <si>
    <t>6903bb5a260a5cc96d1e88bf</t>
  </si>
  <si>
    <t>68d55ec60dabc127c7f65da1</t>
  </si>
  <si>
    <t>69313850fc4bdfc04c6b1186</t>
  </si>
  <si>
    <t>20GB/90 Days Global eSIM</t>
  </si>
  <si>
    <t>68dc92afb3260a0aac7cb8fb</t>
  </si>
  <si>
    <t>eSIM 20GB for 60 Days in Global - Max</t>
  </si>
  <si>
    <t>68d50bf700caad49ca94f046</t>
  </si>
  <si>
    <t>Global-147 Countries-eSIM-1GB-30 Days-Daily</t>
  </si>
  <si>
    <t>68d50bf400caad49ca94ecfd</t>
  </si>
  <si>
    <t>Europe - 39 Countries-Unlimited-30 Days-Unlimited</t>
  </si>
  <si>
    <t>68dc6943adbaffe4b0eb7d46</t>
  </si>
  <si>
    <t>Europe &amp;amp; Asia &amp;amp; US (41 Countries) - 90 Days/Daily 2GB</t>
  </si>
  <si>
    <t>143.03636982666612</t>
  </si>
  <si>
    <t>68da3623eded8f4734b05ce0</t>
  </si>
  <si>
    <t>Europe 20.48GB for 90 days</t>
  </si>
  <si>
    <t>693379a9c2faa6824b84c3da</t>
  </si>
  <si>
    <t>eSIM Unlimited Standard 10 Days Global</t>
  </si>
  <si>
    <t>68dcbcae4dcfed00f1768c3d</t>
  </si>
  <si>
    <t>Global 20 GB</t>
  </si>
  <si>
    <t>68dcc8f1d08bf4821b68c8c2</t>
  </si>
  <si>
    <t>Global C 5GB 30Day</t>
  </si>
  <si>
    <t>Total Data in Covered Regions, 5GB, Available for 30 Days</t>
  </si>
  <si>
    <t>68dbdbbcfbcb379ba77a8dd5</t>
  </si>
  <si>
    <t>Unlimited eSIM Data For  10 Days in  Global</t>
  </si>
  <si>
    <t>68cb446f9e5ee30c7a438d60</t>
  </si>
  <si>
    <t>KOR-Global-20000MB-30D</t>
  </si>
  <si>
    <t>6903bb5a260a5cc96d1e8897</t>
  </si>
  <si>
    <t>68dcc8f1d08bf4821b68c8ca</t>
  </si>
  <si>
    <t>Global C 300MB/Daily 30Day</t>
  </si>
  <si>
    <t>692514051d67e1c0a9088566</t>
  </si>
  <si>
    <t>68f19dc81fdd583c229312db</t>
  </si>
  <si>
    <t>Global 20GB for 30 days</t>
  </si>
  <si>
    <t>68d50bf700caad49ca94f04c</t>
  </si>
  <si>
    <t>Global-147 Countries-eSIM-2GB-15 Days-Daily</t>
  </si>
  <si>
    <t>68e917b3ecd6a960a6761228</t>
  </si>
  <si>
    <t>Europe Unlimited 90 Days</t>
  </si>
  <si>
    <t>68d6da9c622eb11f91651d23</t>
  </si>
  <si>
    <t>68a8a202bb78507dd903a1aa</t>
  </si>
  <si>
    <t>Global 20GB for 30 Days</t>
  </si>
  <si>
    <t>68cb446f9e5ee30c7a4391cc</t>
  </si>
  <si>
    <t>KOR-Global-UNLIMITED-10D</t>
  </si>
  <si>
    <t>Roam Like HomeÂ® Global 10 days
Can activate via direct link on IOS, or via QR code on Android</t>
  </si>
  <si>
    <t>68f288f3025bff2339e79836</t>
  </si>
  <si>
    <t>691cf45e79f044bab494e3d6</t>
  </si>
  <si>
    <t>eSIM Plan - Global 140 Countries - 365 Days 80 GB</t>
  </si>
  <si>
    <t>134.10899999999998</t>
  </si>
  <si>
    <t>68dc92afb3260a0aac7cb909</t>
  </si>
  <si>
    <t>eSIM 50GB for 90 Days in Global - Light</t>
  </si>
  <si>
    <t>6934233c4d0f6020d3e8e597</t>
  </si>
  <si>
    <t>68ca8e795c57dc6cfeedcf69</t>
  </si>
  <si>
    <t>Global 20GB 30 Days</t>
  </si>
  <si>
    <t>68e8abca70962757be5ed9cc</t>
  </si>
  <si>
    <t>68e8fb6c7bb2864045ee92b7</t>
  </si>
  <si>
    <t>1GB - Travel Pass</t>
  </si>
  <si>
    <t>68dcc8f2d08bf4821b68c983</t>
  </si>
  <si>
    <t>Global E 2GB/Daily 30Day</t>
  </si>
  <si>
    <t>68dcc8f3d08bf4821b68c98f</t>
  </si>
  <si>
    <t>Global F Unlimited 10Day</t>
  </si>
  <si>
    <t>690209891c8cd7253120588d</t>
  </si>
  <si>
    <t>68dc92afb3260a0aac7cb8d4</t>
  </si>
  <si>
    <t>eSIM Unlimited for 7 Days in Global</t>
  </si>
  <si>
    <t>68dbdbbcfbcb379ba77a8e01</t>
  </si>
  <si>
    <t>25GB Global Max Data for 30 days</t>
  </si>
  <si>
    <t>69342e6c0b7aef14cde4baf7</t>
  </si>
  <si>
    <t>Surf 10GB in Global</t>
  </si>
  <si>
    <t>6933798cc2faa6824b84baa0</t>
  </si>
  <si>
    <t>eSIM, 10GB, 30 Days, Global</t>
  </si>
  <si>
    <t>6903bb5a260a5cc96d1e8899</t>
  </si>
  <si>
    <t>693242ba48acd5d08466e689</t>
  </si>
  <si>
    <t>6903bb5a260a5cc96d1e889d</t>
  </si>
  <si>
    <t>68db84cbc7d163c6f6a93e23</t>
  </si>
  <si>
    <t>123.19200000000001</t>
  </si>
  <si>
    <t>691ede29026cbe261d174289</t>
  </si>
  <si>
    <t>68ef689dec150ed1688f44db</t>
  </si>
  <si>
    <t>Europe 42 Countries 90 Days / Daily 2GB</t>
  </si>
  <si>
    <t>68d6da9e622eb11f91652231</t>
  </si>
  <si>
    <t>693379acc2faa6824b84cc0a</t>
  </si>
  <si>
    <t>eSIM 20GB 30 Days Global</t>
  </si>
  <si>
    <t>691ed1ad673d19b2e1701780</t>
  </si>
  <si>
    <t>10 GB for $158</t>
  </si>
  <si>
    <t>692e08d1007df1baffe1dae8</t>
  </si>
  <si>
    <t>Global 72 countries, 3GB /day</t>
  </si>
  <si>
    <t>69311b3ee5cd096ef741dc9c</t>
  </si>
  <si>
    <t>Global One Year eSIM 100 GB - 365 Days</t>
  </si>
  <si>
    <t>68db84cbc7d163c6f6a93e28</t>
  </si>
  <si>
    <t>692514051d67e1c0a9088567</t>
  </si>
  <si>
    <t>68d6da99622eb11f9165179e</t>
  </si>
  <si>
    <t>68dc6721adbaffe4b0eae058</t>
  </si>
  <si>
    <t>Europe 33 Countries 90 Days / Daily 3GB</t>
  </si>
  <si>
    <t>68db69d327a6d0119329f54a</t>
  </si>
  <si>
    <t>AUD $248.39 (AUD $8.28 per GB)</t>
  </si>
  <si>
    <t>164.01329095783788</t>
  </si>
  <si>
    <t>68f7a57d1a37c4b60a8c4d3a</t>
  </si>
  <si>
    <t>68dcc8f3d08bf4821b68c9c2</t>
  </si>
  <si>
    <t>Global F 2GB/Daily 20Day</t>
  </si>
  <si>
    <t>68dcc8f2d08bf4821b68c951</t>
  </si>
  <si>
    <t>Global E Unlimited 20Day</t>
  </si>
  <si>
    <t>690209891c8cd7253120588c</t>
  </si>
  <si>
    <t>68d6da9f622eb11f9165236a</t>
  </si>
  <si>
    <t>68dcc8f1d08bf4821b68c912</t>
  </si>
  <si>
    <t>Global D Unlimited 30Day</t>
  </si>
  <si>
    <t>68dcc8f3d08bf4821b68c9c9</t>
  </si>
  <si>
    <t>Global F 3GB/Daily 15Day</t>
  </si>
  <si>
    <t>6903bb5a260a5cc96d1e8896</t>
  </si>
  <si>
    <t>68db770e35850fa8f214d136</t>
  </si>
  <si>
    <t>Global eSIM [87 Regions] 30 Days 50GB</t>
  </si>
  <si>
    <t>692e0904007df1baffe1dbcb</t>
  </si>
  <si>
    <t>HALFWORLD 30GB 30D</t>
  </si>
  <si>
    <t>169.15156857000002</t>
  </si>
  <si>
    <t>68dcc92dd08bf4821b68f799</t>
  </si>
  <si>
    <t>68f84db36e408fb6c7127cb2</t>
  </si>
  <si>
    <t>143.38851926424795</t>
  </si>
  <si>
    <t>125.2024898362224</t>
  </si>
  <si>
    <t>251.6666486920163</t>
  </si>
  <si>
    <t>231.34387365286554</t>
  </si>
  <si>
    <t>25920.650481766916</t>
  </si>
  <si>
    <t>134.31058989768079</t>
  </si>
  <si>
    <t>15030.657740465593</t>
  </si>
  <si>
    <t>9853.700643590199</t>
  </si>
  <si>
    <t>216.36860954893658</t>
  </si>
  <si>
    <t>2828.5809584422996</t>
  </si>
  <si>
    <t>691f5d2712d3896536a29505</t>
  </si>
  <si>
    <t>Europe Sprint eSIM Unlimited Data - 90 Days</t>
  </si>
  <si>
    <t>68d50bf700caad49ca94f04d</t>
  </si>
  <si>
    <t>Global-147 Countries-eSIM-2GB-20 Days-Daily</t>
  </si>
  <si>
    <t>693379a8c2faa6824b84c1cb</t>
  </si>
  <si>
    <t>eSIM Unlimited Plus 5 Days Global</t>
  </si>
  <si>
    <t>6933798cc2faa6824b84ba00</t>
  </si>
  <si>
    <t>eSIM, Unlimited, 7 Days, Global</t>
  </si>
  <si>
    <t>6924eb4c93012dba650c173a</t>
  </si>
  <si>
    <t>Europe 365 Ultra - 200 GB - 365 Days</t>
  </si>
  <si>
    <t>174.98478357000002</t>
  </si>
  <si>
    <t>69254af5ace2426a7576769d</t>
  </si>
  <si>
    <t>Global eSIM [155 Regions] 30 Days 50GB</t>
  </si>
  <si>
    <t>68dcca44d08bf4821b694d18</t>
  </si>
  <si>
    <t>68d6da9f622eb11f9165236f</t>
  </si>
  <si>
    <t>160.64100000000002</t>
  </si>
  <si>
    <t>68da3623eded8f4734b05cc2</t>
  </si>
  <si>
    <t>170.14499999999998</t>
  </si>
  <si>
    <t>69317d63642297226254948e</t>
  </si>
  <si>
    <t>Global Explorer XXL - 365 Days - 100 GB (155 countries)</t>
  </si>
  <si>
    <t>6934233c4d0f6020d3e8e598</t>
  </si>
  <si>
    <t>eSIM Plan - Europe 34 Countries - 90 Days 100 GB</t>
  </si>
  <si>
    <t>68d6da9f622eb11f916523da</t>
  </si>
  <si>
    <t>162.89100000000002</t>
  </si>
  <si>
    <t>690e0f859911238f31e66f4d</t>
  </si>
  <si>
    <t>68dc6721adbaffe4b0eadff7</t>
  </si>
  <si>
    <t>Europe 33 Countries 60 Days / Unlimited</t>
  </si>
  <si>
    <t>6917c76fc5242b205c6981ca</t>
  </si>
  <si>
    <t>68defcb27ba65ad3deb46172</t>
  </si>
  <si>
    <t>Global 72 countries 90GB/365days(365 days validity)</t>
  </si>
  <si>
    <t>68d50bf700caad49ca94f056</t>
  </si>
  <si>
    <t>Global-72 Countries-eSIM-50GB-365 Days-Total</t>
  </si>
  <si>
    <t>68dbdbbcfbcb379ba77a8e94</t>
  </si>
  <si>
    <t>692e30fe2f7abf3fdffbffbc</t>
  </si>
  <si>
    <t>Eurolink - 100 GB</t>
  </si>
  <si>
    <t>68dbdbbcfbcb379ba77a8e99</t>
  </si>
  <si>
    <t>eSIM, 100 GB, 180 Days, Global (Lite), Unthrottled</t>
  </si>
  <si>
    <t>6903bb5a260a5cc96d1e8882</t>
  </si>
  <si>
    <t>176.60500000000002</t>
  </si>
  <si>
    <t>68da3623eded8f4734b05ce1</t>
  </si>
  <si>
    <t>Europe 51.2GB for 180 days</t>
  </si>
  <si>
    <t>178.06799999999998</t>
  </si>
  <si>
    <t>69285e2d00cdf5f09efc6ef6</t>
  </si>
  <si>
    <t>68a8a27dbb78507dd905720b</t>
  </si>
  <si>
    <t>Global 20GB, 30 days</t>
  </si>
  <si>
    <t>68dc6732adbaffe4b0eafbd9</t>
  </si>
  <si>
    <t>Europe &amp;amp; Asia &amp;amp; US 41 Countries 90 Days / Daily 2GB</t>
  </si>
  <si>
    <t>68d50bf700caad49ca94f04e</t>
  </si>
  <si>
    <t>Global-147 Countries-eSIM-2GB-25 Days-Daily</t>
  </si>
  <si>
    <t>68dbdbbcfbcb379ba77a8eb4</t>
  </si>
  <si>
    <t>100GB eSIM Data For  90 Days in  Europe</t>
  </si>
  <si>
    <t>172.64700000000002</t>
  </si>
  <si>
    <t>68d3ba04d181782a3938eb32</t>
  </si>
  <si>
    <t>192.11802323219266</t>
  </si>
  <si>
    <t>68d50bf400caad49ca94ecd1</t>
  </si>
  <si>
    <t>Europe - 39 Countries-2GB-90 Days-Daily</t>
  </si>
  <si>
    <t>68d50bf700caad49ca94f057</t>
  </si>
  <si>
    <t>Global-72 Countries-eSIM-60GB-365 Days-Total</t>
  </si>
  <si>
    <t>68dc92afb3260a0aac7cb8f4</t>
  </si>
  <si>
    <t>eSIM 20GB for 30 Days in Global</t>
  </si>
  <si>
    <t>68dc6941adbaffe4b0eb7cbb</t>
  </si>
  <si>
    <t>Europe &amp;amp; Asia &amp;amp; US (41 Countries) - 60 Days/Unlimited</t>
  </si>
  <si>
    <t>195.8808343519507</t>
  </si>
  <si>
    <t>68dab53aef4f54f532e28684</t>
  </si>
  <si>
    <t>68dcbcae4dcfed00f1768c72</t>
  </si>
  <si>
    <t>Global Unlimited 15 Days</t>
  </si>
  <si>
    <t>68dc7663380bee6a64596e05</t>
  </si>
  <si>
    <t>eSIM EUROPE 50GB 30Days Premium</t>
  </si>
  <si>
    <t>68db770b35850fa8f214cce8</t>
  </si>
  <si>
    <t>Europe eSIM [33 Countries] 90 Days  Unlimited /Day</t>
  </si>
  <si>
    <t>179.37900000000002</t>
  </si>
  <si>
    <t>68c49f1de9a69e4fc337478c</t>
  </si>
  <si>
    <t>6934233c4d0f6020d3e8e599</t>
  </si>
  <si>
    <t>eSIM Plan - Europe 34 Countries - 180 Days 100 GB</t>
  </si>
  <si>
    <t>68e8ed71b22a056d4bd178f3</t>
  </si>
  <si>
    <t>2GB - Travel Pass</t>
  </si>
  <si>
    <t>69342e6c0b7aef14cde4baef</t>
  </si>
  <si>
    <t>Surf 20GB in Global per 30 days</t>
  </si>
  <si>
    <t>6933316b39f93d42f4e0f3dc</t>
  </si>
  <si>
    <t>Global - 30 Days - 20 GB</t>
  </si>
  <si>
    <t>69252401502181cc3396a40f</t>
  </si>
  <si>
    <t>68dcc8f2d08bf4821b68c98a</t>
  </si>
  <si>
    <t>Global E 3GB/Daily 30Day</t>
  </si>
  <si>
    <t>68ef689eec150ed1688f4508</t>
  </si>
  <si>
    <t>Europe 42 Countries 90 Days / Daily 3GB</t>
  </si>
  <si>
    <t>68f2277ce2850943bd703d94</t>
  </si>
  <si>
    <t>188.90099999999998</t>
  </si>
  <si>
    <t>69285e2d00cdf5f09efc6eff</t>
  </si>
  <si>
    <t>Plan activation as soon as you switch to your eSIM line in a covered destination.Automatic addition to your current eSIM/SIM â€“ no QR code required.Top-up option even without Wi-Fi or data credit.Tethering availability without restriction.Upfront payment for 12 months â€“ no monthly charges.</t>
  </si>
  <si>
    <t>68d3ba04d181782a3938eb35</t>
  </si>
  <si>
    <t>20 GB for 30 days</t>
  </si>
  <si>
    <t>210.63080832517682</t>
  </si>
  <si>
    <t>68d50bf700caad49ca94f04f</t>
  </si>
  <si>
    <t>Global-147 Countries-eSIM-2GB-30 Days-Daily</t>
  </si>
  <si>
    <t>68dc92afb3260a0aac7cb8e7</t>
  </si>
  <si>
    <t>eSIM Unlimited for 10 Days in Global</t>
  </si>
  <si>
    <t>68d55ec60dabc127c7f65d8f</t>
  </si>
  <si>
    <t>690208e31c8cd72531205319</t>
  </si>
  <si>
    <t>Global139 20.48GB for 90 days</t>
  </si>
  <si>
    <t>204.69650000000001</t>
  </si>
  <si>
    <t>68f2277ce2850943bd703d93</t>
  </si>
  <si>
    <t>197.90099999999998</t>
  </si>
  <si>
    <t>68d6da9f622eb11f91652373</t>
  </si>
  <si>
    <t>68f288f3025bff2339e79837</t>
  </si>
  <si>
    <t>175.99200000000002</t>
  </si>
  <si>
    <t>69285e2d00cdf5f09efc6efb</t>
  </si>
  <si>
    <t>3-month minimum commitment â€“ cancellable any time after the first 3 months.Plan activation as soon as you switch to your eSIM line in a covered destination.Automatic addition to your current eSIM/SIM â€“ no QR code required.Top-up option even without Wi-Fi or data credit.Tethering availability without restriction.Fair usage policy applies after 60GB of usage, reducing speed to 1Mbps.</t>
  </si>
  <si>
    <t>68dc92aeb3260a0aac7cb882</t>
  </si>
  <si>
    <t>eSIM 50GB for 90 Days in Global - Standard</t>
  </si>
  <si>
    <t>68dc92afb3260a0aac7cb90e</t>
  </si>
  <si>
    <t>eSIM 50GB for 90 Days in Europe + USA + Business Hubs</t>
  </si>
  <si>
    <t>691b4b570b792e1c50129bc3</t>
  </si>
  <si>
    <t>691d811cd42c300c73e600bd</t>
  </si>
  <si>
    <t>Global Coverage 20GB 90 Days</t>
  </si>
  <si>
    <t>690209891c8cd72531205886</t>
  </si>
  <si>
    <t>68dcc8f3d08bf4821b68c9c4</t>
  </si>
  <si>
    <t>Global F 3GB/Daily 20Day</t>
  </si>
  <si>
    <t>68dcc8f3d08bf4821b68c990</t>
  </si>
  <si>
    <t>Global F Unlimited 15Day</t>
  </si>
  <si>
    <t>68ef689dec150ed1688f44da</t>
  </si>
  <si>
    <t>Europe 42 Countries 60 Days / Unlimited</t>
  </si>
  <si>
    <t>68d6da9a622eb11f9165191b</t>
  </si>
  <si>
    <t>68dbdbbdfbcb379ba77a8f5f</t>
  </si>
  <si>
    <t>100GB eSIM Data For  180 Days in  Europe</t>
  </si>
  <si>
    <t>68dc92afb3260a0aac7cb91a</t>
  </si>
  <si>
    <t>eSIM 100GB for 90 Days in Europe + USA</t>
  </si>
  <si>
    <t>692514041d67e1c0a908853c</t>
  </si>
  <si>
    <t>150 GB - 90 days</t>
  </si>
  <si>
    <t>6903bb5a260a5cc96d1e88b9</t>
  </si>
  <si>
    <t>69252401502181cc3396a428</t>
  </si>
  <si>
    <t>Europe+USA Unlimited 60 Days</t>
  </si>
  <si>
    <t>693379a9c2faa6824b84c339</t>
  </si>
  <si>
    <t>eSIM Unlimited Plus 7 Days Global</t>
  </si>
  <si>
    <t>68da51a49ecaacd99c74aca0</t>
  </si>
  <si>
    <t>68dc6732adbaffe4b0eafbec</t>
  </si>
  <si>
    <t>Europe &amp;amp; Asia &amp;amp; US 41 Countries 60 Days / Unlimited</t>
  </si>
  <si>
    <t>68dcc8f3d08bf4821b68c9c3</t>
  </si>
  <si>
    <t>Global F 2GB/Daily 30Day</t>
  </si>
  <si>
    <t>68dcc8f2d08bf4821b68c952</t>
  </si>
  <si>
    <t>Global E Unlimited 30Day</t>
  </si>
  <si>
    <t>68dbdbbdfbcb379ba77a8f7d</t>
  </si>
  <si>
    <t>50GB Global Max Data for 90 days</t>
  </si>
  <si>
    <t>6933798cc2faa6824b84bb2a</t>
  </si>
  <si>
    <t>eSIM, Unlimited, 10 Days, Global</t>
  </si>
  <si>
    <t>68dbe86f811e14b1d9ba34ef</t>
  </si>
  <si>
    <t>Global 50GB</t>
  </si>
  <si>
    <t>1747.744597104684</t>
  </si>
  <si>
    <t>3956595.997572522</t>
  </si>
  <si>
    <t>692514051d67e1c0a908856a</t>
  </si>
  <si>
    <t>68dcc9d2d08bf4821b692f56</t>
  </si>
  <si>
    <t>3GB - Travel Pass</t>
  </si>
  <si>
    <t>68dc92afb3260a0aac7cb90c</t>
  </si>
  <si>
    <t>eSIM 100GB for 90 Days in Global - Light</t>
  </si>
  <si>
    <t>68dc7663380bee6a64596e0a</t>
  </si>
  <si>
    <t>eSIM GLOBAL 10GB 30Days Premium</t>
  </si>
  <si>
    <t>256.66146000000003</t>
  </si>
  <si>
    <t>248.96161620000004</t>
  </si>
  <si>
    <t>68d50bf700caad49ca94f058</t>
  </si>
  <si>
    <t>Global-72 Countries-eSIM-90GB-365 Days-Total</t>
  </si>
  <si>
    <t>68d55ec60dabc127c7f65da2</t>
  </si>
  <si>
    <t>69342e6c0b7aef14cde4baf9</t>
  </si>
  <si>
    <t>Surf 20GB in Global</t>
  </si>
  <si>
    <t>68d50bf400caad49ca94ecfe</t>
  </si>
  <si>
    <t>Europe - 39 Countries-Unlimited-60 Days-Unlimited</t>
  </si>
  <si>
    <t>68da3623eded8f4734b05cc3</t>
  </si>
  <si>
    <t>68dc6721adbaffe4b0eae002</t>
  </si>
  <si>
    <t>Europe 33 Countries 90 Days / Unlimited</t>
  </si>
  <si>
    <t>68dc92afb3260a0aac7cb913</t>
  </si>
  <si>
    <t>eSIM 100GB for 180 Days in Europe + USA</t>
  </si>
  <si>
    <t>6933798dc2faa6824b84bc1c</t>
  </si>
  <si>
    <t>eSIM, 20GB, 30 Days, Global</t>
  </si>
  <si>
    <t>6903bb5a260a5cc96d1e88b5</t>
  </si>
  <si>
    <t>68dc6942adbaffe4b0eb7d07</t>
  </si>
  <si>
    <t>Europe &amp;amp; Asia &amp;amp; US (41 Countries) - 90 Days/Unlimited</t>
  </si>
  <si>
    <t>293.60869883311176</t>
  </si>
  <si>
    <t>68dcc8f3d08bf4821b68c991</t>
  </si>
  <si>
    <t>Global F Unlimited 20Day</t>
  </si>
  <si>
    <t>68f288f3025bff2339e79835</t>
  </si>
  <si>
    <t>239.99200000000002</t>
  </si>
  <si>
    <t>68dcc9d2d08bf4821b692f57</t>
  </si>
  <si>
    <t>5GB - Travel Pass</t>
  </si>
  <si>
    <t>68dc92afb3260a0aac7cb937</t>
  </si>
  <si>
    <t>eSIM 100GB for 180 Days in Global - Light</t>
  </si>
  <si>
    <t>68defcb27ba65ad3deb4616f</t>
  </si>
  <si>
    <t>Europe (34 countries) 5GB/7 days</t>
  </si>
  <si>
    <t>68defcb27ba65ad3deb46145</t>
  </si>
  <si>
    <t>Europe (34 countries) 5GB/30 days</t>
  </si>
  <si>
    <t>68defcb27ba65ad3deb4617c</t>
  </si>
  <si>
    <t>Europe (34 countries) 5GB/15 days</t>
  </si>
  <si>
    <t>68defcb27ba65ad3deb46151</t>
  </si>
  <si>
    <t>Europe (34 countries) 10GB/7 days</t>
  </si>
  <si>
    <t>68defcb27ba65ad3deb4617b</t>
  </si>
  <si>
    <t>Europe (34 countries) 10GB/15 days</t>
  </si>
  <si>
    <t>68defcb27ba65ad3deb46144</t>
  </si>
  <si>
    <t>Europe (34 countries) 10GB/30 days</t>
  </si>
  <si>
    <t>68defcb27ba65ad3deb46152</t>
  </si>
  <si>
    <t>Europe (34 countries) 20GB/7 days</t>
  </si>
  <si>
    <t>68dc92afb3260a0aac7cb912</t>
  </si>
  <si>
    <t>eSIM 50GB for 90 Days in Global - Max</t>
  </si>
  <si>
    <t>68d6da9b622eb11f91651b45</t>
  </si>
  <si>
    <t>292.59000000000003</t>
  </si>
  <si>
    <t>6903d6a94c1cb48043c54f8e</t>
  </si>
  <si>
    <t>691b4b570b792e1c50129bc4</t>
  </si>
  <si>
    <t>68dcc8f3d08bf4821b68c9ca</t>
  </si>
  <si>
    <t>Global F 3GB/Daily 30Day</t>
  </si>
  <si>
    <t>68ef689eec150ed1688f4507</t>
  </si>
  <si>
    <t>Europe 42 Countries 90 Days / Unlimited</t>
  </si>
  <si>
    <t>691ed024673d19b2e1700dd6</t>
  </si>
  <si>
    <t>693379a9c2faa6824b84c477</t>
  </si>
  <si>
    <t>eSIM Unlimited Plus 10 Days Global</t>
  </si>
  <si>
    <t>344.78967222000006</t>
  </si>
  <si>
    <t>334.44598205340003</t>
  </si>
  <si>
    <t>69252401502181cc3396a429</t>
  </si>
  <si>
    <t>Europe+USA Unlimited 90 Days</t>
  </si>
  <si>
    <t>6924f95fc6be99e6977c67f0</t>
  </si>
  <si>
    <t>Global Explorer - 100 GB - 365 Days</t>
  </si>
  <si>
    <t>349.98123357000003</t>
  </si>
  <si>
    <t>692e0904007df1baffe1dbcc</t>
  </si>
  <si>
    <t>HALFWORLD 50GB 365D</t>
  </si>
  <si>
    <t>68da51a49ecaacd99c74aca1</t>
  </si>
  <si>
    <t>68dc6733adbaffe4b0eafce0</t>
  </si>
  <si>
    <t>Europe &amp;amp; Asia &amp;amp; US 41 Countries 90 Days / Unlimited</t>
  </si>
  <si>
    <t>68d50bf400caad49ca94ecff</t>
  </si>
  <si>
    <t>Europe - 39 Countries-Unlimited-90 Day-Unlimited</t>
  </si>
  <si>
    <t>68d55ec60dabc127c7f65d90</t>
  </si>
  <si>
    <t>691ed024673d19b2e1700dd7</t>
  </si>
  <si>
    <t>68dcc9d2d08bf4821b692f53</t>
  </si>
  <si>
    <t>10GB - Travel Pass</t>
  </si>
  <si>
    <t>6929bfb206e0d788e9d01059</t>
  </si>
  <si>
    <t>150 items</t>
  </si>
  <si>
    <t>eSIM, 100 GB, 180 Days, Global, Unthrottled</t>
  </si>
  <si>
    <t>68dcc8f3d08bf4821b68c992</t>
  </si>
  <si>
    <t>Global F Unlimited 30Day</t>
  </si>
  <si>
    <t>69254aeeace2426a75766eb6</t>
  </si>
  <si>
    <t>Europe eSIM [33 Countries] 180 Days  Unlimited /Day</t>
  </si>
  <si>
    <t>404.68499999999995</t>
  </si>
  <si>
    <t>692514041d67e1c0a908855c</t>
  </si>
  <si>
    <t>6933316b39f93d42f4e0f3dd</t>
  </si>
  <si>
    <t>Global - 30 Days - 50 GB</t>
  </si>
  <si>
    <t>68da51a49ecaacd99c74aca2</t>
  </si>
  <si>
    <t>68dc7663380bee6a64596fb4</t>
  </si>
  <si>
    <t>eSIM GLOBAL 20GB 30Days Premium</t>
  </si>
  <si>
    <t>513.3229200000001</t>
  </si>
  <si>
    <t>497.9232324000001</t>
  </si>
  <si>
    <t>68dc7663380bee6a64596fb5</t>
  </si>
  <si>
    <t>eSIM GLOBAL 30GB 30Days Premium</t>
  </si>
  <si>
    <t>746.8848485999999</t>
  </si>
  <si>
    <t>68dc7663380bee6a64596fb6</t>
  </si>
  <si>
    <t>eSIM GLOBAL 40GB 30Days Premium</t>
  </si>
  <si>
    <t>1026.6458400000001</t>
  </si>
  <si>
    <t>995.8464648000001</t>
  </si>
  <si>
    <t>68dc7663380bee6a64596fb7</t>
  </si>
  <si>
    <t>eSIM GLOBAL 50GB 30Days Premium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</si>
</sst>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0" fontId="0" fillId="0" borderId="0" xfId="0" quotePrefix="1"/>
    <xf numFmtId="11" fontId="0" fillId="0" borderId="0" xfId="0" applyNumberFormat="1"/>
    <xf numFmtId="0" fontId="0" fillId="0" borderId="0" xfId="0" applyAlignment="1">
      <alignment horizontal="left" vertical="top" wrapText="1"/>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29E50E-154D-4E58-A792-44ACE9AA893A}" name="Table1" displayName="Table1" ref="A2:EF4576" totalsRowShown="0" headerRowDxfId="0">
  <autoFilter ref="A2:EF4576" xr:uid="{8D29E50E-154D-4E58-A792-44ACE9AA893A}"/>
  <tableColumns count="136">
    <tableColumn id="1" xr3:uid="{5E72B756-2A42-46B0-9C0B-03C071607F19}" name="_id"/>
    <tableColumn id="2" xr3:uid="{B7D1A3C1-68C3-48CA-AC00-7EFB279D11D8}" name="coverages"/>
    <tableColumn id="3" xr3:uid="{4BFB1AC7-9373-4E12-850B-3FA2EBA1CB73}" name="numberCoveredCountry"/>
    <tableColumn id="4" xr3:uid="{0F19E77D-49A1-4229-9855-FB71E759DEE6}" name="enName"/>
    <tableColumn id="5" xr3:uid="{9DED3165-657F-4286-B84C-825C47EB818E}" name="name"/>
    <tableColumn id="6" xr3:uid="{BF4BF4E7-A782-46CA-B25F-D9BDE4C7AD55}" name="price_info"/>
    <tableColumn id="7" xr3:uid="{5C33022A-D9ED-41DA-8685-7B323B39D961}" name="capacity_info"/>
    <tableColumn id="8" xr3:uid="{5EA751E1-C0A3-44CB-8C6F-1F43C5F0A2CD}" name="validity_info"/>
    <tableColumn id="9" xr3:uid="{7D5E5087-639D-41C4-930A-34B6D8FFBF3F}" name="additionalInfo"/>
    <tableColumn id="10" xr3:uid="{ADB50AD8-3180-4592-A692-50C0D1369229}" name="capacity"/>
    <tableColumn id="11" xr3:uid="{67A8CFE8-5FEE-4035-9BF0-84CA767B0DCD}" name="period"/>
    <tableColumn id="12" xr3:uid="{F1E4460A-B8B3-40D9-A16E-68107F2C266D}" name="prices_EUR"/>
    <tableColumn id="13" xr3:uid="{B8846D2E-DAE3-453A-9774-CC9086F691B3}" name="subscription"/>
    <tableColumn id="14" xr3:uid="{60756F38-86DE-4AE7-914C-4A0E39E1B9C4}" name="subscription_period"/>
    <tableColumn id="15" xr3:uid="{A2E912D8-5345-4F98-B85D-B5FB11B377C4}" name="phone_number"/>
    <tableColumn id="16" xr3:uid="{0FCA18B3-2D6D-4B4E-9B6F-154AA3EA1E04}" name="telephony"/>
    <tableColumn id="17" xr3:uid="{890B87F9-EA66-43F1-AF29-1B4EA9C87886}" name="canTopUp"/>
    <tableColumn id="18" xr3:uid="{9DE637CC-CAF6-460A-885C-74521600981B}" name="eKYC"/>
    <tableColumn id="19" xr3:uid="{2AD2D79F-309F-4171-8194-1E1D244C5573}" name="tethering"/>
    <tableColumn id="20" xr3:uid="{8C7A34FE-D244-41E1-BA5B-A01B8E6DA3A7}" name="internetBreakouts"/>
    <tableColumn id="21" xr3:uid="{F7CCB842-775A-446D-83E7-87E12E9640E4}" name="dataCapPer"/>
    <tableColumn id="22" xr3:uid="{93E4B824-E264-480C-993F-23232E599952}" name="speedLimit"/>
    <tableColumn id="23" xr3:uid="{05611335-63BA-47C8-965F-1E193ABB730D}" name="reducedSpeed"/>
    <tableColumn id="24" xr3:uid="{ED767E50-6E32-4558-9B42-C6B3983DFE54}" name="possibleThrottling"/>
    <tableColumn id="25" xr3:uid="{DC169F40-FD92-4F1D-A919-75AAF27930B8}" name="promoEnabled"/>
    <tableColumn id="26" xr3:uid="{9C5D7393-966B-41A2-B763-BCBC2D8FFAFE}" name="provider"/>
    <tableColumn id="27" xr3:uid="{C6D7F432-59F4-46E6-B1FA-87E69D66CB90}" name="hasAds"/>
    <tableColumn id="28" xr3:uid="{C28F1FFB-1B6E-4D52-A583-595F2A4BE9E9}" name="payAsYouGo"/>
    <tableColumn id="29" xr3:uid="{44C0D16F-1BCA-41F8-A922-C54B33B2A404}" name="newUserOnly"/>
    <tableColumn id="30" xr3:uid="{9261AECC-1364-4CAA-B83D-DF26A03EC8F9}" name="isConsecutive"/>
    <tableColumn id="31" xr3:uid="{781ACA41-A40A-4228-9D50-437BCD66149A}" name="networkTypes"/>
    <tableColumn id="32" xr3:uid="{54E87576-8EF9-4326-A070-3A6CB1DB47D1}" name="isLowLatency"/>
    <tableColumn id="33" xr3:uid="{F6342844-4E95-47E6-86D2-D17CFDD37F21}" name="has5G"/>
    <tableColumn id="34" xr3:uid="{F27D2519-D14B-44D6-901B-FACCA406DAAE}" name="usdPrice"/>
    <tableColumn id="35" xr3:uid="{C7662306-3911-4AB7-9AE7-693831CC3212}" name="usdPromoPrice"/>
    <tableColumn id="36" xr3:uid="{7AA3F3D1-9626-46E5-B2F1-1E0EB1B583EB}" name="prices_USD"/>
    <tableColumn id="37" xr3:uid="{E7994BEF-FB3A-4A86-B7B6-2FCEB03CFEC2}" name="promoPrices_USD"/>
    <tableColumn id="38" xr3:uid="{821D4DB3-2CD1-4D60-A7AD-FE0807443139}" name="promoPrices_EUR"/>
    <tableColumn id="39" xr3:uid="{B489FB57-1C1F-455F-BC39-01FC41E7A2AF}" name="prices_SGD"/>
    <tableColumn id="40" xr3:uid="{E22D4446-DAAB-438A-90A9-F8B060F21AF3}" name="prices_AMD"/>
    <tableColumn id="41" xr3:uid="{285F2B12-4FF5-41A5-A9C0-D9B24B1DFBB1}" name="prices_GBP"/>
    <tableColumn id="42" xr3:uid="{C6052B4A-F6E2-48C0-8431-F67D8D7376E9}" name="prices_GEL"/>
    <tableColumn id="43" xr3:uid="{DD8B0F28-4071-4A2B-A9BF-14FCD2A3AB3B}" name="prices_RUB"/>
    <tableColumn id="44" xr3:uid="{03015565-BCEE-4FB5-9788-10B4C4CE90BB}" name="prices_UZS"/>
    <tableColumn id="45" xr3:uid="{F0CE56A1-7436-4BB5-851E-2E8B62491AC2}" name="promoPrices_AMD"/>
    <tableColumn id="46" xr3:uid="{D078F7B3-3F09-444F-B8F5-D660E5B12AB6}" name="promoPrices_GBP"/>
    <tableColumn id="47" xr3:uid="{31B5CE82-450F-4985-B0EF-3BEB800F2D20}" name="promoPrices_GEL"/>
    <tableColumn id="48" xr3:uid="{58E8308E-99F2-49DC-8779-B7567DB33400}" name="promoPrices_RUB"/>
    <tableColumn id="49" xr3:uid="{36371891-9036-49CF-B457-E0DCC49E7B97}" name="promoPrices_UZS"/>
    <tableColumn id="50" xr3:uid="{762B4A5E-D02B-47AB-9234-F682FCAF38CE}" name="prices_AUD"/>
    <tableColumn id="51" xr3:uid="{0E9F26AA-3505-4E2E-9148-2F93A690CAAB}" name="prices_AED"/>
    <tableColumn id="52" xr3:uid="{BD24E9BE-E01A-420B-87F9-DB1AE1842291}" name="prices_CAD"/>
    <tableColumn id="53" xr3:uid="{A85CCBF7-7175-440F-9373-A114CED76A13}" name="promoPrices_AED"/>
    <tableColumn id="54" xr3:uid="{C1043306-2202-4D4C-A5B0-256A1371DE7E}" name="promoPrices_AUD"/>
    <tableColumn id="55" xr3:uid="{D45D6A60-9326-44C0-9E61-EE502A4B1387}" name="promoPrices_CAD"/>
    <tableColumn id="56" xr3:uid="{70F79C8F-62E9-4B24-8C07-FEC93D6F8D1F}" name="prices_JPY"/>
    <tableColumn id="57" xr3:uid="{1DDC9C72-9AA9-438A-B253-D3109AD179C1}" name="promoPrices_JPY"/>
    <tableColumn id="58" xr3:uid="{79E5B117-9012-4741-BF20-937048AE1488}" name="prices_HKD"/>
    <tableColumn id="59" xr3:uid="{89DF0ABF-6E51-4E59-9F9F-AA4FC5B06514}" name="promoPrices_HKD"/>
    <tableColumn id="60" xr3:uid="{26F9C01D-9FD7-4730-8D44-2C0D449FF1EE}" name="prices_CHF"/>
    <tableColumn id="61" xr3:uid="{8B728C08-E041-4C2C-9AC8-98EF604E57E3}" name="prices_CZK"/>
    <tableColumn id="62" xr3:uid="{25891C92-857B-4C48-95C4-EF23C317BB62}" name="prices_DKK"/>
    <tableColumn id="63" xr3:uid="{1C461D4D-F72A-4276-B4E0-109E5B6FFC30}" name="prices_ILS"/>
    <tableColumn id="64" xr3:uid="{4BB29AB3-C1E1-4794-B017-3F7E66C05384}" name="prices_KRW"/>
    <tableColumn id="65" xr3:uid="{DC35BA99-9357-4494-B6BC-D3B2CCFDB0DA}" name="prices_MYR"/>
    <tableColumn id="66" xr3:uid="{896750C9-CB7B-4357-A132-6716669575CB}" name="prices_NZD"/>
    <tableColumn id="67" xr3:uid="{03C759A3-179B-4F53-8F3C-01FD8CAADB14}" name="prices_PLN"/>
    <tableColumn id="68" xr3:uid="{8E99D2E4-CEA3-42AA-80CE-00DD36809CFA}" name="prices_SEK"/>
    <tableColumn id="69" xr3:uid="{5A4FA4B5-22D5-4059-8520-D4BD1AB3AF65}" name="prices_TWD"/>
    <tableColumn id="70" xr3:uid="{315FFF57-C901-44FE-810F-EEE67C14812C}" name="promoPrices_NZD"/>
    <tableColumn id="71" xr3:uid="{5568A866-CCCF-4BFA-BFCF-6ACDF618791F}" name="promoPrices_TWD"/>
    <tableColumn id="72" xr3:uid="{BE81C4CB-2672-4121-A927-6A4D0E7EB239}" name="prices_ALL"/>
    <tableColumn id="73" xr3:uid="{D3D048EE-1557-4EF0-B5ED-93D6162D0DE9}" name="prices_BGN"/>
    <tableColumn id="74" xr3:uid="{C8BCCD57-9751-4592-BC09-42DB4D912883}" name="prices_CNY"/>
    <tableColumn id="75" xr3:uid="{370383A7-B3FD-4FAB-9A74-04C56831B299}" name="prices_HUF"/>
    <tableColumn id="76" xr3:uid="{1EF02842-21EA-409C-840A-B71C8E364E81}" name="prices_IDR"/>
    <tableColumn id="77" xr3:uid="{29AB6030-7B80-4EEB-AE51-B544DBCC6FC5}" name="prices_INR"/>
    <tableColumn id="78" xr3:uid="{F02E0EE2-E8B1-42DF-AA6D-51477DBC015B}" name="prices_ISK"/>
    <tableColumn id="79" xr3:uid="{DE256C84-943D-481A-AD35-16BC7699F102}" name="prices_LBP"/>
    <tableColumn id="80" xr3:uid="{8D110C16-5B3A-47FF-8389-611D398F3DF7}" name="prices_MAD"/>
    <tableColumn id="81" xr3:uid="{236E2899-C577-4B90-9E22-485DB9481178}" name="prices_MUR"/>
    <tableColumn id="82" xr3:uid="{E9B72A81-59DF-4E8D-B560-D7261E575154}" name="prices_PEN"/>
    <tableColumn id="83" xr3:uid="{1C26AFDC-B13E-4D9C-A408-09A8AB97946F}" name="prices_PHP"/>
    <tableColumn id="84" xr3:uid="{471B9EA9-921E-487F-9D1A-68325351B2C2}" name="prices_PKR"/>
    <tableColumn id="85" xr3:uid="{1C9042F1-EA32-440D-8993-171D69598576}" name="prices_PYG"/>
    <tableColumn id="86" xr3:uid="{A7A70BCD-C10A-4668-8E0D-0C92EE47F156}" name="prices_QAR"/>
    <tableColumn id="87" xr3:uid="{AEAA38CF-E319-4750-A382-FF6F3B1A537A}" name="prices_RON"/>
    <tableColumn id="88" xr3:uid="{270E3E71-B773-4C4B-B9F1-F42CA051015A}" name="prices_RSD"/>
    <tableColumn id="89" xr3:uid="{CA28B380-3A7C-42FE-BF65-ED9E07D47DAE}" name="prices_SAR"/>
    <tableColumn id="90" xr3:uid="{FD9EBC53-2C9D-46D1-B6C9-D5A8B2B0D829}" name="prices_THB"/>
    <tableColumn id="91" xr3:uid="{13C3D432-DE24-4A07-A014-ACBB124A0D96}" name="prices_UAH"/>
    <tableColumn id="92" xr3:uid="{96A27A65-E001-402D-B7E9-778CE33C18B5}" name="prices_UYU"/>
    <tableColumn id="93" xr3:uid="{06B38440-9CED-49FB-96C0-4E8C2E83D389}" name="prices_VND"/>
    <tableColumn id="94" xr3:uid="{C511B42B-77D2-462F-BA71-EA78F866DEC2}" name="promoPrices_ALL"/>
    <tableColumn id="95" xr3:uid="{29044B07-17A6-4989-82FC-D6678E9256F3}" name="promoPrices_BGN"/>
    <tableColumn id="96" xr3:uid="{18AC5E5B-8764-42AF-AA0D-1F18AC154BF9}" name="promoPrices_CHF"/>
    <tableColumn id="97" xr3:uid="{37C9041F-E99A-4231-8476-81552C2978FD}" name="promoPrices_CNY"/>
    <tableColumn id="98" xr3:uid="{F655D264-EFB4-4C0D-89F7-EEF3BE227ACE}" name="promoPrices_CZK"/>
    <tableColumn id="99" xr3:uid="{607D87F4-14BD-40A1-8003-E9C23B547BF3}" name="promoPrices_DKK"/>
    <tableColumn id="100" xr3:uid="{B6261CFE-B2E6-435F-BA93-64B86DD33D7B}" name="promoPrices_HUF"/>
    <tableColumn id="101" xr3:uid="{55CE407E-7BC1-48D7-8C36-E9BC38313F99}" name="promoPrices_IDR"/>
    <tableColumn id="102" xr3:uid="{4AB2E410-168D-40A6-A145-626D1FCD7463}" name="promoPrices_ILS"/>
    <tableColumn id="103" xr3:uid="{F1F92A55-B26B-4A6B-912A-F330DACC685A}" name="promoPrices_INR"/>
    <tableColumn id="104" xr3:uid="{5AB36B73-46FC-4375-AC29-41DA18DCD995}" name="promoPrices_ISK"/>
    <tableColumn id="105" xr3:uid="{3AFD1650-F7D7-4A72-B44B-E42951FDF19D}" name="promoPrices_KRW"/>
    <tableColumn id="106" xr3:uid="{C7FF712A-B136-4282-A5E2-0687DF77ED5F}" name="promoPrices_LBP"/>
    <tableColumn id="107" xr3:uid="{06C76C98-29FB-46FD-9E22-E3DA50446A4D}" name="promoPrices_MAD"/>
    <tableColumn id="108" xr3:uid="{19C9FC85-C152-4326-9EC4-959DA09469D4}" name="promoPrices_MUR"/>
    <tableColumn id="109" xr3:uid="{BB5DBC73-ABE0-4E2A-A0AB-C13FB5463DB6}" name="promoPrices_MYR"/>
    <tableColumn id="110" xr3:uid="{66B919B7-0FFB-481F-BDE2-F7BFE1BDF965}" name="promoPrices_PEN"/>
    <tableColumn id="111" xr3:uid="{685B0F2B-5D69-487D-9BB0-420E552ACC9F}" name="promoPrices_PHP"/>
    <tableColumn id="112" xr3:uid="{3B9D05DA-4CDD-46AA-A933-4F142CDCFE6B}" name="promoPrices_PKR"/>
    <tableColumn id="113" xr3:uid="{3CFD66EC-BAC3-46DF-A2FB-8BDE6F10EB20}" name="promoPrices_PLN"/>
    <tableColumn id="114" xr3:uid="{2B606E53-3DA8-4FC5-9381-E30581E7B519}" name="promoPrices_PYG"/>
    <tableColumn id="115" xr3:uid="{5F7CBAAE-8B35-4956-B2E4-02A56D93C288}" name="promoPrices_QAR"/>
    <tableColumn id="116" xr3:uid="{5767F209-9F44-431D-9C66-32DECC2B1749}" name="promoPrices_RON"/>
    <tableColumn id="117" xr3:uid="{FB0D952E-F941-495F-977B-EDE79321188D}" name="promoPrices_RSD"/>
    <tableColumn id="118" xr3:uid="{FFD13E50-3098-424B-A9F7-63F2B8014F89}" name="promoPrices_SAR"/>
    <tableColumn id="119" xr3:uid="{E7010570-39CB-422D-B8AB-7FA6FF2ADCD7}" name="promoPrices_SEK"/>
    <tableColumn id="120" xr3:uid="{8706C9A4-64CE-4AFA-8186-B510CDD10FC4}" name="promoPrices_SGD"/>
    <tableColumn id="121" xr3:uid="{4A931DA3-C5FC-4C8B-B13E-53BA23727035}" name="promoPrices_THB"/>
    <tableColumn id="122" xr3:uid="{24F8FB50-200A-484F-B20B-BAB0662D51FD}" name="promoPrices_UAH"/>
    <tableColumn id="123" xr3:uid="{28C8DFDB-E6DB-4166-9784-2A9F9D303CA3}" name="promoPrices_UYU"/>
    <tableColumn id="124" xr3:uid="{54373203-8530-41B5-9150-C89F170F607F}" name="promoPrices_VND"/>
    <tableColumn id="125" xr3:uid="{E83461DB-075F-4BEB-86E7-0C8A51457385}" name="prices_MXN"/>
    <tableColumn id="126" xr3:uid="{B99A23E6-86C7-4631-9B47-CD0D6BCE2C5A}" name="promoPrices_MXN"/>
    <tableColumn id="127" xr3:uid="{E531548C-719D-4F38-9CA4-C8A36D3FE9FC}" name="prices_NOK"/>
    <tableColumn id="128" xr3:uid="{77B4E33D-A44F-470D-B0C5-2FAD2D1254DE}" name="prices_ZAR"/>
    <tableColumn id="129" xr3:uid="{FBE2C971-AFAC-4BA8-A56B-4B411F8BD0CC}" name="prices_BRL"/>
    <tableColumn id="130" xr3:uid="{E0D97DA2-636E-4926-B56B-7F0C7540B7E7}" name="telephony_dialingCode"/>
    <tableColumn id="131" xr3:uid="{ED66885B-B371-48C7-89DF-90556D602392}" name="telephony_voice"/>
    <tableColumn id="132" xr3:uid="{F86897DF-FEBE-4C7F-8E7A-24A71BF2A851}" name="telephony_sms"/>
    <tableColumn id="133" xr3:uid="{DD43E6BC-4973-4406-B5F4-976ABEC5C59D}" name="telephony__id"/>
    <tableColumn id="134" xr3:uid="{FB26D5F7-75FD-4289-8AE7-874970573712}" name="promoPrices_ZAR"/>
    <tableColumn id="135" xr3:uid="{F836D510-47AE-4054-8709-C171C45DB270}" name="prices_OMR"/>
    <tableColumn id="136" xr3:uid="{D0321713-242A-4B67-9651-65A6B8DD7304}" name="promoPrices_OM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FAA87-B329-4F36-B89D-ABBB16782EF1}">
  <dimension ref="A1:EF4576"/>
  <sheetViews>
    <sheetView tabSelected="1" workbookViewId="0">
      <selection activeCell="L2" sqref="L2"/>
    </sheetView>
  </sheetViews>
  <sheetFormatPr defaultRowHeight="14.4" x14ac:dyDescent="0.3"/>
  <cols>
    <col min="2" max="2" width="11.21875" customWidth="1"/>
    <col min="3" max="3" width="22.6640625" customWidth="1"/>
    <col min="4" max="4" width="9.88671875" customWidth="1"/>
    <col min="6" max="6" width="11.109375" customWidth="1"/>
    <col min="7" max="7" width="14" customWidth="1"/>
    <col min="8" max="8" width="13" customWidth="1"/>
    <col min="9" max="9" width="14.5546875" customWidth="1"/>
    <col min="10" max="10" width="10.109375" customWidth="1"/>
    <col min="12" max="12" width="12.21875" customWidth="1"/>
    <col min="13" max="13" width="13.33203125" customWidth="1"/>
    <col min="14" max="14" width="19.5546875" customWidth="1"/>
    <col min="15" max="15" width="15.21875" customWidth="1"/>
    <col min="16" max="16" width="11.109375" customWidth="1"/>
    <col min="17" max="17" width="11.21875" customWidth="1"/>
    <col min="19" max="19" width="10.33203125" customWidth="1"/>
    <col min="20" max="20" width="17.77734375" customWidth="1"/>
    <col min="21" max="21" width="12.77734375" customWidth="1"/>
    <col min="22" max="22" width="12.33203125" customWidth="1"/>
    <col min="23" max="23" width="15.109375" customWidth="1"/>
    <col min="24" max="24" width="17.88671875" customWidth="1"/>
    <col min="25" max="25" width="15.109375" customWidth="1"/>
    <col min="26" max="26" width="9.88671875" customWidth="1"/>
    <col min="28" max="28" width="13.21875" customWidth="1"/>
    <col min="29" max="29" width="13.77734375" customWidth="1"/>
    <col min="30" max="30" width="14.5546875" customWidth="1"/>
    <col min="31" max="31" width="14.33203125" customWidth="1"/>
    <col min="32" max="32" width="14" customWidth="1"/>
    <col min="34" max="34" width="10.21875" customWidth="1"/>
    <col min="35" max="35" width="15.6640625" customWidth="1"/>
    <col min="36" max="36" width="12.44140625" customWidth="1"/>
    <col min="37" max="37" width="17.88671875" customWidth="1"/>
    <col min="38" max="38" width="17.6640625" customWidth="1"/>
    <col min="39" max="39" width="12.5546875" customWidth="1"/>
    <col min="40" max="40" width="12.6640625" customWidth="1"/>
    <col min="41" max="41" width="12.44140625" customWidth="1"/>
    <col min="42" max="42" width="12.109375" customWidth="1"/>
    <col min="43" max="43" width="12.33203125" customWidth="1"/>
    <col min="44" max="44" width="12.21875" customWidth="1"/>
    <col min="45" max="45" width="18.109375" customWidth="1"/>
    <col min="46" max="46" width="17.88671875" customWidth="1"/>
    <col min="47" max="47" width="17.5546875" customWidth="1"/>
    <col min="48" max="48" width="17.77734375" customWidth="1"/>
    <col min="49" max="49" width="17.6640625" customWidth="1"/>
    <col min="50" max="50" width="12.44140625" customWidth="1"/>
    <col min="51" max="51" width="12.21875" customWidth="1"/>
    <col min="52" max="52" width="12.44140625" customWidth="1"/>
    <col min="53" max="53" width="17.6640625" customWidth="1"/>
    <col min="54" max="55" width="17.88671875" customWidth="1"/>
    <col min="56" max="56" width="11.6640625" customWidth="1"/>
    <col min="57" max="57" width="17.109375" customWidth="1"/>
    <col min="58" max="58" width="12.5546875" customWidth="1"/>
    <col min="59" max="59" width="18" customWidth="1"/>
    <col min="60" max="60" width="12.44140625" customWidth="1"/>
    <col min="61" max="61" width="12.21875" customWidth="1"/>
    <col min="62" max="62" width="12.33203125" customWidth="1"/>
    <col min="63" max="63" width="11.44140625" customWidth="1"/>
    <col min="64" max="64" width="12.77734375" customWidth="1"/>
    <col min="65" max="66" width="12.44140625" customWidth="1"/>
    <col min="67" max="67" width="12.21875" customWidth="1"/>
    <col min="68" max="68" width="12.109375" customWidth="1"/>
    <col min="69" max="69" width="12.6640625" customWidth="1"/>
    <col min="70" max="70" width="17.88671875" customWidth="1"/>
    <col min="71" max="71" width="18.109375" customWidth="1"/>
    <col min="72" max="72" width="11.77734375" customWidth="1"/>
    <col min="73" max="73" width="12.6640625" customWidth="1"/>
    <col min="74" max="75" width="12.44140625" customWidth="1"/>
    <col min="76" max="76" width="11.77734375" customWidth="1"/>
    <col min="77" max="77" width="11.88671875" customWidth="1"/>
    <col min="78" max="78" width="11.6640625" customWidth="1"/>
    <col min="79" max="79" width="12" customWidth="1"/>
    <col min="80" max="81" width="12.6640625" customWidth="1"/>
    <col min="82" max="82" width="12.33203125" customWidth="1"/>
    <col min="83" max="83" width="12.44140625" customWidth="1"/>
    <col min="84" max="84" width="12.21875" customWidth="1"/>
    <col min="85" max="85" width="12.33203125" customWidth="1"/>
    <col min="86" max="86" width="12.44140625" customWidth="1"/>
    <col min="87" max="87" width="12.6640625" customWidth="1"/>
    <col min="88" max="88" width="12.33203125" customWidth="1"/>
    <col min="89" max="90" width="12.21875" customWidth="1"/>
    <col min="91" max="91" width="12.5546875" customWidth="1"/>
    <col min="92" max="92" width="12.33203125" customWidth="1"/>
    <col min="93" max="93" width="12.5546875" customWidth="1"/>
    <col min="94" max="94" width="17.21875" customWidth="1"/>
    <col min="95" max="95" width="18.109375" customWidth="1"/>
    <col min="96" max="97" width="17.88671875" customWidth="1"/>
    <col min="98" max="98" width="17.6640625" customWidth="1"/>
    <col min="99" max="99" width="17.77734375" customWidth="1"/>
    <col min="100" max="100" width="17.88671875" customWidth="1"/>
    <col min="101" max="101" width="17.21875" customWidth="1"/>
    <col min="102" max="102" width="16.88671875" customWidth="1"/>
    <col min="103" max="103" width="17.33203125" customWidth="1"/>
    <col min="104" max="104" width="17.109375" customWidth="1"/>
    <col min="105" max="105" width="18.21875" customWidth="1"/>
    <col min="106" max="106" width="17.44140625" customWidth="1"/>
    <col min="107" max="108" width="18.109375" customWidth="1"/>
    <col min="109" max="109" width="17.88671875" customWidth="1"/>
    <col min="110" max="110" width="17.77734375" customWidth="1"/>
    <col min="111" max="111" width="17.88671875" customWidth="1"/>
    <col min="112" max="113" width="17.6640625" customWidth="1"/>
    <col min="114" max="114" width="17.77734375" customWidth="1"/>
    <col min="115" max="115" width="17.88671875" customWidth="1"/>
    <col min="116" max="116" width="18.109375" customWidth="1"/>
    <col min="117" max="117" width="17.77734375" customWidth="1"/>
    <col min="118" max="118" width="17.6640625" customWidth="1"/>
    <col min="119" max="119" width="17.5546875" customWidth="1"/>
    <col min="120" max="120" width="18" customWidth="1"/>
    <col min="121" max="121" width="17.6640625" customWidth="1"/>
    <col min="122" max="122" width="18" customWidth="1"/>
    <col min="123" max="123" width="17.77734375" customWidth="1"/>
    <col min="124" max="124" width="18" customWidth="1"/>
    <col min="125" max="125" width="12.77734375" customWidth="1"/>
    <col min="126" max="126" width="18.21875" customWidth="1"/>
    <col min="127" max="127" width="12.6640625" customWidth="1"/>
    <col min="128" max="128" width="12.109375" customWidth="1"/>
    <col min="129" max="129" width="12" customWidth="1"/>
    <col min="130" max="130" width="21.88671875" customWidth="1"/>
    <col min="131" max="131" width="16.33203125" customWidth="1"/>
    <col min="132" max="132" width="15.33203125" customWidth="1"/>
    <col min="133" max="133" width="14.33203125" customWidth="1"/>
    <col min="134" max="134" width="17.5546875" customWidth="1"/>
    <col min="135" max="135" width="12.77734375" customWidth="1"/>
    <col min="136" max="136" width="18.21875" customWidth="1"/>
  </cols>
  <sheetData>
    <row r="1" spans="1:136" x14ac:dyDescent="0.3">
      <c r="A1">
        <f>COUNTA(A3:A4576)</f>
        <v>4574</v>
      </c>
      <c r="B1">
        <f>COUNTA(Table1[numberCoveredCountry])</f>
        <v>4574</v>
      </c>
      <c r="C1">
        <f t="shared" ref="C1:BN1" si="0">COUNTA(C3:C4576)</f>
        <v>4574</v>
      </c>
      <c r="D1">
        <f t="shared" si="0"/>
        <v>4564</v>
      </c>
      <c r="E1">
        <f t="shared" si="0"/>
        <v>4564</v>
      </c>
      <c r="F1">
        <f t="shared" si="0"/>
        <v>174</v>
      </c>
      <c r="G1">
        <f t="shared" si="0"/>
        <v>1158</v>
      </c>
      <c r="H1">
        <f t="shared" si="0"/>
        <v>476</v>
      </c>
      <c r="I1">
        <f t="shared" si="0"/>
        <v>1557</v>
      </c>
      <c r="J1">
        <f t="shared" si="0"/>
        <v>4574</v>
      </c>
      <c r="K1">
        <f t="shared" si="0"/>
        <v>4574</v>
      </c>
      <c r="L1">
        <f t="shared" si="0"/>
        <v>783</v>
      </c>
      <c r="M1">
        <f t="shared" si="0"/>
        <v>4574</v>
      </c>
      <c r="N1">
        <f t="shared" si="0"/>
        <v>18</v>
      </c>
      <c r="O1">
        <f t="shared" si="0"/>
        <v>4574</v>
      </c>
      <c r="P1">
        <f t="shared" si="0"/>
        <v>0</v>
      </c>
      <c r="Q1">
        <f t="shared" si="0"/>
        <v>3435</v>
      </c>
      <c r="R1">
        <f t="shared" si="0"/>
        <v>3182</v>
      </c>
      <c r="S1">
        <f t="shared" si="0"/>
        <v>3347</v>
      </c>
      <c r="T1">
        <f t="shared" si="0"/>
        <v>1988</v>
      </c>
      <c r="U1">
        <f t="shared" si="0"/>
        <v>1370</v>
      </c>
      <c r="V1">
        <f t="shared" si="0"/>
        <v>80</v>
      </c>
      <c r="W1">
        <f t="shared" si="0"/>
        <v>1566</v>
      </c>
      <c r="X1">
        <f t="shared" si="0"/>
        <v>4574</v>
      </c>
      <c r="Y1">
        <f t="shared" si="0"/>
        <v>4574</v>
      </c>
      <c r="Z1">
        <f t="shared" si="0"/>
        <v>4574</v>
      </c>
      <c r="AA1">
        <f t="shared" si="0"/>
        <v>4574</v>
      </c>
      <c r="AB1">
        <f t="shared" si="0"/>
        <v>4574</v>
      </c>
      <c r="AC1">
        <f t="shared" si="0"/>
        <v>4574</v>
      </c>
      <c r="AD1">
        <f t="shared" si="0"/>
        <v>4574</v>
      </c>
      <c r="AE1">
        <f t="shared" si="0"/>
        <v>0</v>
      </c>
      <c r="AF1">
        <f t="shared" si="0"/>
        <v>4574</v>
      </c>
      <c r="AG1">
        <f t="shared" si="0"/>
        <v>4574</v>
      </c>
      <c r="AH1" s="5">
        <f t="shared" si="0"/>
        <v>4574</v>
      </c>
      <c r="AI1" s="5">
        <f t="shared" si="0"/>
        <v>2728</v>
      </c>
      <c r="AJ1">
        <f t="shared" si="0"/>
        <v>3947</v>
      </c>
      <c r="AK1">
        <f t="shared" si="0"/>
        <v>2490</v>
      </c>
      <c r="AL1">
        <f t="shared" si="0"/>
        <v>619</v>
      </c>
      <c r="AM1">
        <f t="shared" si="0"/>
        <v>405</v>
      </c>
      <c r="AN1">
        <f t="shared" si="0"/>
        <v>152</v>
      </c>
      <c r="AO1">
        <f t="shared" si="0"/>
        <v>563</v>
      </c>
      <c r="AP1">
        <f t="shared" si="0"/>
        <v>152</v>
      </c>
      <c r="AQ1">
        <f t="shared" si="0"/>
        <v>177</v>
      </c>
      <c r="AR1">
        <f t="shared" si="0"/>
        <v>152</v>
      </c>
      <c r="AS1">
        <f t="shared" si="0"/>
        <v>152</v>
      </c>
      <c r="AT1">
        <f t="shared" si="0"/>
        <v>457</v>
      </c>
      <c r="AU1">
        <f t="shared" si="0"/>
        <v>152</v>
      </c>
      <c r="AV1">
        <f t="shared" si="0"/>
        <v>152</v>
      </c>
      <c r="AW1">
        <f t="shared" si="0"/>
        <v>152</v>
      </c>
      <c r="AX1">
        <f t="shared" si="0"/>
        <v>363</v>
      </c>
      <c r="AY1">
        <f t="shared" si="0"/>
        <v>164</v>
      </c>
      <c r="AZ1">
        <f t="shared" si="0"/>
        <v>280</v>
      </c>
      <c r="BA1">
        <f t="shared" si="0"/>
        <v>104</v>
      </c>
      <c r="BB1">
        <f t="shared" si="0"/>
        <v>261</v>
      </c>
      <c r="BC1">
        <f t="shared" si="0"/>
        <v>208</v>
      </c>
      <c r="BD1">
        <f t="shared" si="0"/>
        <v>257</v>
      </c>
      <c r="BE1">
        <f t="shared" si="0"/>
        <v>197</v>
      </c>
      <c r="BF1">
        <f t="shared" si="0"/>
        <v>145</v>
      </c>
      <c r="BG1">
        <f t="shared" si="0"/>
        <v>110</v>
      </c>
      <c r="BH1">
        <f t="shared" si="0"/>
        <v>203</v>
      </c>
      <c r="BI1">
        <f t="shared" si="0"/>
        <v>87</v>
      </c>
      <c r="BJ1">
        <f t="shared" si="0"/>
        <v>117</v>
      </c>
      <c r="BK1">
        <f t="shared" si="0"/>
        <v>108</v>
      </c>
      <c r="BL1">
        <f t="shared" si="0"/>
        <v>200</v>
      </c>
      <c r="BM1">
        <f t="shared" si="0"/>
        <v>133</v>
      </c>
      <c r="BN1">
        <f t="shared" si="0"/>
        <v>185</v>
      </c>
      <c r="BO1">
        <f t="shared" ref="BO1:DZ1" si="1">COUNTA(BO3:BO4576)</f>
        <v>127</v>
      </c>
      <c r="BP1">
        <f t="shared" si="1"/>
        <v>92</v>
      </c>
      <c r="BQ1">
        <f t="shared" si="1"/>
        <v>131</v>
      </c>
      <c r="BR1">
        <f t="shared" si="1"/>
        <v>137</v>
      </c>
      <c r="BS1">
        <f t="shared" si="1"/>
        <v>101</v>
      </c>
      <c r="BT1">
        <f t="shared" si="1"/>
        <v>52</v>
      </c>
      <c r="BU1">
        <f t="shared" si="1"/>
        <v>52</v>
      </c>
      <c r="BV1">
        <f t="shared" si="1"/>
        <v>112</v>
      </c>
      <c r="BW1">
        <f t="shared" si="1"/>
        <v>57</v>
      </c>
      <c r="BX1">
        <f t="shared" si="1"/>
        <v>108</v>
      </c>
      <c r="BY1">
        <f t="shared" si="1"/>
        <v>142</v>
      </c>
      <c r="BZ1">
        <f t="shared" si="1"/>
        <v>52</v>
      </c>
      <c r="CA1">
        <f t="shared" si="1"/>
        <v>78</v>
      </c>
      <c r="CB1">
        <f t="shared" si="1"/>
        <v>52</v>
      </c>
      <c r="CC1">
        <f t="shared" si="1"/>
        <v>52</v>
      </c>
      <c r="CD1">
        <f t="shared" si="1"/>
        <v>52</v>
      </c>
      <c r="CE1">
        <f t="shared" si="1"/>
        <v>103</v>
      </c>
      <c r="CF1">
        <f t="shared" si="1"/>
        <v>52</v>
      </c>
      <c r="CG1">
        <f t="shared" si="1"/>
        <v>52</v>
      </c>
      <c r="CH1">
        <f t="shared" si="1"/>
        <v>52</v>
      </c>
      <c r="CI1">
        <f t="shared" si="1"/>
        <v>52</v>
      </c>
      <c r="CJ1">
        <f t="shared" si="1"/>
        <v>52</v>
      </c>
      <c r="CK1">
        <f t="shared" si="1"/>
        <v>112</v>
      </c>
      <c r="CL1">
        <f t="shared" si="1"/>
        <v>78</v>
      </c>
      <c r="CM1">
        <f t="shared" si="1"/>
        <v>52</v>
      </c>
      <c r="CN1">
        <f t="shared" si="1"/>
        <v>52</v>
      </c>
      <c r="CO1">
        <f t="shared" si="1"/>
        <v>52</v>
      </c>
      <c r="CP1">
        <f t="shared" si="1"/>
        <v>52</v>
      </c>
      <c r="CQ1">
        <f t="shared" si="1"/>
        <v>52</v>
      </c>
      <c r="CR1">
        <f t="shared" si="1"/>
        <v>103</v>
      </c>
      <c r="CS1">
        <f t="shared" si="1"/>
        <v>87</v>
      </c>
      <c r="CT1">
        <f t="shared" si="1"/>
        <v>52</v>
      </c>
      <c r="CU1">
        <f t="shared" si="1"/>
        <v>52</v>
      </c>
      <c r="CV1">
        <f t="shared" si="1"/>
        <v>52</v>
      </c>
      <c r="CW1">
        <f t="shared" si="1"/>
        <v>108</v>
      </c>
      <c r="CX1">
        <f t="shared" si="1"/>
        <v>73</v>
      </c>
      <c r="CY1">
        <f t="shared" si="1"/>
        <v>117</v>
      </c>
      <c r="CZ1">
        <f t="shared" si="1"/>
        <v>52</v>
      </c>
      <c r="DA1">
        <f t="shared" si="1"/>
        <v>135</v>
      </c>
      <c r="DB1">
        <f t="shared" si="1"/>
        <v>78</v>
      </c>
      <c r="DC1">
        <f t="shared" si="1"/>
        <v>52</v>
      </c>
      <c r="DD1">
        <f t="shared" si="1"/>
        <v>52</v>
      </c>
      <c r="DE1">
        <f t="shared" si="1"/>
        <v>98</v>
      </c>
      <c r="DF1">
        <f t="shared" si="1"/>
        <v>52</v>
      </c>
      <c r="DG1">
        <f t="shared" si="1"/>
        <v>103</v>
      </c>
      <c r="DH1">
        <f t="shared" si="1"/>
        <v>52</v>
      </c>
      <c r="DI1">
        <f t="shared" si="1"/>
        <v>87</v>
      </c>
      <c r="DJ1">
        <f t="shared" si="1"/>
        <v>52</v>
      </c>
      <c r="DK1">
        <f t="shared" si="1"/>
        <v>52</v>
      </c>
      <c r="DL1">
        <f t="shared" si="1"/>
        <v>52</v>
      </c>
      <c r="DM1">
        <f t="shared" si="1"/>
        <v>52</v>
      </c>
      <c r="DN1">
        <f t="shared" si="1"/>
        <v>87</v>
      </c>
      <c r="DO1">
        <f t="shared" si="1"/>
        <v>52</v>
      </c>
      <c r="DP1">
        <f t="shared" si="1"/>
        <v>139</v>
      </c>
      <c r="DQ1">
        <f t="shared" si="1"/>
        <v>73</v>
      </c>
      <c r="DR1">
        <f t="shared" si="1"/>
        <v>52</v>
      </c>
      <c r="DS1">
        <f t="shared" si="1"/>
        <v>52</v>
      </c>
      <c r="DT1">
        <f t="shared" si="1"/>
        <v>52</v>
      </c>
      <c r="DU1">
        <f t="shared" si="1"/>
        <v>40</v>
      </c>
      <c r="DV1">
        <f t="shared" si="1"/>
        <v>35</v>
      </c>
      <c r="DW1">
        <f t="shared" si="1"/>
        <v>25</v>
      </c>
      <c r="DX1">
        <f t="shared" si="1"/>
        <v>55</v>
      </c>
      <c r="DY1">
        <f t="shared" si="1"/>
        <v>12</v>
      </c>
      <c r="DZ1">
        <f t="shared" si="1"/>
        <v>51</v>
      </c>
      <c r="EA1">
        <f t="shared" ref="EA1:EF1" si="2">COUNTA(EA3:EA4576)</f>
        <v>64</v>
      </c>
      <c r="EB1">
        <f t="shared" si="2"/>
        <v>64</v>
      </c>
      <c r="EC1">
        <f t="shared" si="2"/>
        <v>64</v>
      </c>
      <c r="ED1">
        <f t="shared" si="2"/>
        <v>30</v>
      </c>
      <c r="EE1">
        <f t="shared" si="2"/>
        <v>21</v>
      </c>
      <c r="EF1">
        <f t="shared" si="2"/>
        <v>21</v>
      </c>
    </row>
    <row r="2" spans="1:136" ht="43.2" x14ac:dyDescent="0.3">
      <c r="A2" s="4" t="s">
        <v>0</v>
      </c>
      <c r="B2" s="4" t="s">
        <v>1</v>
      </c>
      <c r="C2" s="4" t="s">
        <v>2</v>
      </c>
      <c r="D2" s="4" t="s">
        <v>3</v>
      </c>
      <c r="E2" s="4" t="s">
        <v>4</v>
      </c>
      <c r="F2" s="4" t="s">
        <v>5</v>
      </c>
      <c r="G2" s="4" t="s">
        <v>6</v>
      </c>
      <c r="H2" s="4" t="s">
        <v>7</v>
      </c>
      <c r="I2" s="4" t="s">
        <v>8</v>
      </c>
      <c r="J2" s="4" t="s">
        <v>9</v>
      </c>
      <c r="K2" s="4" t="s">
        <v>10</v>
      </c>
      <c r="L2" s="4" t="s">
        <v>11</v>
      </c>
      <c r="M2" s="4" t="s">
        <v>12</v>
      </c>
      <c r="N2" s="4" t="s">
        <v>13</v>
      </c>
      <c r="O2" s="4" t="s">
        <v>14</v>
      </c>
      <c r="P2" s="4" t="s">
        <v>15</v>
      </c>
      <c r="Q2" s="4" t="s">
        <v>16</v>
      </c>
      <c r="R2" s="4" t="s">
        <v>17</v>
      </c>
      <c r="S2" s="4" t="s">
        <v>18</v>
      </c>
      <c r="T2" s="4" t="s">
        <v>19</v>
      </c>
      <c r="U2" s="4" t="s">
        <v>20</v>
      </c>
      <c r="V2" s="4" t="s">
        <v>21</v>
      </c>
      <c r="W2" s="4" t="s">
        <v>22</v>
      </c>
      <c r="X2" s="4" t="s">
        <v>23</v>
      </c>
      <c r="Y2" s="4" t="s">
        <v>24</v>
      </c>
      <c r="Z2" s="4" t="s">
        <v>25</v>
      </c>
      <c r="AA2" s="4" t="s">
        <v>26</v>
      </c>
      <c r="AB2" s="4" t="s">
        <v>27</v>
      </c>
      <c r="AC2" s="4" t="s">
        <v>28</v>
      </c>
      <c r="AD2" s="4" t="s">
        <v>29</v>
      </c>
      <c r="AE2" s="4" t="s">
        <v>30</v>
      </c>
      <c r="AF2" s="4" t="s">
        <v>31</v>
      </c>
      <c r="AG2" s="4" t="s">
        <v>32</v>
      </c>
      <c r="AH2" s="4" t="s">
        <v>33</v>
      </c>
      <c r="AI2" s="4" t="s">
        <v>34</v>
      </c>
      <c r="AJ2" s="4" t="s">
        <v>35</v>
      </c>
      <c r="AK2" s="4" t="s">
        <v>36</v>
      </c>
      <c r="AL2" s="4" t="s">
        <v>37</v>
      </c>
      <c r="AM2" s="4" t="s">
        <v>38</v>
      </c>
      <c r="AN2" s="4" t="s">
        <v>39</v>
      </c>
      <c r="AO2" s="4" t="s">
        <v>40</v>
      </c>
      <c r="AP2" s="4" t="s">
        <v>41</v>
      </c>
      <c r="AQ2" s="4" t="s">
        <v>42</v>
      </c>
      <c r="AR2" s="4" t="s">
        <v>43</v>
      </c>
      <c r="AS2" s="4" t="s">
        <v>44</v>
      </c>
      <c r="AT2" s="4" t="s">
        <v>45</v>
      </c>
      <c r="AU2" s="4" t="s">
        <v>46</v>
      </c>
      <c r="AV2" s="4" t="s">
        <v>47</v>
      </c>
      <c r="AW2" s="4" t="s">
        <v>48</v>
      </c>
      <c r="AX2" s="4" t="s">
        <v>49</v>
      </c>
      <c r="AY2" s="4" t="s">
        <v>50</v>
      </c>
      <c r="AZ2" s="4" t="s">
        <v>51</v>
      </c>
      <c r="BA2" s="4" t="s">
        <v>52</v>
      </c>
      <c r="BB2" s="4" t="s">
        <v>53</v>
      </c>
      <c r="BC2" s="4" t="s">
        <v>54</v>
      </c>
      <c r="BD2" s="4" t="s">
        <v>55</v>
      </c>
      <c r="BE2" s="4" t="s">
        <v>56</v>
      </c>
      <c r="BF2" s="4" t="s">
        <v>57</v>
      </c>
      <c r="BG2" s="4" t="s">
        <v>58</v>
      </c>
      <c r="BH2" s="4" t="s">
        <v>59</v>
      </c>
      <c r="BI2" s="4" t="s">
        <v>60</v>
      </c>
      <c r="BJ2" s="4" t="s">
        <v>61</v>
      </c>
      <c r="BK2" s="4" t="s">
        <v>62</v>
      </c>
      <c r="BL2" s="4" t="s">
        <v>63</v>
      </c>
      <c r="BM2" s="4" t="s">
        <v>64</v>
      </c>
      <c r="BN2" s="4" t="s">
        <v>65</v>
      </c>
      <c r="BO2" s="4" t="s">
        <v>66</v>
      </c>
      <c r="BP2" s="4" t="s">
        <v>67</v>
      </c>
      <c r="BQ2" s="4" t="s">
        <v>68</v>
      </c>
      <c r="BR2" s="4" t="s">
        <v>69</v>
      </c>
      <c r="BS2" s="4" t="s">
        <v>70</v>
      </c>
      <c r="BT2" s="4" t="s">
        <v>71</v>
      </c>
      <c r="BU2" s="4" t="s">
        <v>72</v>
      </c>
      <c r="BV2" s="4" t="s">
        <v>73</v>
      </c>
      <c r="BW2" s="4" t="s">
        <v>74</v>
      </c>
      <c r="BX2" s="4" t="s">
        <v>75</v>
      </c>
      <c r="BY2" s="4" t="s">
        <v>76</v>
      </c>
      <c r="BZ2" s="4" t="s">
        <v>77</v>
      </c>
      <c r="CA2" s="4" t="s">
        <v>78</v>
      </c>
      <c r="CB2" s="4" t="s">
        <v>79</v>
      </c>
      <c r="CC2" s="4" t="s">
        <v>80</v>
      </c>
      <c r="CD2" s="4" t="s">
        <v>81</v>
      </c>
      <c r="CE2" s="4" t="s">
        <v>82</v>
      </c>
      <c r="CF2" s="4" t="s">
        <v>83</v>
      </c>
      <c r="CG2" s="4" t="s">
        <v>84</v>
      </c>
      <c r="CH2" s="4" t="s">
        <v>85</v>
      </c>
      <c r="CI2" s="4" t="s">
        <v>86</v>
      </c>
      <c r="CJ2" s="4" t="s">
        <v>87</v>
      </c>
      <c r="CK2" s="4" t="s">
        <v>88</v>
      </c>
      <c r="CL2" s="4" t="s">
        <v>89</v>
      </c>
      <c r="CM2" s="4" t="s">
        <v>90</v>
      </c>
      <c r="CN2" s="4" t="s">
        <v>91</v>
      </c>
      <c r="CO2" s="4" t="s">
        <v>92</v>
      </c>
      <c r="CP2" s="4" t="s">
        <v>93</v>
      </c>
      <c r="CQ2" s="4" t="s">
        <v>94</v>
      </c>
      <c r="CR2" s="4" t="s">
        <v>95</v>
      </c>
      <c r="CS2" s="4" t="s">
        <v>96</v>
      </c>
      <c r="CT2" s="4" t="s">
        <v>97</v>
      </c>
      <c r="CU2" s="4" t="s">
        <v>98</v>
      </c>
      <c r="CV2" s="4" t="s">
        <v>99</v>
      </c>
      <c r="CW2" s="4" t="s">
        <v>100</v>
      </c>
      <c r="CX2" s="4" t="s">
        <v>101</v>
      </c>
      <c r="CY2" s="4" t="s">
        <v>102</v>
      </c>
      <c r="CZ2" s="4" t="s">
        <v>103</v>
      </c>
      <c r="DA2" s="4" t="s">
        <v>104</v>
      </c>
      <c r="DB2" s="4" t="s">
        <v>105</v>
      </c>
      <c r="DC2" s="4" t="s">
        <v>106</v>
      </c>
      <c r="DD2" s="4" t="s">
        <v>107</v>
      </c>
      <c r="DE2" s="4" t="s">
        <v>108</v>
      </c>
      <c r="DF2" s="4" t="s">
        <v>109</v>
      </c>
      <c r="DG2" s="4" t="s">
        <v>110</v>
      </c>
      <c r="DH2" s="4" t="s">
        <v>111</v>
      </c>
      <c r="DI2" s="4" t="s">
        <v>112</v>
      </c>
      <c r="DJ2" s="4" t="s">
        <v>113</v>
      </c>
      <c r="DK2" s="4" t="s">
        <v>114</v>
      </c>
      <c r="DL2" s="4" t="s">
        <v>115</v>
      </c>
      <c r="DM2" s="4" t="s">
        <v>116</v>
      </c>
      <c r="DN2" s="4" t="s">
        <v>117</v>
      </c>
      <c r="DO2" s="4" t="s">
        <v>118</v>
      </c>
      <c r="DP2" s="4" t="s">
        <v>119</v>
      </c>
      <c r="DQ2" s="4" t="s">
        <v>120</v>
      </c>
      <c r="DR2" s="4" t="s">
        <v>121</v>
      </c>
      <c r="DS2" s="4" t="s">
        <v>122</v>
      </c>
      <c r="DT2" s="4" t="s">
        <v>123</v>
      </c>
      <c r="DU2" s="4" t="s">
        <v>124</v>
      </c>
      <c r="DV2" s="4" t="s">
        <v>125</v>
      </c>
      <c r="DW2" s="4" t="s">
        <v>126</v>
      </c>
      <c r="DX2" s="4" t="s">
        <v>127</v>
      </c>
      <c r="DY2" s="4" t="s">
        <v>128</v>
      </c>
      <c r="DZ2" s="4" t="s">
        <v>129</v>
      </c>
      <c r="EA2" s="4" t="s">
        <v>130</v>
      </c>
      <c r="EB2" s="4" t="s">
        <v>131</v>
      </c>
      <c r="EC2" s="4" t="s">
        <v>132</v>
      </c>
      <c r="ED2" s="4" t="s">
        <v>133</v>
      </c>
      <c r="EE2" s="4" t="s">
        <v>134</v>
      </c>
      <c r="EF2" s="4" t="s">
        <v>135</v>
      </c>
    </row>
    <row r="3" spans="1:136" x14ac:dyDescent="0.3">
      <c r="A3" t="s">
        <v>136</v>
      </c>
      <c r="B3" t="s">
        <v>137</v>
      </c>
      <c r="C3">
        <v>63</v>
      </c>
      <c r="D3" t="s">
        <v>138</v>
      </c>
      <c r="E3" t="s">
        <v>138</v>
      </c>
      <c r="I3" s="1" t="s">
        <v>139</v>
      </c>
      <c r="J3">
        <v>1000</v>
      </c>
      <c r="K3">
        <v>180</v>
      </c>
      <c r="L3">
        <v>0</v>
      </c>
      <c r="M3" t="b">
        <v>0</v>
      </c>
      <c r="O3" t="b">
        <v>0</v>
      </c>
      <c r="Q3" t="b">
        <v>1</v>
      </c>
      <c r="R3" t="b">
        <v>0</v>
      </c>
      <c r="S3" t="b">
        <v>1</v>
      </c>
      <c r="X3" t="b">
        <v>0</v>
      </c>
      <c r="Y3" t="b">
        <v>0</v>
      </c>
      <c r="Z3" t="s">
        <v>140</v>
      </c>
      <c r="AA3" t="b">
        <v>0</v>
      </c>
      <c r="AB3" t="b">
        <v>0</v>
      </c>
      <c r="AC3" t="b">
        <v>0</v>
      </c>
      <c r="AD3" t="b">
        <v>0</v>
      </c>
      <c r="AF3" t="b">
        <v>0</v>
      </c>
      <c r="AG3" t="b">
        <v>0</v>
      </c>
      <c r="AH3">
        <v>0</v>
      </c>
    </row>
    <row r="4" spans="1:136" x14ac:dyDescent="0.3">
      <c r="A4" t="s">
        <v>141</v>
      </c>
      <c r="B4" t="s">
        <v>142</v>
      </c>
      <c r="C4">
        <v>39</v>
      </c>
      <c r="D4" t="s">
        <v>143</v>
      </c>
      <c r="E4" t="s">
        <v>143</v>
      </c>
      <c r="F4" t="s">
        <v>144</v>
      </c>
      <c r="G4" t="s">
        <v>145</v>
      </c>
      <c r="H4" t="s">
        <v>146</v>
      </c>
      <c r="I4" s="1" t="s">
        <v>147</v>
      </c>
      <c r="J4">
        <v>525</v>
      </c>
      <c r="K4">
        <v>30</v>
      </c>
      <c r="M4" t="b">
        <v>0</v>
      </c>
      <c r="O4" t="b">
        <v>0</v>
      </c>
      <c r="Q4" t="b">
        <v>1</v>
      </c>
      <c r="S4" t="b">
        <v>1</v>
      </c>
      <c r="T4" t="s">
        <v>148</v>
      </c>
      <c r="X4" t="b">
        <v>0</v>
      </c>
      <c r="Y4" t="b">
        <v>0</v>
      </c>
      <c r="Z4" t="s">
        <v>149</v>
      </c>
      <c r="AA4" t="b">
        <v>0</v>
      </c>
      <c r="AB4" t="b">
        <v>1</v>
      </c>
      <c r="AC4" t="b">
        <v>1</v>
      </c>
      <c r="AD4" t="b">
        <v>0</v>
      </c>
      <c r="AF4" t="b">
        <v>0</v>
      </c>
      <c r="AG4" t="b">
        <v>0</v>
      </c>
      <c r="AH4">
        <v>0</v>
      </c>
      <c r="AI4">
        <v>0</v>
      </c>
      <c r="AJ4">
        <v>0</v>
      </c>
      <c r="AK4">
        <v>0</v>
      </c>
    </row>
    <row r="5" spans="1:136" x14ac:dyDescent="0.3">
      <c r="A5" t="s">
        <v>150</v>
      </c>
      <c r="B5" t="s">
        <v>151</v>
      </c>
      <c r="C5">
        <v>42</v>
      </c>
      <c r="D5" t="s">
        <v>152</v>
      </c>
      <c r="E5" t="s">
        <v>152</v>
      </c>
      <c r="J5">
        <v>500</v>
      </c>
      <c r="K5">
        <v>7</v>
      </c>
      <c r="M5" t="b">
        <v>0</v>
      </c>
      <c r="O5" t="b">
        <v>0</v>
      </c>
      <c r="T5" t="s">
        <v>153</v>
      </c>
      <c r="X5" t="b">
        <v>0</v>
      </c>
      <c r="Y5" t="b">
        <v>0</v>
      </c>
      <c r="Z5" t="s">
        <v>154</v>
      </c>
      <c r="AA5" t="b">
        <v>0</v>
      </c>
      <c r="AB5" t="b">
        <v>0</v>
      </c>
      <c r="AC5" t="b">
        <v>0</v>
      </c>
      <c r="AD5" t="b">
        <v>0</v>
      </c>
      <c r="AF5" t="b">
        <v>0</v>
      </c>
      <c r="AG5" t="b">
        <v>0</v>
      </c>
      <c r="AH5">
        <v>0</v>
      </c>
      <c r="AI5">
        <v>0</v>
      </c>
      <c r="AJ5">
        <v>0</v>
      </c>
      <c r="AK5">
        <v>0</v>
      </c>
    </row>
    <row r="6" spans="1:136" x14ac:dyDescent="0.3">
      <c r="A6" t="s">
        <v>155</v>
      </c>
      <c r="B6" t="s">
        <v>156</v>
      </c>
      <c r="C6">
        <v>104</v>
      </c>
      <c r="D6" t="s">
        <v>157</v>
      </c>
      <c r="E6" t="s">
        <v>157</v>
      </c>
      <c r="I6" t="s">
        <v>158</v>
      </c>
      <c r="J6">
        <v>500</v>
      </c>
      <c r="K6">
        <v>1</v>
      </c>
      <c r="M6" t="b">
        <v>0</v>
      </c>
      <c r="O6" t="b">
        <v>0</v>
      </c>
      <c r="Q6" t="b">
        <v>0</v>
      </c>
      <c r="R6" t="b">
        <v>0</v>
      </c>
      <c r="S6" t="b">
        <v>1</v>
      </c>
      <c r="X6" t="b">
        <v>0</v>
      </c>
      <c r="Y6" t="b">
        <v>0</v>
      </c>
      <c r="Z6" t="s">
        <v>159</v>
      </c>
      <c r="AA6" t="b">
        <v>0</v>
      </c>
      <c r="AB6" t="b">
        <v>0</v>
      </c>
      <c r="AC6" t="b">
        <v>1</v>
      </c>
      <c r="AD6" t="b">
        <v>0</v>
      </c>
      <c r="AF6" t="b">
        <v>0</v>
      </c>
      <c r="AG6" t="b">
        <v>0</v>
      </c>
      <c r="AH6">
        <v>0</v>
      </c>
      <c r="AJ6">
        <v>0</v>
      </c>
    </row>
    <row r="7" spans="1:136" x14ac:dyDescent="0.3">
      <c r="A7" t="s">
        <v>160</v>
      </c>
      <c r="B7" t="s">
        <v>161</v>
      </c>
      <c r="C7">
        <v>35</v>
      </c>
      <c r="D7" t="s">
        <v>162</v>
      </c>
      <c r="E7" t="s">
        <v>162</v>
      </c>
      <c r="J7">
        <v>100</v>
      </c>
      <c r="K7">
        <v>7</v>
      </c>
      <c r="M7" t="b">
        <v>0</v>
      </c>
      <c r="O7" t="b">
        <v>0</v>
      </c>
      <c r="Q7" t="b">
        <v>1</v>
      </c>
      <c r="R7" t="b">
        <v>0</v>
      </c>
      <c r="S7" t="b">
        <v>1</v>
      </c>
      <c r="X7" t="b">
        <v>0</v>
      </c>
      <c r="Y7" t="b">
        <v>0</v>
      </c>
      <c r="Z7" t="s">
        <v>163</v>
      </c>
      <c r="AA7" t="b">
        <v>0</v>
      </c>
      <c r="AB7" t="b">
        <v>0</v>
      </c>
      <c r="AC7" t="b">
        <v>1</v>
      </c>
      <c r="AD7" t="b">
        <v>0</v>
      </c>
      <c r="AF7" t="b">
        <v>0</v>
      </c>
      <c r="AG7" t="b">
        <v>0</v>
      </c>
      <c r="AH7">
        <v>0</v>
      </c>
      <c r="AJ7">
        <v>0</v>
      </c>
    </row>
    <row r="8" spans="1:136" x14ac:dyDescent="0.3">
      <c r="A8" t="s">
        <v>164</v>
      </c>
      <c r="B8" t="s">
        <v>165</v>
      </c>
      <c r="C8">
        <v>108</v>
      </c>
      <c r="D8" t="s">
        <v>166</v>
      </c>
      <c r="E8" t="s">
        <v>166</v>
      </c>
      <c r="I8" s="1" t="s">
        <v>167</v>
      </c>
      <c r="J8">
        <v>0</v>
      </c>
      <c r="K8">
        <v>1</v>
      </c>
      <c r="L8">
        <v>0</v>
      </c>
      <c r="M8" t="b">
        <v>0</v>
      </c>
      <c r="O8" t="b">
        <v>0</v>
      </c>
      <c r="Q8" t="b">
        <v>0</v>
      </c>
      <c r="V8">
        <v>256</v>
      </c>
      <c r="X8" t="b">
        <v>1</v>
      </c>
      <c r="Y8" t="b">
        <v>0</v>
      </c>
      <c r="Z8" t="s">
        <v>168</v>
      </c>
      <c r="AA8" t="b">
        <v>1</v>
      </c>
      <c r="AB8" t="b">
        <v>0</v>
      </c>
      <c r="AC8" t="b">
        <v>0</v>
      </c>
      <c r="AD8" t="b">
        <v>0</v>
      </c>
      <c r="AF8" t="b">
        <v>0</v>
      </c>
      <c r="AG8" t="b">
        <v>0</v>
      </c>
      <c r="AH8">
        <v>0</v>
      </c>
    </row>
    <row r="9" spans="1:136" x14ac:dyDescent="0.3">
      <c r="A9" t="s">
        <v>169</v>
      </c>
      <c r="B9" t="s">
        <v>170</v>
      </c>
      <c r="C9">
        <v>37</v>
      </c>
      <c r="D9" t="s">
        <v>171</v>
      </c>
      <c r="E9" t="s">
        <v>171</v>
      </c>
      <c r="J9">
        <v>200</v>
      </c>
      <c r="K9">
        <v>1</v>
      </c>
      <c r="M9" t="b">
        <v>0</v>
      </c>
      <c r="O9" t="b">
        <v>0</v>
      </c>
      <c r="X9" t="b">
        <v>0</v>
      </c>
      <c r="Y9" t="b">
        <v>1</v>
      </c>
      <c r="Z9" t="s">
        <v>172</v>
      </c>
      <c r="AA9" t="b">
        <v>0</v>
      </c>
      <c r="AB9" t="b">
        <v>0</v>
      </c>
      <c r="AC9" t="b">
        <v>0</v>
      </c>
      <c r="AD9" t="b">
        <v>0</v>
      </c>
      <c r="AF9" t="b">
        <v>0</v>
      </c>
      <c r="AG9" t="b">
        <v>0</v>
      </c>
      <c r="AH9">
        <v>0.52</v>
      </c>
      <c r="AI9">
        <v>0.49399999999999999</v>
      </c>
      <c r="AJ9">
        <v>0.52</v>
      </c>
      <c r="AK9">
        <v>0.49</v>
      </c>
    </row>
    <row r="10" spans="1:136" x14ac:dyDescent="0.3">
      <c r="A10" t="s">
        <v>173</v>
      </c>
      <c r="B10" t="s">
        <v>174</v>
      </c>
      <c r="C10">
        <v>33</v>
      </c>
      <c r="D10" t="s">
        <v>175</v>
      </c>
      <c r="E10" t="s">
        <v>175</v>
      </c>
      <c r="I10" s="1" t="s">
        <v>176</v>
      </c>
      <c r="J10">
        <v>500</v>
      </c>
      <c r="K10">
        <v>3</v>
      </c>
      <c r="L10">
        <v>0.45</v>
      </c>
      <c r="M10" t="b">
        <v>0</v>
      </c>
      <c r="O10" t="b">
        <v>0</v>
      </c>
      <c r="S10" t="b">
        <v>1</v>
      </c>
      <c r="T10" t="s">
        <v>177</v>
      </c>
      <c r="X10" t="b">
        <v>0</v>
      </c>
      <c r="Y10" t="b">
        <v>1</v>
      </c>
      <c r="Z10" t="s">
        <v>178</v>
      </c>
      <c r="AA10" t="b">
        <v>0</v>
      </c>
      <c r="AB10" t="b">
        <v>0</v>
      </c>
      <c r="AC10" t="b">
        <v>1</v>
      </c>
      <c r="AD10" t="b">
        <v>0</v>
      </c>
      <c r="AF10" t="b">
        <v>0</v>
      </c>
      <c r="AG10" t="b">
        <v>0</v>
      </c>
      <c r="AH10">
        <v>0.52498935000000002</v>
      </c>
      <c r="AI10">
        <v>0</v>
      </c>
      <c r="AL10">
        <v>0</v>
      </c>
    </row>
    <row r="11" spans="1:136" x14ac:dyDescent="0.3">
      <c r="A11" t="s">
        <v>179</v>
      </c>
      <c r="B11" t="s">
        <v>174</v>
      </c>
      <c r="C11">
        <v>33</v>
      </c>
      <c r="D11" t="s">
        <v>180</v>
      </c>
      <c r="E11" t="s">
        <v>180</v>
      </c>
      <c r="J11">
        <v>500</v>
      </c>
      <c r="K11">
        <v>1</v>
      </c>
      <c r="M11" t="b">
        <v>0</v>
      </c>
      <c r="O11" t="b">
        <v>0</v>
      </c>
      <c r="S11" t="b">
        <v>1</v>
      </c>
      <c r="T11" t="s">
        <v>181</v>
      </c>
      <c r="W11">
        <v>128</v>
      </c>
      <c r="X11" t="b">
        <v>0</v>
      </c>
      <c r="Y11" t="b">
        <v>1</v>
      </c>
      <c r="Z11" t="s">
        <v>182</v>
      </c>
      <c r="AA11" t="b">
        <v>0</v>
      </c>
      <c r="AB11" t="b">
        <v>0</v>
      </c>
      <c r="AC11" t="b">
        <v>0</v>
      </c>
      <c r="AD11" t="b">
        <v>0</v>
      </c>
      <c r="AF11" t="b">
        <v>0</v>
      </c>
      <c r="AG11" t="b">
        <v>0</v>
      </c>
      <c r="AH11">
        <v>0.69</v>
      </c>
      <c r="AI11">
        <v>0.621</v>
      </c>
      <c r="AJ11">
        <v>0.69</v>
      </c>
      <c r="AK11">
        <v>0.62</v>
      </c>
    </row>
    <row r="12" spans="1:136" x14ac:dyDescent="0.3">
      <c r="A12" t="s">
        <v>183</v>
      </c>
      <c r="B12" t="s">
        <v>170</v>
      </c>
      <c r="C12">
        <v>37</v>
      </c>
      <c r="D12" t="s">
        <v>171</v>
      </c>
      <c r="E12" t="s">
        <v>171</v>
      </c>
      <c r="J12">
        <v>300</v>
      </c>
      <c r="K12">
        <v>1</v>
      </c>
      <c r="M12" t="b">
        <v>0</v>
      </c>
      <c r="O12" t="b">
        <v>0</v>
      </c>
      <c r="X12" t="b">
        <v>0</v>
      </c>
      <c r="Y12" t="b">
        <v>1</v>
      </c>
      <c r="Z12" t="s">
        <v>172</v>
      </c>
      <c r="AA12" t="b">
        <v>0</v>
      </c>
      <c r="AB12" t="b">
        <v>0</v>
      </c>
      <c r="AC12" t="b">
        <v>0</v>
      </c>
      <c r="AD12" t="b">
        <v>0</v>
      </c>
      <c r="AF12" t="b">
        <v>0</v>
      </c>
      <c r="AG12" t="b">
        <v>0</v>
      </c>
      <c r="AH12">
        <v>0.7</v>
      </c>
      <c r="AI12" s="2" t="s">
        <v>184</v>
      </c>
      <c r="AJ12">
        <v>0.7</v>
      </c>
      <c r="AK12">
        <v>0.66</v>
      </c>
    </row>
    <row r="13" spans="1:136" x14ac:dyDescent="0.3">
      <c r="A13" t="s">
        <v>185</v>
      </c>
      <c r="B13" t="s">
        <v>142</v>
      </c>
      <c r="C13">
        <v>39</v>
      </c>
      <c r="D13" t="s">
        <v>186</v>
      </c>
      <c r="E13" t="s">
        <v>186</v>
      </c>
      <c r="J13">
        <v>300</v>
      </c>
      <c r="K13">
        <v>1</v>
      </c>
      <c r="M13" t="b">
        <v>0</v>
      </c>
      <c r="O13" t="b">
        <v>0</v>
      </c>
      <c r="X13" t="b">
        <v>0</v>
      </c>
      <c r="Y13" t="b">
        <v>1</v>
      </c>
      <c r="Z13" t="s">
        <v>172</v>
      </c>
      <c r="AA13" t="b">
        <v>0</v>
      </c>
      <c r="AB13" t="b">
        <v>0</v>
      </c>
      <c r="AC13" t="b">
        <v>0</v>
      </c>
      <c r="AD13" t="b">
        <v>0</v>
      </c>
      <c r="AF13" t="b">
        <v>0</v>
      </c>
      <c r="AG13" t="b">
        <v>0</v>
      </c>
      <c r="AH13">
        <v>0.7</v>
      </c>
      <c r="AI13" s="2" t="s">
        <v>184</v>
      </c>
      <c r="AJ13">
        <v>0.7</v>
      </c>
      <c r="AK13">
        <v>0.66</v>
      </c>
    </row>
    <row r="14" spans="1:136" x14ac:dyDescent="0.3">
      <c r="A14" t="s">
        <v>187</v>
      </c>
      <c r="B14" t="s">
        <v>188</v>
      </c>
      <c r="C14">
        <v>34</v>
      </c>
      <c r="D14" t="s">
        <v>189</v>
      </c>
      <c r="E14" t="s">
        <v>189</v>
      </c>
      <c r="G14" t="s">
        <v>190</v>
      </c>
      <c r="H14" t="s">
        <v>191</v>
      </c>
      <c r="I14" s="1" t="s">
        <v>192</v>
      </c>
      <c r="J14">
        <v>1000</v>
      </c>
      <c r="K14">
        <v>1</v>
      </c>
      <c r="M14" t="b">
        <v>0</v>
      </c>
      <c r="O14" t="b">
        <v>0</v>
      </c>
      <c r="Q14" t="b">
        <v>1</v>
      </c>
      <c r="R14" t="b">
        <v>0</v>
      </c>
      <c r="S14" t="b">
        <v>1</v>
      </c>
      <c r="X14" t="b">
        <v>0</v>
      </c>
      <c r="Y14" t="b">
        <v>1</v>
      </c>
      <c r="Z14" t="s">
        <v>193</v>
      </c>
      <c r="AA14" t="b">
        <v>0</v>
      </c>
      <c r="AB14" t="b">
        <v>0</v>
      </c>
      <c r="AC14" t="b">
        <v>0</v>
      </c>
      <c r="AD14" t="b">
        <v>0</v>
      </c>
      <c r="AF14" t="b">
        <v>0</v>
      </c>
      <c r="AG14" t="b">
        <v>0</v>
      </c>
      <c r="AH14">
        <v>0.8</v>
      </c>
      <c r="AI14" s="2" t="s">
        <v>194</v>
      </c>
      <c r="AJ14">
        <v>0.8</v>
      </c>
      <c r="AK14">
        <v>0.72</v>
      </c>
    </row>
    <row r="15" spans="1:136" x14ac:dyDescent="0.3">
      <c r="A15" t="s">
        <v>195</v>
      </c>
      <c r="B15" t="s">
        <v>188</v>
      </c>
      <c r="C15">
        <v>34</v>
      </c>
      <c r="D15" t="s">
        <v>196</v>
      </c>
      <c r="E15" t="s">
        <v>196</v>
      </c>
      <c r="G15" t="s">
        <v>190</v>
      </c>
      <c r="H15" t="s">
        <v>191</v>
      </c>
      <c r="I15" s="1" t="s">
        <v>192</v>
      </c>
      <c r="J15">
        <v>1000</v>
      </c>
      <c r="K15">
        <v>1</v>
      </c>
      <c r="M15" t="b">
        <v>0</v>
      </c>
      <c r="O15" t="b">
        <v>0</v>
      </c>
      <c r="Q15" t="b">
        <v>1</v>
      </c>
      <c r="R15" t="b">
        <v>0</v>
      </c>
      <c r="S15" t="b">
        <v>1</v>
      </c>
      <c r="X15" t="b">
        <v>0</v>
      </c>
      <c r="Y15" t="b">
        <v>1</v>
      </c>
      <c r="Z15" t="s">
        <v>197</v>
      </c>
      <c r="AA15" t="b">
        <v>0</v>
      </c>
      <c r="AB15" t="b">
        <v>0</v>
      </c>
      <c r="AC15" t="b">
        <v>0</v>
      </c>
      <c r="AD15" t="b">
        <v>0</v>
      </c>
      <c r="AF15" t="b">
        <v>0</v>
      </c>
      <c r="AG15" t="b">
        <v>0</v>
      </c>
      <c r="AH15">
        <v>0.85</v>
      </c>
      <c r="AI15">
        <v>0.76500000000000001</v>
      </c>
      <c r="AJ15">
        <v>0.85</v>
      </c>
      <c r="AK15">
        <v>0.77</v>
      </c>
    </row>
    <row r="16" spans="1:136" x14ac:dyDescent="0.3">
      <c r="A16" t="s">
        <v>198</v>
      </c>
      <c r="B16" t="s">
        <v>174</v>
      </c>
      <c r="C16">
        <v>33</v>
      </c>
      <c r="D16" t="s">
        <v>199</v>
      </c>
      <c r="E16" t="s">
        <v>199</v>
      </c>
      <c r="G16" t="s">
        <v>200</v>
      </c>
      <c r="J16">
        <v>500</v>
      </c>
      <c r="K16">
        <v>1</v>
      </c>
      <c r="M16" t="b">
        <v>0</v>
      </c>
      <c r="O16" t="b">
        <v>0</v>
      </c>
      <c r="Q16" t="b">
        <v>0</v>
      </c>
      <c r="R16" t="b">
        <v>0</v>
      </c>
      <c r="S16" t="b">
        <v>1</v>
      </c>
      <c r="T16" t="s">
        <v>177</v>
      </c>
      <c r="U16" t="s">
        <v>201</v>
      </c>
      <c r="W16">
        <v>512</v>
      </c>
      <c r="X16" t="b">
        <v>0</v>
      </c>
      <c r="Y16" t="b">
        <v>1</v>
      </c>
      <c r="Z16" t="s">
        <v>202</v>
      </c>
      <c r="AA16" t="b">
        <v>0</v>
      </c>
      <c r="AB16" t="b">
        <v>0</v>
      </c>
      <c r="AC16" t="b">
        <v>0</v>
      </c>
      <c r="AD16" t="b">
        <v>0</v>
      </c>
      <c r="AF16" t="b">
        <v>0</v>
      </c>
      <c r="AG16" t="b">
        <v>0</v>
      </c>
      <c r="AH16">
        <v>0.9</v>
      </c>
      <c r="AI16">
        <v>0</v>
      </c>
      <c r="AJ16">
        <v>0.9</v>
      </c>
      <c r="AK16">
        <v>0</v>
      </c>
    </row>
    <row r="17" spans="1:39" x14ac:dyDescent="0.3">
      <c r="A17" t="s">
        <v>203</v>
      </c>
      <c r="B17" t="s">
        <v>204</v>
      </c>
      <c r="C17">
        <v>45</v>
      </c>
      <c r="D17" t="s">
        <v>205</v>
      </c>
      <c r="E17" t="s">
        <v>205</v>
      </c>
      <c r="J17">
        <v>500</v>
      </c>
      <c r="K17">
        <v>1</v>
      </c>
      <c r="M17" t="b">
        <v>0</v>
      </c>
      <c r="O17" t="b">
        <v>0</v>
      </c>
      <c r="S17" t="b">
        <v>1</v>
      </c>
      <c r="T17" t="s">
        <v>177</v>
      </c>
      <c r="W17">
        <v>128</v>
      </c>
      <c r="X17" t="b">
        <v>0</v>
      </c>
      <c r="Y17" t="b">
        <v>1</v>
      </c>
      <c r="Z17" t="s">
        <v>182</v>
      </c>
      <c r="AA17" t="b">
        <v>0</v>
      </c>
      <c r="AB17" t="b">
        <v>0</v>
      </c>
      <c r="AC17" t="b">
        <v>0</v>
      </c>
      <c r="AD17" t="b">
        <v>0</v>
      </c>
      <c r="AF17" t="b">
        <v>0</v>
      </c>
      <c r="AG17" t="b">
        <v>0</v>
      </c>
      <c r="AH17">
        <v>0.92</v>
      </c>
      <c r="AI17" s="2" t="s">
        <v>206</v>
      </c>
      <c r="AJ17">
        <v>0.92</v>
      </c>
      <c r="AK17">
        <v>0.83</v>
      </c>
    </row>
    <row r="18" spans="1:39" x14ac:dyDescent="0.3">
      <c r="A18" t="s">
        <v>207</v>
      </c>
      <c r="B18" t="s">
        <v>174</v>
      </c>
      <c r="C18">
        <v>33</v>
      </c>
      <c r="D18" t="s">
        <v>208</v>
      </c>
      <c r="E18" t="s">
        <v>208</v>
      </c>
      <c r="G18" t="s">
        <v>200</v>
      </c>
      <c r="J18">
        <v>1000</v>
      </c>
      <c r="K18">
        <v>1</v>
      </c>
      <c r="M18" t="b">
        <v>0</v>
      </c>
      <c r="O18" t="b">
        <v>0</v>
      </c>
      <c r="Q18" t="b">
        <v>0</v>
      </c>
      <c r="R18" t="b">
        <v>0</v>
      </c>
      <c r="S18" t="b">
        <v>1</v>
      </c>
      <c r="T18" t="s">
        <v>177</v>
      </c>
      <c r="U18" t="s">
        <v>201</v>
      </c>
      <c r="W18">
        <v>512</v>
      </c>
      <c r="X18" t="b">
        <v>0</v>
      </c>
      <c r="Y18" t="b">
        <v>1</v>
      </c>
      <c r="Z18" t="s">
        <v>202</v>
      </c>
      <c r="AA18" t="b">
        <v>0</v>
      </c>
      <c r="AB18" t="b">
        <v>0</v>
      </c>
      <c r="AC18" t="b">
        <v>0</v>
      </c>
      <c r="AD18" t="b">
        <v>0</v>
      </c>
      <c r="AF18" t="b">
        <v>0</v>
      </c>
      <c r="AG18" t="b">
        <v>0</v>
      </c>
      <c r="AH18">
        <v>0.98</v>
      </c>
      <c r="AI18">
        <v>0</v>
      </c>
      <c r="AJ18">
        <v>0.98</v>
      </c>
      <c r="AK18">
        <v>0</v>
      </c>
    </row>
    <row r="19" spans="1:39" x14ac:dyDescent="0.3">
      <c r="A19" t="s">
        <v>209</v>
      </c>
      <c r="B19" t="s">
        <v>188</v>
      </c>
      <c r="C19">
        <v>34</v>
      </c>
      <c r="D19" t="s">
        <v>210</v>
      </c>
      <c r="E19" t="s">
        <v>210</v>
      </c>
      <c r="G19" t="s">
        <v>211</v>
      </c>
      <c r="H19" t="s">
        <v>212</v>
      </c>
      <c r="I19" t="s">
        <v>213</v>
      </c>
      <c r="J19">
        <v>1000</v>
      </c>
      <c r="K19">
        <v>3</v>
      </c>
      <c r="M19" t="b">
        <v>0</v>
      </c>
      <c r="O19" t="b">
        <v>0</v>
      </c>
      <c r="Q19" t="b">
        <v>0</v>
      </c>
      <c r="R19" t="b">
        <v>0</v>
      </c>
      <c r="S19" t="b">
        <v>1</v>
      </c>
      <c r="X19" t="b">
        <v>0</v>
      </c>
      <c r="Y19" t="b">
        <v>1</v>
      </c>
      <c r="Z19" t="s">
        <v>214</v>
      </c>
      <c r="AA19" t="b">
        <v>0</v>
      </c>
      <c r="AB19" t="b">
        <v>0</v>
      </c>
      <c r="AC19" t="b">
        <v>0</v>
      </c>
      <c r="AD19" t="b">
        <v>0</v>
      </c>
      <c r="AF19" t="b">
        <v>0</v>
      </c>
      <c r="AG19" t="b">
        <v>0</v>
      </c>
      <c r="AH19">
        <v>0.99</v>
      </c>
      <c r="AI19">
        <v>0.89100000000000001</v>
      </c>
      <c r="AJ19">
        <v>0.99</v>
      </c>
      <c r="AK19">
        <v>0.89</v>
      </c>
    </row>
    <row r="20" spans="1:39" x14ac:dyDescent="0.3">
      <c r="A20" t="s">
        <v>215</v>
      </c>
      <c r="B20" t="s">
        <v>216</v>
      </c>
      <c r="C20">
        <v>41</v>
      </c>
      <c r="D20" t="s">
        <v>217</v>
      </c>
      <c r="E20" t="s">
        <v>217</v>
      </c>
      <c r="G20" t="s">
        <v>218</v>
      </c>
      <c r="J20">
        <v>500</v>
      </c>
      <c r="K20">
        <v>1</v>
      </c>
      <c r="M20" t="b">
        <v>0</v>
      </c>
      <c r="O20" t="b">
        <v>0</v>
      </c>
      <c r="Q20" t="b">
        <v>0</v>
      </c>
      <c r="R20" t="b">
        <v>0</v>
      </c>
      <c r="S20" t="b">
        <v>1</v>
      </c>
      <c r="T20" t="s">
        <v>219</v>
      </c>
      <c r="U20" t="s">
        <v>201</v>
      </c>
      <c r="W20">
        <v>128</v>
      </c>
      <c r="X20" t="b">
        <v>0</v>
      </c>
      <c r="Y20" t="b">
        <v>1</v>
      </c>
      <c r="Z20" t="s">
        <v>202</v>
      </c>
      <c r="AA20" t="b">
        <v>0</v>
      </c>
      <c r="AB20" t="b">
        <v>0</v>
      </c>
      <c r="AC20" t="b">
        <v>0</v>
      </c>
      <c r="AD20" t="b">
        <v>0</v>
      </c>
      <c r="AF20" t="b">
        <v>0</v>
      </c>
      <c r="AG20" t="b">
        <v>0</v>
      </c>
      <c r="AH20">
        <v>0.99</v>
      </c>
      <c r="AI20">
        <v>0</v>
      </c>
      <c r="AJ20">
        <v>0.99</v>
      </c>
      <c r="AK20">
        <v>0</v>
      </c>
    </row>
    <row r="21" spans="1:39" x14ac:dyDescent="0.3">
      <c r="A21" t="s">
        <v>220</v>
      </c>
      <c r="B21" t="s">
        <v>188</v>
      </c>
      <c r="C21">
        <v>34</v>
      </c>
      <c r="D21" t="s">
        <v>221</v>
      </c>
      <c r="E21" t="s">
        <v>221</v>
      </c>
      <c r="J21">
        <v>300</v>
      </c>
      <c r="K21">
        <v>1</v>
      </c>
      <c r="M21" t="b">
        <v>0</v>
      </c>
      <c r="O21" t="b">
        <v>0</v>
      </c>
      <c r="Q21" t="b">
        <v>0</v>
      </c>
      <c r="R21" t="b">
        <v>0</v>
      </c>
      <c r="S21" t="b">
        <v>1</v>
      </c>
      <c r="X21" t="b">
        <v>0</v>
      </c>
      <c r="Y21" t="b">
        <v>1</v>
      </c>
      <c r="Z21" t="s">
        <v>222</v>
      </c>
      <c r="AA21" t="b">
        <v>0</v>
      </c>
      <c r="AB21" t="b">
        <v>0</v>
      </c>
      <c r="AC21" t="b">
        <v>0</v>
      </c>
      <c r="AD21" t="b">
        <v>0</v>
      </c>
      <c r="AF21" t="b">
        <v>0</v>
      </c>
      <c r="AG21" t="b">
        <v>0</v>
      </c>
      <c r="AH21">
        <v>0.99</v>
      </c>
      <c r="AJ21">
        <v>0.99</v>
      </c>
    </row>
    <row r="22" spans="1:39" x14ac:dyDescent="0.3">
      <c r="A22" t="s">
        <v>223</v>
      </c>
      <c r="B22" t="s">
        <v>224</v>
      </c>
      <c r="C22">
        <v>64</v>
      </c>
      <c r="D22" t="s">
        <v>225</v>
      </c>
      <c r="E22" t="s">
        <v>225</v>
      </c>
      <c r="H22" t="s">
        <v>226</v>
      </c>
      <c r="J22">
        <v>1000</v>
      </c>
      <c r="K22">
        <v>1</v>
      </c>
      <c r="M22" t="b">
        <v>0</v>
      </c>
      <c r="O22" t="b">
        <v>0</v>
      </c>
      <c r="Q22" t="b">
        <v>1</v>
      </c>
      <c r="S22" t="b">
        <v>1</v>
      </c>
      <c r="X22" t="b">
        <v>0</v>
      </c>
      <c r="Y22" t="b">
        <v>0</v>
      </c>
      <c r="Z22" t="s">
        <v>227</v>
      </c>
      <c r="AA22" t="b">
        <v>0</v>
      </c>
      <c r="AB22" t="b">
        <v>0</v>
      </c>
      <c r="AC22" t="b">
        <v>0</v>
      </c>
      <c r="AD22" t="b">
        <v>0</v>
      </c>
      <c r="AF22" t="b">
        <v>0</v>
      </c>
      <c r="AG22" t="b">
        <v>0</v>
      </c>
      <c r="AH22">
        <v>1</v>
      </c>
      <c r="AI22">
        <v>0.8</v>
      </c>
      <c r="AJ22">
        <v>1</v>
      </c>
      <c r="AK22">
        <v>0.8</v>
      </c>
    </row>
    <row r="23" spans="1:39" x14ac:dyDescent="0.3">
      <c r="A23" t="s">
        <v>228</v>
      </c>
      <c r="B23" t="s">
        <v>229</v>
      </c>
      <c r="C23">
        <v>26</v>
      </c>
      <c r="D23" t="s">
        <v>230</v>
      </c>
      <c r="E23" t="s">
        <v>230</v>
      </c>
      <c r="J23">
        <v>502</v>
      </c>
      <c r="K23">
        <v>1</v>
      </c>
      <c r="M23" t="b">
        <v>0</v>
      </c>
      <c r="O23" t="b">
        <v>0</v>
      </c>
      <c r="Q23" t="b">
        <v>1</v>
      </c>
      <c r="R23" t="b">
        <v>0</v>
      </c>
      <c r="S23" t="b">
        <v>1</v>
      </c>
      <c r="X23" t="b">
        <v>0</v>
      </c>
      <c r="Y23" t="b">
        <v>1</v>
      </c>
      <c r="Z23" t="s">
        <v>231</v>
      </c>
      <c r="AA23" t="b">
        <v>0</v>
      </c>
      <c r="AB23" t="b">
        <v>0</v>
      </c>
      <c r="AC23" t="b">
        <v>0</v>
      </c>
      <c r="AD23" t="b">
        <v>0</v>
      </c>
      <c r="AF23" t="b">
        <v>0</v>
      </c>
      <c r="AG23" t="b">
        <v>0</v>
      </c>
      <c r="AH23">
        <v>1</v>
      </c>
      <c r="AI23">
        <v>0.9</v>
      </c>
      <c r="AJ23">
        <v>1</v>
      </c>
      <c r="AK23">
        <v>0.9</v>
      </c>
    </row>
    <row r="24" spans="1:39" x14ac:dyDescent="0.3">
      <c r="A24" t="s">
        <v>232</v>
      </c>
      <c r="B24" t="s">
        <v>233</v>
      </c>
      <c r="C24">
        <v>44</v>
      </c>
      <c r="D24" t="s">
        <v>234</v>
      </c>
      <c r="E24" t="s">
        <v>234</v>
      </c>
      <c r="G24" t="s">
        <v>235</v>
      </c>
      <c r="I24" t="s">
        <v>235</v>
      </c>
      <c r="J24">
        <v>500</v>
      </c>
      <c r="K24">
        <v>1</v>
      </c>
      <c r="M24" t="b">
        <v>0</v>
      </c>
      <c r="O24" t="b">
        <v>0</v>
      </c>
      <c r="Q24" t="b">
        <v>0</v>
      </c>
      <c r="R24" t="b">
        <v>0</v>
      </c>
      <c r="S24" t="b">
        <v>1</v>
      </c>
      <c r="T24" t="s">
        <v>177</v>
      </c>
      <c r="W24">
        <v>128</v>
      </c>
      <c r="X24" t="b">
        <v>0</v>
      </c>
      <c r="Y24" t="b">
        <v>1</v>
      </c>
      <c r="Z24" t="s">
        <v>236</v>
      </c>
      <c r="AA24" t="b">
        <v>0</v>
      </c>
      <c r="AB24" t="b">
        <v>0</v>
      </c>
      <c r="AC24" t="b">
        <v>0</v>
      </c>
      <c r="AD24" t="b">
        <v>0</v>
      </c>
      <c r="AF24" t="b">
        <v>0</v>
      </c>
      <c r="AG24" t="b">
        <v>0</v>
      </c>
      <c r="AH24">
        <v>1</v>
      </c>
      <c r="AJ24">
        <v>1</v>
      </c>
    </row>
    <row r="25" spans="1:39" x14ac:dyDescent="0.3">
      <c r="A25" t="s">
        <v>237</v>
      </c>
      <c r="B25" t="s">
        <v>238</v>
      </c>
      <c r="C25">
        <v>32</v>
      </c>
      <c r="D25" t="s">
        <v>239</v>
      </c>
      <c r="E25" t="s">
        <v>239</v>
      </c>
      <c r="G25" t="s">
        <v>235</v>
      </c>
      <c r="I25" t="s">
        <v>235</v>
      </c>
      <c r="J25">
        <v>500</v>
      </c>
      <c r="K25">
        <v>1</v>
      </c>
      <c r="M25" t="b">
        <v>0</v>
      </c>
      <c r="O25" t="b">
        <v>0</v>
      </c>
      <c r="Q25" t="b">
        <v>0</v>
      </c>
      <c r="R25" t="b">
        <v>0</v>
      </c>
      <c r="S25" t="b">
        <v>1</v>
      </c>
      <c r="T25" t="s">
        <v>240</v>
      </c>
      <c r="W25">
        <v>128</v>
      </c>
      <c r="X25" t="b">
        <v>0</v>
      </c>
      <c r="Y25" t="b">
        <v>1</v>
      </c>
      <c r="Z25" t="s">
        <v>236</v>
      </c>
      <c r="AA25" t="b">
        <v>0</v>
      </c>
      <c r="AB25" t="b">
        <v>0</v>
      </c>
      <c r="AC25" t="b">
        <v>0</v>
      </c>
      <c r="AD25" t="b">
        <v>0</v>
      </c>
      <c r="AF25" t="b">
        <v>0</v>
      </c>
      <c r="AG25" t="b">
        <v>0</v>
      </c>
      <c r="AH25">
        <v>1</v>
      </c>
      <c r="AJ25">
        <v>1</v>
      </c>
    </row>
    <row r="26" spans="1:39" x14ac:dyDescent="0.3">
      <c r="A26" t="s">
        <v>241</v>
      </c>
      <c r="B26" t="s">
        <v>242</v>
      </c>
      <c r="C26">
        <v>31</v>
      </c>
      <c r="D26" t="s">
        <v>243</v>
      </c>
      <c r="E26" t="s">
        <v>243</v>
      </c>
      <c r="G26" t="s">
        <v>235</v>
      </c>
      <c r="I26" t="s">
        <v>235</v>
      </c>
      <c r="J26">
        <v>500</v>
      </c>
      <c r="K26">
        <v>1</v>
      </c>
      <c r="M26" t="b">
        <v>0</v>
      </c>
      <c r="O26" t="b">
        <v>0</v>
      </c>
      <c r="Q26" t="b">
        <v>0</v>
      </c>
      <c r="R26" t="b">
        <v>0</v>
      </c>
      <c r="S26" t="b">
        <v>1</v>
      </c>
      <c r="T26" t="s">
        <v>244</v>
      </c>
      <c r="W26">
        <v>128</v>
      </c>
      <c r="X26" t="b">
        <v>0</v>
      </c>
      <c r="Y26" t="b">
        <v>1</v>
      </c>
      <c r="Z26" t="s">
        <v>236</v>
      </c>
      <c r="AA26" t="b">
        <v>0</v>
      </c>
      <c r="AB26" t="b">
        <v>0</v>
      </c>
      <c r="AC26" t="b">
        <v>0</v>
      </c>
      <c r="AD26" t="b">
        <v>0</v>
      </c>
      <c r="AF26" t="b">
        <v>0</v>
      </c>
      <c r="AG26" t="b">
        <v>0</v>
      </c>
      <c r="AH26">
        <v>1</v>
      </c>
      <c r="AJ26">
        <v>1</v>
      </c>
    </row>
    <row r="27" spans="1:39" x14ac:dyDescent="0.3">
      <c r="A27" t="s">
        <v>245</v>
      </c>
      <c r="B27" t="s">
        <v>151</v>
      </c>
      <c r="C27">
        <v>42</v>
      </c>
      <c r="D27" t="s">
        <v>246</v>
      </c>
      <c r="E27" t="s">
        <v>246</v>
      </c>
      <c r="F27" t="s">
        <v>247</v>
      </c>
      <c r="G27" t="s">
        <v>248</v>
      </c>
      <c r="H27" t="s">
        <v>212</v>
      </c>
      <c r="I27" s="1" t="s">
        <v>249</v>
      </c>
      <c r="J27">
        <v>500</v>
      </c>
      <c r="K27">
        <v>3</v>
      </c>
      <c r="M27" t="b">
        <v>0</v>
      </c>
      <c r="O27" t="b">
        <v>0</v>
      </c>
      <c r="Q27" t="b">
        <v>1</v>
      </c>
      <c r="X27" t="b">
        <v>0</v>
      </c>
      <c r="Y27" t="b">
        <v>1</v>
      </c>
      <c r="Z27" t="s">
        <v>250</v>
      </c>
      <c r="AA27" t="b">
        <v>0</v>
      </c>
      <c r="AB27" t="b">
        <v>0</v>
      </c>
      <c r="AC27" t="b">
        <v>0</v>
      </c>
      <c r="AD27" t="b">
        <v>0</v>
      </c>
      <c r="AF27" t="b">
        <v>0</v>
      </c>
      <c r="AG27" t="b">
        <v>0</v>
      </c>
      <c r="AH27">
        <v>1</v>
      </c>
      <c r="AJ27">
        <v>1</v>
      </c>
    </row>
    <row r="28" spans="1:39" x14ac:dyDescent="0.3">
      <c r="A28" t="s">
        <v>251</v>
      </c>
      <c r="B28" t="s">
        <v>252</v>
      </c>
      <c r="C28">
        <v>40</v>
      </c>
      <c r="D28" t="s">
        <v>253</v>
      </c>
      <c r="E28" t="s">
        <v>253</v>
      </c>
      <c r="G28" t="s">
        <v>218</v>
      </c>
      <c r="J28">
        <v>200</v>
      </c>
      <c r="K28">
        <v>1</v>
      </c>
      <c r="M28" t="b">
        <v>0</v>
      </c>
      <c r="O28" t="b">
        <v>0</v>
      </c>
      <c r="Q28" t="b">
        <v>0</v>
      </c>
      <c r="R28" t="b">
        <v>0</v>
      </c>
      <c r="S28" t="b">
        <v>1</v>
      </c>
      <c r="T28" t="s">
        <v>177</v>
      </c>
      <c r="U28" t="s">
        <v>201</v>
      </c>
      <c r="W28">
        <v>128</v>
      </c>
      <c r="X28" t="b">
        <v>0</v>
      </c>
      <c r="Y28" t="b">
        <v>1</v>
      </c>
      <c r="Z28" t="s">
        <v>202</v>
      </c>
      <c r="AA28" t="b">
        <v>0</v>
      </c>
      <c r="AB28" t="b">
        <v>0</v>
      </c>
      <c r="AC28" t="b">
        <v>0</v>
      </c>
      <c r="AD28" t="b">
        <v>0</v>
      </c>
      <c r="AF28" t="b">
        <v>0</v>
      </c>
      <c r="AG28" t="b">
        <v>0</v>
      </c>
      <c r="AH28">
        <v>1.01</v>
      </c>
      <c r="AI28" s="2" t="s">
        <v>254</v>
      </c>
      <c r="AJ28">
        <v>1.01</v>
      </c>
      <c r="AK28" s="2" t="s">
        <v>254</v>
      </c>
    </row>
    <row r="29" spans="1:39" x14ac:dyDescent="0.3">
      <c r="A29" t="s">
        <v>255</v>
      </c>
      <c r="B29" t="s">
        <v>216</v>
      </c>
      <c r="C29">
        <v>41</v>
      </c>
      <c r="D29" t="s">
        <v>256</v>
      </c>
      <c r="E29" t="s">
        <v>256</v>
      </c>
      <c r="J29">
        <v>500</v>
      </c>
      <c r="K29">
        <v>1</v>
      </c>
      <c r="M29" t="b">
        <v>0</v>
      </c>
      <c r="O29" t="b">
        <v>0</v>
      </c>
      <c r="S29" t="b">
        <v>1</v>
      </c>
      <c r="T29" t="s">
        <v>177</v>
      </c>
      <c r="W29">
        <v>128</v>
      </c>
      <c r="X29" t="b">
        <v>0</v>
      </c>
      <c r="Y29" t="b">
        <v>1</v>
      </c>
      <c r="Z29" t="s">
        <v>182</v>
      </c>
      <c r="AA29" t="b">
        <v>0</v>
      </c>
      <c r="AB29" t="b">
        <v>0</v>
      </c>
      <c r="AC29" t="b">
        <v>0</v>
      </c>
      <c r="AD29" t="b">
        <v>0</v>
      </c>
      <c r="AF29" t="b">
        <v>0</v>
      </c>
      <c r="AG29" t="b">
        <v>0</v>
      </c>
      <c r="AH29">
        <v>1.04</v>
      </c>
      <c r="AI29">
        <v>0.93600000000000005</v>
      </c>
      <c r="AJ29">
        <v>1.04</v>
      </c>
      <c r="AK29">
        <v>0.94</v>
      </c>
    </row>
    <row r="30" spans="1:39" x14ac:dyDescent="0.3">
      <c r="A30" t="s">
        <v>257</v>
      </c>
      <c r="B30" t="s">
        <v>252</v>
      </c>
      <c r="C30">
        <v>40</v>
      </c>
      <c r="D30" t="s">
        <v>258</v>
      </c>
      <c r="E30" t="s">
        <v>258</v>
      </c>
      <c r="J30">
        <v>200</v>
      </c>
      <c r="K30">
        <v>1</v>
      </c>
      <c r="M30" t="b">
        <v>0</v>
      </c>
      <c r="O30" t="b">
        <v>0</v>
      </c>
      <c r="Q30" t="b">
        <v>0</v>
      </c>
      <c r="R30" t="b">
        <v>0</v>
      </c>
      <c r="S30" t="b">
        <v>1</v>
      </c>
      <c r="T30" t="s">
        <v>177</v>
      </c>
      <c r="U30" t="s">
        <v>201</v>
      </c>
      <c r="W30">
        <v>128</v>
      </c>
      <c r="X30" t="b">
        <v>0</v>
      </c>
      <c r="Y30" t="b">
        <v>1</v>
      </c>
      <c r="Z30" t="s">
        <v>259</v>
      </c>
      <c r="AA30" t="b">
        <v>0</v>
      </c>
      <c r="AB30" t="b">
        <v>0</v>
      </c>
      <c r="AC30" t="b">
        <v>0</v>
      </c>
      <c r="AD30" t="b">
        <v>0</v>
      </c>
      <c r="AF30" t="b">
        <v>0</v>
      </c>
      <c r="AG30" t="b">
        <v>0</v>
      </c>
      <c r="AH30" s="2" t="s">
        <v>260</v>
      </c>
      <c r="AM30">
        <v>1.36</v>
      </c>
    </row>
    <row r="31" spans="1:39" x14ac:dyDescent="0.3">
      <c r="A31" t="s">
        <v>261</v>
      </c>
      <c r="B31" t="s">
        <v>151</v>
      </c>
      <c r="C31">
        <v>42</v>
      </c>
      <c r="D31" t="s">
        <v>262</v>
      </c>
      <c r="E31" t="s">
        <v>262</v>
      </c>
      <c r="G31" t="s">
        <v>200</v>
      </c>
      <c r="J31">
        <v>500</v>
      </c>
      <c r="K31">
        <v>1</v>
      </c>
      <c r="M31" t="b">
        <v>0</v>
      </c>
      <c r="O31" t="b">
        <v>0</v>
      </c>
      <c r="Q31" t="b">
        <v>0</v>
      </c>
      <c r="R31" t="b">
        <v>0</v>
      </c>
      <c r="S31" t="b">
        <v>1</v>
      </c>
      <c r="T31" t="s">
        <v>177</v>
      </c>
      <c r="U31" t="s">
        <v>201</v>
      </c>
      <c r="W31">
        <v>512</v>
      </c>
      <c r="X31" t="b">
        <v>0</v>
      </c>
      <c r="Y31" t="b">
        <v>1</v>
      </c>
      <c r="Z31" t="s">
        <v>202</v>
      </c>
      <c r="AA31" t="b">
        <v>0</v>
      </c>
      <c r="AB31" t="b">
        <v>0</v>
      </c>
      <c r="AC31" t="b">
        <v>0</v>
      </c>
      <c r="AD31" t="b">
        <v>0</v>
      </c>
      <c r="AF31" t="b">
        <v>0</v>
      </c>
      <c r="AG31" t="b">
        <v>0</v>
      </c>
      <c r="AH31">
        <v>1.07</v>
      </c>
      <c r="AI31">
        <v>7.0000000000000007E-2</v>
      </c>
      <c r="AJ31">
        <v>1.07</v>
      </c>
      <c r="AK31">
        <v>7.0000000000000007E-2</v>
      </c>
    </row>
    <row r="32" spans="1:39" x14ac:dyDescent="0.3">
      <c r="A32" t="s">
        <v>263</v>
      </c>
      <c r="B32" t="s">
        <v>188</v>
      </c>
      <c r="C32">
        <v>34</v>
      </c>
      <c r="D32" t="s">
        <v>210</v>
      </c>
      <c r="E32" t="s">
        <v>210</v>
      </c>
      <c r="G32" t="s">
        <v>211</v>
      </c>
      <c r="H32" t="s">
        <v>264</v>
      </c>
      <c r="I32" t="s">
        <v>265</v>
      </c>
      <c r="J32">
        <v>1000</v>
      </c>
      <c r="K32">
        <v>7</v>
      </c>
      <c r="M32" t="b">
        <v>0</v>
      </c>
      <c r="O32" t="b">
        <v>0</v>
      </c>
      <c r="Q32" t="b">
        <v>0</v>
      </c>
      <c r="R32" t="b">
        <v>0</v>
      </c>
      <c r="S32" t="b">
        <v>1</v>
      </c>
      <c r="X32" t="b">
        <v>0</v>
      </c>
      <c r="Y32" t="b">
        <v>1</v>
      </c>
      <c r="Z32" t="s">
        <v>214</v>
      </c>
      <c r="AA32" t="b">
        <v>0</v>
      </c>
      <c r="AB32" t="b">
        <v>0</v>
      </c>
      <c r="AC32" t="b">
        <v>0</v>
      </c>
      <c r="AD32" t="b">
        <v>0</v>
      </c>
      <c r="AF32" t="b">
        <v>0</v>
      </c>
      <c r="AG32" t="b">
        <v>0</v>
      </c>
      <c r="AH32">
        <v>1.0900000000000001</v>
      </c>
      <c r="AI32" s="2" t="s">
        <v>266</v>
      </c>
      <c r="AJ32">
        <v>1.0900000000000001</v>
      </c>
      <c r="AK32">
        <v>0.98</v>
      </c>
    </row>
    <row r="33" spans="1:39" x14ac:dyDescent="0.3">
      <c r="A33" t="s">
        <v>267</v>
      </c>
      <c r="B33" t="s">
        <v>204</v>
      </c>
      <c r="C33">
        <v>45</v>
      </c>
      <c r="D33" t="s">
        <v>268</v>
      </c>
      <c r="E33" t="s">
        <v>268</v>
      </c>
      <c r="J33">
        <v>1000</v>
      </c>
      <c r="K33">
        <v>1</v>
      </c>
      <c r="M33" t="b">
        <v>0</v>
      </c>
      <c r="O33" t="b">
        <v>0</v>
      </c>
      <c r="S33" t="b">
        <v>1</v>
      </c>
      <c r="T33" t="s">
        <v>177</v>
      </c>
      <c r="W33">
        <v>128</v>
      </c>
      <c r="X33" t="b">
        <v>0</v>
      </c>
      <c r="Y33" t="b">
        <v>1</v>
      </c>
      <c r="Z33" t="s">
        <v>182</v>
      </c>
      <c r="AA33" t="b">
        <v>0</v>
      </c>
      <c r="AB33" t="b">
        <v>0</v>
      </c>
      <c r="AC33" t="b">
        <v>0</v>
      </c>
      <c r="AD33" t="b">
        <v>0</v>
      </c>
      <c r="AF33" t="b">
        <v>0</v>
      </c>
      <c r="AG33" t="b">
        <v>0</v>
      </c>
      <c r="AH33">
        <v>1.1100000000000001</v>
      </c>
      <c r="AI33" s="2" t="s">
        <v>269</v>
      </c>
      <c r="AJ33">
        <v>1.1100000000000001</v>
      </c>
      <c r="AK33">
        <v>1</v>
      </c>
    </row>
    <row r="34" spans="1:39" x14ac:dyDescent="0.3">
      <c r="A34" t="s">
        <v>270</v>
      </c>
      <c r="B34" t="s">
        <v>174</v>
      </c>
      <c r="C34">
        <v>33</v>
      </c>
      <c r="D34" t="s">
        <v>271</v>
      </c>
      <c r="E34" t="s">
        <v>271</v>
      </c>
      <c r="J34">
        <v>500</v>
      </c>
      <c r="K34">
        <v>2</v>
      </c>
      <c r="M34" t="b">
        <v>0</v>
      </c>
      <c r="O34" t="b">
        <v>0</v>
      </c>
      <c r="S34" t="b">
        <v>1</v>
      </c>
      <c r="T34" t="s">
        <v>181</v>
      </c>
      <c r="U34" t="s">
        <v>201</v>
      </c>
      <c r="W34">
        <v>128</v>
      </c>
      <c r="X34" t="b">
        <v>0</v>
      </c>
      <c r="Y34" t="b">
        <v>1</v>
      </c>
      <c r="Z34" t="s">
        <v>182</v>
      </c>
      <c r="AA34" t="b">
        <v>0</v>
      </c>
      <c r="AB34" t="b">
        <v>0</v>
      </c>
      <c r="AC34" t="b">
        <v>0</v>
      </c>
      <c r="AD34" t="b">
        <v>0</v>
      </c>
      <c r="AF34" t="b">
        <v>0</v>
      </c>
      <c r="AG34" t="b">
        <v>0</v>
      </c>
      <c r="AH34">
        <v>1.17</v>
      </c>
      <c r="AI34">
        <v>1.0529999999999999</v>
      </c>
      <c r="AJ34">
        <v>1.17</v>
      </c>
      <c r="AK34">
        <v>1.05</v>
      </c>
    </row>
    <row r="35" spans="1:39" x14ac:dyDescent="0.3">
      <c r="A35" t="s">
        <v>272</v>
      </c>
      <c r="B35" t="s">
        <v>188</v>
      </c>
      <c r="C35">
        <v>34</v>
      </c>
      <c r="D35" t="s">
        <v>210</v>
      </c>
      <c r="E35" t="s">
        <v>210</v>
      </c>
      <c r="G35" t="s">
        <v>211</v>
      </c>
      <c r="H35" t="s">
        <v>273</v>
      </c>
      <c r="I35" t="s">
        <v>274</v>
      </c>
      <c r="J35">
        <v>1000</v>
      </c>
      <c r="K35">
        <v>14</v>
      </c>
      <c r="M35" t="b">
        <v>0</v>
      </c>
      <c r="O35" t="b">
        <v>0</v>
      </c>
      <c r="Q35" t="b">
        <v>0</v>
      </c>
      <c r="R35" t="b">
        <v>0</v>
      </c>
      <c r="S35" t="b">
        <v>1</v>
      </c>
      <c r="X35" t="b">
        <v>0</v>
      </c>
      <c r="Y35" t="b">
        <v>1</v>
      </c>
      <c r="Z35" t="s">
        <v>214</v>
      </c>
      <c r="AA35" t="b">
        <v>0</v>
      </c>
      <c r="AB35" t="b">
        <v>0</v>
      </c>
      <c r="AC35" t="b">
        <v>0</v>
      </c>
      <c r="AD35" t="b">
        <v>0</v>
      </c>
      <c r="AF35" t="b">
        <v>0</v>
      </c>
      <c r="AG35" t="b">
        <v>0</v>
      </c>
      <c r="AH35">
        <v>1.19</v>
      </c>
      <c r="AI35">
        <v>1.071</v>
      </c>
      <c r="AJ35">
        <v>1.19</v>
      </c>
      <c r="AK35">
        <v>1.07</v>
      </c>
    </row>
    <row r="36" spans="1:39" x14ac:dyDescent="0.3">
      <c r="A36" t="s">
        <v>275</v>
      </c>
      <c r="B36" t="s">
        <v>151</v>
      </c>
      <c r="C36">
        <v>42</v>
      </c>
      <c r="D36" t="s">
        <v>276</v>
      </c>
      <c r="E36" t="s">
        <v>276</v>
      </c>
      <c r="G36" t="s">
        <v>200</v>
      </c>
      <c r="J36">
        <v>1000</v>
      </c>
      <c r="K36">
        <v>1</v>
      </c>
      <c r="M36" t="b">
        <v>0</v>
      </c>
      <c r="O36" t="b">
        <v>0</v>
      </c>
      <c r="Q36" t="b">
        <v>0</v>
      </c>
      <c r="R36" t="b">
        <v>0</v>
      </c>
      <c r="S36" t="b">
        <v>1</v>
      </c>
      <c r="T36" t="s">
        <v>177</v>
      </c>
      <c r="U36" t="s">
        <v>201</v>
      </c>
      <c r="W36">
        <v>512</v>
      </c>
      <c r="X36" t="b">
        <v>0</v>
      </c>
      <c r="Y36" t="b">
        <v>1</v>
      </c>
      <c r="Z36" t="s">
        <v>202</v>
      </c>
      <c r="AA36" t="b">
        <v>0</v>
      </c>
      <c r="AB36" t="b">
        <v>0</v>
      </c>
      <c r="AC36" t="b">
        <v>0</v>
      </c>
      <c r="AD36" t="b">
        <v>0</v>
      </c>
      <c r="AF36" t="b">
        <v>0</v>
      </c>
      <c r="AG36" t="b">
        <v>0</v>
      </c>
      <c r="AH36">
        <v>1.23</v>
      </c>
      <c r="AI36" s="2" t="s">
        <v>277</v>
      </c>
      <c r="AJ36">
        <v>1.23</v>
      </c>
      <c r="AK36" s="2" t="s">
        <v>277</v>
      </c>
    </row>
    <row r="37" spans="1:39" x14ac:dyDescent="0.3">
      <c r="A37" t="s">
        <v>278</v>
      </c>
      <c r="B37" t="s">
        <v>216</v>
      </c>
      <c r="C37">
        <v>41</v>
      </c>
      <c r="D37" t="s">
        <v>279</v>
      </c>
      <c r="E37" t="s">
        <v>279</v>
      </c>
      <c r="G37" t="s">
        <v>218</v>
      </c>
      <c r="J37">
        <v>1000</v>
      </c>
      <c r="K37">
        <v>1</v>
      </c>
      <c r="M37" t="b">
        <v>0</v>
      </c>
      <c r="O37" t="b">
        <v>0</v>
      </c>
      <c r="Q37" t="b">
        <v>0</v>
      </c>
      <c r="R37" t="b">
        <v>0</v>
      </c>
      <c r="S37" t="b">
        <v>1</v>
      </c>
      <c r="T37" t="s">
        <v>219</v>
      </c>
      <c r="U37" t="s">
        <v>201</v>
      </c>
      <c r="W37">
        <v>128</v>
      </c>
      <c r="X37" t="b">
        <v>0</v>
      </c>
      <c r="Y37" t="b">
        <v>1</v>
      </c>
      <c r="Z37" t="s">
        <v>202</v>
      </c>
      <c r="AA37" t="b">
        <v>0</v>
      </c>
      <c r="AB37" t="b">
        <v>0</v>
      </c>
      <c r="AC37" t="b">
        <v>0</v>
      </c>
      <c r="AD37" t="b">
        <v>0</v>
      </c>
      <c r="AF37" t="b">
        <v>0</v>
      </c>
      <c r="AG37" t="b">
        <v>0</v>
      </c>
      <c r="AH37">
        <v>1.24</v>
      </c>
      <c r="AI37">
        <v>0.24</v>
      </c>
      <c r="AJ37">
        <v>1.24</v>
      </c>
      <c r="AK37">
        <v>0.24</v>
      </c>
    </row>
    <row r="38" spans="1:39" x14ac:dyDescent="0.3">
      <c r="A38" t="s">
        <v>280</v>
      </c>
      <c r="B38" t="s">
        <v>204</v>
      </c>
      <c r="C38">
        <v>45</v>
      </c>
      <c r="D38" t="s">
        <v>281</v>
      </c>
      <c r="E38" t="s">
        <v>281</v>
      </c>
      <c r="J38">
        <v>2000</v>
      </c>
      <c r="K38">
        <v>1</v>
      </c>
      <c r="M38" t="b">
        <v>0</v>
      </c>
      <c r="O38" t="b">
        <v>0</v>
      </c>
      <c r="S38" t="b">
        <v>1</v>
      </c>
      <c r="T38" t="s">
        <v>177</v>
      </c>
      <c r="W38">
        <v>128</v>
      </c>
      <c r="X38" t="b">
        <v>0</v>
      </c>
      <c r="Y38" t="b">
        <v>1</v>
      </c>
      <c r="Z38" t="s">
        <v>182</v>
      </c>
      <c r="AA38" t="b">
        <v>0</v>
      </c>
      <c r="AB38" t="b">
        <v>0</v>
      </c>
      <c r="AC38" t="b">
        <v>0</v>
      </c>
      <c r="AD38" t="b">
        <v>0</v>
      </c>
      <c r="AF38" t="b">
        <v>0</v>
      </c>
      <c r="AG38" t="b">
        <v>0</v>
      </c>
      <c r="AH38">
        <v>1.25</v>
      </c>
      <c r="AI38">
        <v>1.125</v>
      </c>
      <c r="AJ38">
        <v>1.25</v>
      </c>
      <c r="AK38">
        <v>1.1299999999999999</v>
      </c>
    </row>
    <row r="39" spans="1:39" x14ac:dyDescent="0.3">
      <c r="A39" t="s">
        <v>282</v>
      </c>
      <c r="B39" t="s">
        <v>233</v>
      </c>
      <c r="C39">
        <v>44</v>
      </c>
      <c r="D39" t="s">
        <v>283</v>
      </c>
      <c r="E39" t="s">
        <v>283</v>
      </c>
      <c r="G39" t="s">
        <v>284</v>
      </c>
      <c r="I39" t="s">
        <v>284</v>
      </c>
      <c r="J39">
        <v>1000</v>
      </c>
      <c r="K39">
        <v>1</v>
      </c>
      <c r="M39" t="b">
        <v>0</v>
      </c>
      <c r="O39" t="b">
        <v>0</v>
      </c>
      <c r="Q39" t="b">
        <v>0</v>
      </c>
      <c r="R39" t="b">
        <v>0</v>
      </c>
      <c r="S39" t="b">
        <v>1</v>
      </c>
      <c r="T39" t="s">
        <v>177</v>
      </c>
      <c r="W39">
        <v>128</v>
      </c>
      <c r="X39" t="b">
        <v>0</v>
      </c>
      <c r="Y39" t="b">
        <v>1</v>
      </c>
      <c r="Z39" t="s">
        <v>236</v>
      </c>
      <c r="AA39" t="b">
        <v>0</v>
      </c>
      <c r="AB39" t="b">
        <v>0</v>
      </c>
      <c r="AC39" t="b">
        <v>0</v>
      </c>
      <c r="AD39" t="b">
        <v>0</v>
      </c>
      <c r="AF39" t="b">
        <v>0</v>
      </c>
      <c r="AG39" t="b">
        <v>0</v>
      </c>
      <c r="AH39">
        <v>1.25</v>
      </c>
      <c r="AJ39">
        <v>1.25</v>
      </c>
    </row>
    <row r="40" spans="1:39" x14ac:dyDescent="0.3">
      <c r="A40" t="s">
        <v>285</v>
      </c>
      <c r="B40" t="s">
        <v>238</v>
      </c>
      <c r="C40">
        <v>32</v>
      </c>
      <c r="D40" t="s">
        <v>286</v>
      </c>
      <c r="E40" t="s">
        <v>286</v>
      </c>
      <c r="G40" t="s">
        <v>284</v>
      </c>
      <c r="I40" t="s">
        <v>284</v>
      </c>
      <c r="J40">
        <v>1000</v>
      </c>
      <c r="K40">
        <v>1</v>
      </c>
      <c r="M40" t="b">
        <v>0</v>
      </c>
      <c r="O40" t="b">
        <v>0</v>
      </c>
      <c r="Q40" t="b">
        <v>0</v>
      </c>
      <c r="R40" t="b">
        <v>0</v>
      </c>
      <c r="S40" t="b">
        <v>1</v>
      </c>
      <c r="T40" t="s">
        <v>240</v>
      </c>
      <c r="W40">
        <v>128</v>
      </c>
      <c r="X40" t="b">
        <v>0</v>
      </c>
      <c r="Y40" t="b">
        <v>1</v>
      </c>
      <c r="Z40" t="s">
        <v>236</v>
      </c>
      <c r="AA40" t="b">
        <v>0</v>
      </c>
      <c r="AB40" t="b">
        <v>0</v>
      </c>
      <c r="AC40" t="b">
        <v>0</v>
      </c>
      <c r="AD40" t="b">
        <v>0</v>
      </c>
      <c r="AF40" t="b">
        <v>0</v>
      </c>
      <c r="AG40" t="b">
        <v>0</v>
      </c>
      <c r="AH40">
        <v>1.25</v>
      </c>
      <c r="AJ40">
        <v>1.25</v>
      </c>
    </row>
    <row r="41" spans="1:39" x14ac:dyDescent="0.3">
      <c r="A41" t="s">
        <v>287</v>
      </c>
      <c r="B41" t="s">
        <v>242</v>
      </c>
      <c r="C41">
        <v>31</v>
      </c>
      <c r="D41" t="s">
        <v>288</v>
      </c>
      <c r="E41" t="s">
        <v>288</v>
      </c>
      <c r="G41" t="s">
        <v>284</v>
      </c>
      <c r="I41" t="s">
        <v>284</v>
      </c>
      <c r="J41">
        <v>1000</v>
      </c>
      <c r="K41">
        <v>1</v>
      </c>
      <c r="M41" t="b">
        <v>0</v>
      </c>
      <c r="O41" t="b">
        <v>0</v>
      </c>
      <c r="Q41" t="b">
        <v>0</v>
      </c>
      <c r="R41" t="b">
        <v>0</v>
      </c>
      <c r="S41" t="b">
        <v>1</v>
      </c>
      <c r="T41" t="s">
        <v>244</v>
      </c>
      <c r="W41">
        <v>128</v>
      </c>
      <c r="X41" t="b">
        <v>0</v>
      </c>
      <c r="Y41" t="b">
        <v>1</v>
      </c>
      <c r="Z41" t="s">
        <v>236</v>
      </c>
      <c r="AA41" t="b">
        <v>0</v>
      </c>
      <c r="AB41" t="b">
        <v>0</v>
      </c>
      <c r="AC41" t="b">
        <v>0</v>
      </c>
      <c r="AD41" t="b">
        <v>0</v>
      </c>
      <c r="AF41" t="b">
        <v>0</v>
      </c>
      <c r="AG41" t="b">
        <v>0</v>
      </c>
      <c r="AH41">
        <v>1.25</v>
      </c>
      <c r="AJ41">
        <v>1.25</v>
      </c>
    </row>
    <row r="42" spans="1:39" x14ac:dyDescent="0.3">
      <c r="A42" t="s">
        <v>289</v>
      </c>
      <c r="B42" t="s">
        <v>252</v>
      </c>
      <c r="C42">
        <v>40</v>
      </c>
      <c r="D42" t="s">
        <v>290</v>
      </c>
      <c r="E42" t="s">
        <v>290</v>
      </c>
      <c r="G42" t="s">
        <v>218</v>
      </c>
      <c r="J42">
        <v>500</v>
      </c>
      <c r="K42">
        <v>1</v>
      </c>
      <c r="M42" t="b">
        <v>0</v>
      </c>
      <c r="O42" t="b">
        <v>0</v>
      </c>
      <c r="Q42" t="b">
        <v>0</v>
      </c>
      <c r="R42" t="b">
        <v>0</v>
      </c>
      <c r="S42" t="b">
        <v>1</v>
      </c>
      <c r="T42" t="s">
        <v>177</v>
      </c>
      <c r="U42" t="s">
        <v>201</v>
      </c>
      <c r="W42">
        <v>128</v>
      </c>
      <c r="X42" t="b">
        <v>0</v>
      </c>
      <c r="Y42" t="b">
        <v>1</v>
      </c>
      <c r="Z42" t="s">
        <v>202</v>
      </c>
      <c r="AA42" t="b">
        <v>0</v>
      </c>
      <c r="AB42" t="b">
        <v>0</v>
      </c>
      <c r="AC42" t="b">
        <v>0</v>
      </c>
      <c r="AD42" t="b">
        <v>0</v>
      </c>
      <c r="AF42" t="b">
        <v>0</v>
      </c>
      <c r="AG42" t="b">
        <v>0</v>
      </c>
      <c r="AH42">
        <v>1.26</v>
      </c>
      <c r="AI42">
        <v>0.26</v>
      </c>
      <c r="AJ42">
        <v>1.26</v>
      </c>
      <c r="AK42">
        <v>0.26</v>
      </c>
    </row>
    <row r="43" spans="1:39" x14ac:dyDescent="0.3">
      <c r="A43" t="s">
        <v>291</v>
      </c>
      <c r="B43" t="s">
        <v>188</v>
      </c>
      <c r="C43">
        <v>34</v>
      </c>
      <c r="D43" t="s">
        <v>210</v>
      </c>
      <c r="E43" t="s">
        <v>210</v>
      </c>
      <c r="G43" t="s">
        <v>211</v>
      </c>
      <c r="H43" t="s">
        <v>292</v>
      </c>
      <c r="I43" t="s">
        <v>293</v>
      </c>
      <c r="J43">
        <v>1000</v>
      </c>
      <c r="K43">
        <v>20</v>
      </c>
      <c r="M43" t="b">
        <v>0</v>
      </c>
      <c r="O43" t="b">
        <v>0</v>
      </c>
      <c r="Q43" t="b">
        <v>0</v>
      </c>
      <c r="R43" t="b">
        <v>0</v>
      </c>
      <c r="S43" t="b">
        <v>1</v>
      </c>
      <c r="X43" t="b">
        <v>0</v>
      </c>
      <c r="Y43" t="b">
        <v>1</v>
      </c>
      <c r="Z43" t="s">
        <v>214</v>
      </c>
      <c r="AA43" t="b">
        <v>0</v>
      </c>
      <c r="AB43" t="b">
        <v>0</v>
      </c>
      <c r="AC43" t="b">
        <v>0</v>
      </c>
      <c r="AD43" t="b">
        <v>0</v>
      </c>
      <c r="AF43" t="b">
        <v>0</v>
      </c>
      <c r="AG43" t="b">
        <v>0</v>
      </c>
      <c r="AH43">
        <v>1.29</v>
      </c>
      <c r="AI43">
        <v>1.161</v>
      </c>
      <c r="AJ43">
        <v>1.29</v>
      </c>
      <c r="AK43">
        <v>1.1599999999999999</v>
      </c>
    </row>
    <row r="44" spans="1:39" x14ac:dyDescent="0.3">
      <c r="A44" t="s">
        <v>294</v>
      </c>
      <c r="B44" t="s">
        <v>174</v>
      </c>
      <c r="C44">
        <v>33</v>
      </c>
      <c r="D44" t="s">
        <v>295</v>
      </c>
      <c r="E44" t="s">
        <v>295</v>
      </c>
      <c r="J44">
        <v>1000</v>
      </c>
      <c r="K44">
        <v>3</v>
      </c>
      <c r="M44" t="b">
        <v>0</v>
      </c>
      <c r="O44" t="b">
        <v>0</v>
      </c>
      <c r="Q44" t="b">
        <v>0</v>
      </c>
      <c r="R44" t="b">
        <v>0</v>
      </c>
      <c r="S44" t="b">
        <v>1</v>
      </c>
      <c r="T44" t="s">
        <v>177</v>
      </c>
      <c r="X44" t="b">
        <v>0</v>
      </c>
      <c r="Y44" t="b">
        <v>1</v>
      </c>
      <c r="Z44" t="s">
        <v>202</v>
      </c>
      <c r="AA44" t="b">
        <v>0</v>
      </c>
      <c r="AB44" t="b">
        <v>0</v>
      </c>
      <c r="AC44" t="b">
        <v>0</v>
      </c>
      <c r="AD44" t="b">
        <v>0</v>
      </c>
      <c r="AF44" t="b">
        <v>0</v>
      </c>
      <c r="AG44" t="b">
        <v>0</v>
      </c>
      <c r="AH44">
        <v>1.3</v>
      </c>
      <c r="AI44" s="2" t="s">
        <v>296</v>
      </c>
      <c r="AJ44">
        <v>1.3</v>
      </c>
      <c r="AK44" s="2" t="s">
        <v>296</v>
      </c>
    </row>
    <row r="45" spans="1:39" x14ac:dyDescent="0.3">
      <c r="A45" t="s">
        <v>297</v>
      </c>
      <c r="B45" t="s">
        <v>216</v>
      </c>
      <c r="C45">
        <v>41</v>
      </c>
      <c r="D45" t="s">
        <v>298</v>
      </c>
      <c r="E45" t="s">
        <v>298</v>
      </c>
      <c r="J45">
        <v>500</v>
      </c>
      <c r="K45">
        <v>1</v>
      </c>
      <c r="M45" t="b">
        <v>0</v>
      </c>
      <c r="O45" t="b">
        <v>0</v>
      </c>
      <c r="Q45" t="b">
        <v>0</v>
      </c>
      <c r="R45" t="b">
        <v>0</v>
      </c>
      <c r="S45" t="b">
        <v>1</v>
      </c>
      <c r="T45" t="s">
        <v>177</v>
      </c>
      <c r="U45" t="s">
        <v>201</v>
      </c>
      <c r="W45">
        <v>384</v>
      </c>
      <c r="X45" t="b">
        <v>0</v>
      </c>
      <c r="Y45" t="b">
        <v>1</v>
      </c>
      <c r="Z45" t="s">
        <v>259</v>
      </c>
      <c r="AA45" t="b">
        <v>0</v>
      </c>
      <c r="AB45" t="b">
        <v>0</v>
      </c>
      <c r="AC45" t="b">
        <v>0</v>
      </c>
      <c r="AD45" t="b">
        <v>0</v>
      </c>
      <c r="AF45" t="b">
        <v>0</v>
      </c>
      <c r="AG45" t="b">
        <v>0</v>
      </c>
      <c r="AH45" s="2" t="s">
        <v>299</v>
      </c>
      <c r="AM45">
        <v>1.69</v>
      </c>
    </row>
    <row r="46" spans="1:39" x14ac:dyDescent="0.3">
      <c r="A46" t="s">
        <v>300</v>
      </c>
      <c r="B46" t="s">
        <v>301</v>
      </c>
      <c r="C46">
        <v>47</v>
      </c>
      <c r="D46" t="s">
        <v>302</v>
      </c>
      <c r="E46" t="s">
        <v>302</v>
      </c>
      <c r="J46">
        <v>500</v>
      </c>
      <c r="K46">
        <v>1</v>
      </c>
      <c r="M46" t="b">
        <v>0</v>
      </c>
      <c r="O46" t="b">
        <v>0</v>
      </c>
      <c r="Q46" t="b">
        <v>0</v>
      </c>
      <c r="R46" t="b">
        <v>0</v>
      </c>
      <c r="S46" t="b">
        <v>1</v>
      </c>
      <c r="T46" t="s">
        <v>177</v>
      </c>
      <c r="U46" t="s">
        <v>201</v>
      </c>
      <c r="W46">
        <v>128</v>
      </c>
      <c r="X46" t="b">
        <v>0</v>
      </c>
      <c r="Y46" t="b">
        <v>1</v>
      </c>
      <c r="Z46" t="s">
        <v>259</v>
      </c>
      <c r="AA46" t="b">
        <v>0</v>
      </c>
      <c r="AB46" t="b">
        <v>0</v>
      </c>
      <c r="AC46" t="b">
        <v>0</v>
      </c>
      <c r="AD46" t="b">
        <v>0</v>
      </c>
      <c r="AF46" t="b">
        <v>0</v>
      </c>
      <c r="AG46" t="b">
        <v>0</v>
      </c>
      <c r="AH46" s="2" t="s">
        <v>303</v>
      </c>
      <c r="AM46">
        <v>1.72</v>
      </c>
    </row>
    <row r="47" spans="1:39" x14ac:dyDescent="0.3">
      <c r="A47" t="s">
        <v>304</v>
      </c>
      <c r="B47" t="s">
        <v>151</v>
      </c>
      <c r="C47">
        <v>42</v>
      </c>
      <c r="D47" t="s">
        <v>305</v>
      </c>
      <c r="E47" t="s">
        <v>305</v>
      </c>
      <c r="J47">
        <v>1000</v>
      </c>
      <c r="K47">
        <v>7</v>
      </c>
      <c r="M47" t="b">
        <v>0</v>
      </c>
      <c r="O47" t="b">
        <v>0</v>
      </c>
      <c r="Q47" t="b">
        <v>0</v>
      </c>
      <c r="X47" t="b">
        <v>0</v>
      </c>
      <c r="Y47" t="b">
        <v>1</v>
      </c>
      <c r="Z47" t="s">
        <v>306</v>
      </c>
      <c r="AA47" t="b">
        <v>0</v>
      </c>
      <c r="AB47" t="b">
        <v>0</v>
      </c>
      <c r="AC47" t="b">
        <v>0</v>
      </c>
      <c r="AD47" t="b">
        <v>0</v>
      </c>
      <c r="AF47" t="b">
        <v>0</v>
      </c>
      <c r="AG47" t="b">
        <v>0</v>
      </c>
      <c r="AH47">
        <v>1.33</v>
      </c>
      <c r="AJ47">
        <v>1.33</v>
      </c>
    </row>
    <row r="48" spans="1:39" x14ac:dyDescent="0.3">
      <c r="A48" t="s">
        <v>307</v>
      </c>
      <c r="B48" t="s">
        <v>174</v>
      </c>
      <c r="C48">
        <v>33</v>
      </c>
      <c r="D48" t="s">
        <v>308</v>
      </c>
      <c r="E48" t="s">
        <v>308</v>
      </c>
      <c r="J48">
        <v>1000</v>
      </c>
      <c r="K48">
        <v>5</v>
      </c>
      <c r="M48" t="b">
        <v>0</v>
      </c>
      <c r="O48" t="b">
        <v>0</v>
      </c>
      <c r="Q48" t="b">
        <v>0</v>
      </c>
      <c r="R48" t="b">
        <v>0</v>
      </c>
      <c r="S48" t="b">
        <v>1</v>
      </c>
      <c r="T48" t="s">
        <v>177</v>
      </c>
      <c r="X48" t="b">
        <v>0</v>
      </c>
      <c r="Y48" t="b">
        <v>1</v>
      </c>
      <c r="Z48" t="s">
        <v>202</v>
      </c>
      <c r="AA48" t="b">
        <v>0</v>
      </c>
      <c r="AB48" t="b">
        <v>0</v>
      </c>
      <c r="AC48" t="b">
        <v>0</v>
      </c>
      <c r="AD48" t="b">
        <v>0</v>
      </c>
      <c r="AF48" t="b">
        <v>0</v>
      </c>
      <c r="AG48" t="b">
        <v>0</v>
      </c>
      <c r="AH48">
        <v>1.39</v>
      </c>
      <c r="AI48" s="2" t="s">
        <v>309</v>
      </c>
      <c r="AJ48">
        <v>1.39</v>
      </c>
      <c r="AK48" s="2" t="s">
        <v>309</v>
      </c>
    </row>
    <row r="49" spans="1:49" x14ac:dyDescent="0.3">
      <c r="A49" t="s">
        <v>310</v>
      </c>
      <c r="B49" t="s">
        <v>242</v>
      </c>
      <c r="C49">
        <v>31</v>
      </c>
      <c r="D49" t="s">
        <v>311</v>
      </c>
      <c r="E49" t="s">
        <v>311</v>
      </c>
      <c r="J49">
        <v>1000</v>
      </c>
      <c r="K49">
        <v>7</v>
      </c>
      <c r="M49" t="b">
        <v>0</v>
      </c>
      <c r="O49" t="b">
        <v>0</v>
      </c>
      <c r="X49" t="b">
        <v>0</v>
      </c>
      <c r="Y49" t="b">
        <v>1</v>
      </c>
      <c r="Z49" t="s">
        <v>312</v>
      </c>
      <c r="AA49" t="b">
        <v>0</v>
      </c>
      <c r="AB49" t="b">
        <v>0</v>
      </c>
      <c r="AC49" t="b">
        <v>0</v>
      </c>
      <c r="AD49" t="b">
        <v>0</v>
      </c>
      <c r="AF49" t="b">
        <v>0</v>
      </c>
      <c r="AG49" t="b">
        <v>0</v>
      </c>
      <c r="AH49">
        <v>1.39</v>
      </c>
      <c r="AJ49">
        <v>1.39</v>
      </c>
    </row>
    <row r="50" spans="1:49" x14ac:dyDescent="0.3">
      <c r="A50" t="s">
        <v>313</v>
      </c>
      <c r="B50" t="s">
        <v>188</v>
      </c>
      <c r="C50">
        <v>34</v>
      </c>
      <c r="D50" t="s">
        <v>210</v>
      </c>
      <c r="E50" t="s">
        <v>210</v>
      </c>
      <c r="G50" t="s">
        <v>211</v>
      </c>
      <c r="H50" t="s">
        <v>314</v>
      </c>
      <c r="I50" t="s">
        <v>315</v>
      </c>
      <c r="J50">
        <v>1000</v>
      </c>
      <c r="K50">
        <v>30</v>
      </c>
      <c r="M50" t="b">
        <v>0</v>
      </c>
      <c r="O50" t="b">
        <v>0</v>
      </c>
      <c r="Q50" t="b">
        <v>0</v>
      </c>
      <c r="R50" t="b">
        <v>0</v>
      </c>
      <c r="S50" t="b">
        <v>1</v>
      </c>
      <c r="X50" t="b">
        <v>0</v>
      </c>
      <c r="Y50" t="b">
        <v>1</v>
      </c>
      <c r="Z50" t="s">
        <v>214</v>
      </c>
      <c r="AA50" t="b">
        <v>0</v>
      </c>
      <c r="AB50" t="b">
        <v>0</v>
      </c>
      <c r="AC50" t="b">
        <v>0</v>
      </c>
      <c r="AD50" t="b">
        <v>0</v>
      </c>
      <c r="AF50" t="b">
        <v>0</v>
      </c>
      <c r="AG50" t="b">
        <v>0</v>
      </c>
      <c r="AH50">
        <v>1.39</v>
      </c>
      <c r="AI50">
        <v>1.2509999999999999</v>
      </c>
      <c r="AJ50">
        <v>1.39</v>
      </c>
      <c r="AK50">
        <v>1.25</v>
      </c>
    </row>
    <row r="51" spans="1:49" x14ac:dyDescent="0.3">
      <c r="A51" t="s">
        <v>316</v>
      </c>
      <c r="B51" t="s">
        <v>142</v>
      </c>
      <c r="C51">
        <v>39</v>
      </c>
      <c r="D51" t="s">
        <v>317</v>
      </c>
      <c r="E51" t="s">
        <v>317</v>
      </c>
      <c r="I51" s="1" t="s">
        <v>318</v>
      </c>
      <c r="J51">
        <v>1000</v>
      </c>
      <c r="K51">
        <v>1</v>
      </c>
      <c r="L51">
        <v>1.3</v>
      </c>
      <c r="M51" t="b">
        <v>0</v>
      </c>
      <c r="O51" t="b">
        <v>0</v>
      </c>
      <c r="Q51" t="b">
        <v>1</v>
      </c>
      <c r="R51" t="b">
        <v>0</v>
      </c>
      <c r="W51">
        <v>128</v>
      </c>
      <c r="X51" t="b">
        <v>0</v>
      </c>
      <c r="Y51" t="b">
        <v>1</v>
      </c>
      <c r="Z51" t="s">
        <v>319</v>
      </c>
      <c r="AA51" t="b">
        <v>0</v>
      </c>
      <c r="AB51" t="b">
        <v>0</v>
      </c>
      <c r="AC51" t="b">
        <v>0</v>
      </c>
      <c r="AD51" t="b">
        <v>0</v>
      </c>
      <c r="AF51" t="b">
        <v>0</v>
      </c>
      <c r="AG51" t="b">
        <v>0</v>
      </c>
      <c r="AH51">
        <v>1.4</v>
      </c>
      <c r="AI51" s="2" t="s">
        <v>320</v>
      </c>
      <c r="AJ51">
        <v>1.4</v>
      </c>
      <c r="AK51">
        <v>1.26</v>
      </c>
      <c r="AL51">
        <v>1.17</v>
      </c>
      <c r="AN51">
        <v>563.4</v>
      </c>
      <c r="AO51">
        <v>1.1000000000000001</v>
      </c>
      <c r="AP51">
        <v>4</v>
      </c>
      <c r="AQ51">
        <v>114</v>
      </c>
      <c r="AR51">
        <v>20000</v>
      </c>
      <c r="AS51">
        <v>507.06</v>
      </c>
      <c r="AT51">
        <v>0.99</v>
      </c>
      <c r="AU51">
        <v>3.6</v>
      </c>
      <c r="AV51">
        <v>102.6</v>
      </c>
      <c r="AW51">
        <v>18000</v>
      </c>
    </row>
    <row r="52" spans="1:49" x14ac:dyDescent="0.3">
      <c r="A52" t="s">
        <v>321</v>
      </c>
      <c r="B52" t="s">
        <v>216</v>
      </c>
      <c r="C52">
        <v>41</v>
      </c>
      <c r="D52" t="s">
        <v>322</v>
      </c>
      <c r="E52" t="s">
        <v>322</v>
      </c>
      <c r="G52" t="s">
        <v>323</v>
      </c>
      <c r="J52">
        <v>500</v>
      </c>
      <c r="K52">
        <v>1</v>
      </c>
      <c r="M52" t="b">
        <v>0</v>
      </c>
      <c r="O52" t="b">
        <v>0</v>
      </c>
      <c r="Q52" t="b">
        <v>0</v>
      </c>
      <c r="R52" t="b">
        <v>0</v>
      </c>
      <c r="S52" t="b">
        <v>1</v>
      </c>
      <c r="T52" t="s">
        <v>177</v>
      </c>
      <c r="U52" t="s">
        <v>201</v>
      </c>
      <c r="W52">
        <v>384</v>
      </c>
      <c r="X52" t="b">
        <v>0</v>
      </c>
      <c r="Y52" t="b">
        <v>1</v>
      </c>
      <c r="Z52" t="s">
        <v>202</v>
      </c>
      <c r="AA52" t="b">
        <v>0</v>
      </c>
      <c r="AB52" t="b">
        <v>0</v>
      </c>
      <c r="AC52" t="b">
        <v>0</v>
      </c>
      <c r="AD52" t="b">
        <v>0</v>
      </c>
      <c r="AF52" t="b">
        <v>0</v>
      </c>
      <c r="AG52" t="b">
        <v>0</v>
      </c>
      <c r="AH52">
        <v>1.4</v>
      </c>
      <c r="AI52" s="2" t="s">
        <v>324</v>
      </c>
      <c r="AJ52">
        <v>1.4</v>
      </c>
      <c r="AK52" s="2" t="s">
        <v>324</v>
      </c>
    </row>
    <row r="53" spans="1:49" x14ac:dyDescent="0.3">
      <c r="A53" t="s">
        <v>325</v>
      </c>
      <c r="B53" t="s">
        <v>326</v>
      </c>
      <c r="C53">
        <v>53</v>
      </c>
      <c r="D53" t="s">
        <v>327</v>
      </c>
      <c r="E53" t="s">
        <v>327</v>
      </c>
      <c r="G53" t="s">
        <v>218</v>
      </c>
      <c r="J53">
        <v>500</v>
      </c>
      <c r="K53">
        <v>1</v>
      </c>
      <c r="M53" t="b">
        <v>0</v>
      </c>
      <c r="O53" t="b">
        <v>0</v>
      </c>
      <c r="Q53" t="b">
        <v>0</v>
      </c>
      <c r="R53" t="b">
        <v>0</v>
      </c>
      <c r="S53" t="b">
        <v>1</v>
      </c>
      <c r="T53" t="s">
        <v>177</v>
      </c>
      <c r="U53" t="s">
        <v>201</v>
      </c>
      <c r="W53">
        <v>128</v>
      </c>
      <c r="X53" t="b">
        <v>0</v>
      </c>
      <c r="Y53" t="b">
        <v>1</v>
      </c>
      <c r="Z53" t="s">
        <v>202</v>
      </c>
      <c r="AA53" t="b">
        <v>0</v>
      </c>
      <c r="AB53" t="b">
        <v>0</v>
      </c>
      <c r="AC53" t="b">
        <v>0</v>
      </c>
      <c r="AD53" t="b">
        <v>0</v>
      </c>
      <c r="AF53" t="b">
        <v>0</v>
      </c>
      <c r="AG53" t="b">
        <v>0</v>
      </c>
      <c r="AH53">
        <v>1.44</v>
      </c>
      <c r="AI53" s="2" t="s">
        <v>328</v>
      </c>
      <c r="AJ53">
        <v>1.44</v>
      </c>
      <c r="AK53" s="2" t="s">
        <v>328</v>
      </c>
    </row>
    <row r="54" spans="1:49" x14ac:dyDescent="0.3">
      <c r="A54" t="s">
        <v>329</v>
      </c>
      <c r="B54" t="s">
        <v>174</v>
      </c>
      <c r="C54">
        <v>33</v>
      </c>
      <c r="D54" t="s">
        <v>330</v>
      </c>
      <c r="E54" t="s">
        <v>330</v>
      </c>
      <c r="J54">
        <v>1000</v>
      </c>
      <c r="K54">
        <v>7</v>
      </c>
      <c r="M54" t="b">
        <v>0</v>
      </c>
      <c r="O54" t="b">
        <v>0</v>
      </c>
      <c r="Q54" t="b">
        <v>0</v>
      </c>
      <c r="R54" t="b">
        <v>0</v>
      </c>
      <c r="S54" t="b">
        <v>1</v>
      </c>
      <c r="T54" t="s">
        <v>177</v>
      </c>
      <c r="X54" t="b">
        <v>0</v>
      </c>
      <c r="Y54" t="b">
        <v>1</v>
      </c>
      <c r="Z54" t="s">
        <v>202</v>
      </c>
      <c r="AA54" t="b">
        <v>0</v>
      </c>
      <c r="AB54" t="b">
        <v>0</v>
      </c>
      <c r="AC54" t="b">
        <v>0</v>
      </c>
      <c r="AD54" t="b">
        <v>0</v>
      </c>
      <c r="AF54" t="b">
        <v>0</v>
      </c>
      <c r="AG54" t="b">
        <v>0</v>
      </c>
      <c r="AH54">
        <v>1.47</v>
      </c>
      <c r="AI54">
        <v>0.47</v>
      </c>
      <c r="AJ54">
        <v>1.47</v>
      </c>
      <c r="AK54">
        <v>0.47</v>
      </c>
    </row>
    <row r="55" spans="1:49" x14ac:dyDescent="0.3">
      <c r="A55" t="s">
        <v>331</v>
      </c>
      <c r="B55" t="s">
        <v>332</v>
      </c>
      <c r="C55">
        <v>50</v>
      </c>
      <c r="D55" t="s">
        <v>333</v>
      </c>
      <c r="E55" t="s">
        <v>333</v>
      </c>
      <c r="G55" t="s">
        <v>334</v>
      </c>
      <c r="I55" t="s">
        <v>334</v>
      </c>
      <c r="J55">
        <v>500</v>
      </c>
      <c r="K55">
        <v>1</v>
      </c>
      <c r="M55" t="b">
        <v>0</v>
      </c>
      <c r="O55" t="b">
        <v>0</v>
      </c>
      <c r="Q55" t="b">
        <v>0</v>
      </c>
      <c r="R55" t="b">
        <v>0</v>
      </c>
      <c r="S55" t="b">
        <v>1</v>
      </c>
      <c r="T55" t="s">
        <v>177</v>
      </c>
      <c r="W55">
        <v>128</v>
      </c>
      <c r="X55" t="b">
        <v>0</v>
      </c>
      <c r="Y55" t="b">
        <v>1</v>
      </c>
      <c r="Z55" t="s">
        <v>236</v>
      </c>
      <c r="AA55" t="b">
        <v>0</v>
      </c>
      <c r="AB55" t="b">
        <v>0</v>
      </c>
      <c r="AC55" t="b">
        <v>0</v>
      </c>
      <c r="AD55" t="b">
        <v>0</v>
      </c>
      <c r="AF55" t="b">
        <v>0</v>
      </c>
      <c r="AG55" t="b">
        <v>0</v>
      </c>
      <c r="AH55">
        <v>1.49</v>
      </c>
      <c r="AJ55">
        <v>1.49</v>
      </c>
    </row>
    <row r="56" spans="1:49" x14ac:dyDescent="0.3">
      <c r="A56" t="s">
        <v>335</v>
      </c>
      <c r="B56" t="s">
        <v>174</v>
      </c>
      <c r="C56">
        <v>33</v>
      </c>
      <c r="D56" t="s">
        <v>336</v>
      </c>
      <c r="E56" t="s">
        <v>336</v>
      </c>
      <c r="J56">
        <v>1000</v>
      </c>
      <c r="K56">
        <v>7</v>
      </c>
      <c r="M56" t="b">
        <v>0</v>
      </c>
      <c r="O56" t="b">
        <v>0</v>
      </c>
      <c r="Q56" t="b">
        <v>1</v>
      </c>
      <c r="R56" t="b">
        <v>0</v>
      </c>
      <c r="S56" t="b">
        <v>1</v>
      </c>
      <c r="X56" t="b">
        <v>0</v>
      </c>
      <c r="Y56" t="b">
        <v>1</v>
      </c>
      <c r="Z56" t="s">
        <v>337</v>
      </c>
      <c r="AA56" t="b">
        <v>0</v>
      </c>
      <c r="AB56" t="b">
        <v>0</v>
      </c>
      <c r="AC56" t="b">
        <v>0</v>
      </c>
      <c r="AD56" t="b">
        <v>0</v>
      </c>
      <c r="AF56" t="b">
        <v>0</v>
      </c>
      <c r="AG56" t="b">
        <v>0</v>
      </c>
      <c r="AH56">
        <v>1.5</v>
      </c>
      <c r="AI56">
        <v>1.425</v>
      </c>
      <c r="AJ56">
        <v>1.5</v>
      </c>
      <c r="AK56">
        <v>1.43</v>
      </c>
    </row>
    <row r="57" spans="1:49" x14ac:dyDescent="0.3">
      <c r="A57" t="s">
        <v>338</v>
      </c>
      <c r="B57" t="s">
        <v>339</v>
      </c>
      <c r="C57">
        <v>30</v>
      </c>
      <c r="D57" t="s">
        <v>340</v>
      </c>
      <c r="E57" t="s">
        <v>340</v>
      </c>
      <c r="J57">
        <v>500</v>
      </c>
      <c r="K57">
        <v>2</v>
      </c>
      <c r="M57" t="b">
        <v>0</v>
      </c>
      <c r="O57" t="b">
        <v>0</v>
      </c>
      <c r="X57" t="b">
        <v>0</v>
      </c>
      <c r="Y57" t="b">
        <v>1</v>
      </c>
      <c r="Z57" t="s">
        <v>341</v>
      </c>
      <c r="AA57" t="b">
        <v>0</v>
      </c>
      <c r="AB57" t="b">
        <v>0</v>
      </c>
      <c r="AC57" t="b">
        <v>0</v>
      </c>
      <c r="AD57" t="b">
        <v>0</v>
      </c>
      <c r="AF57" t="b">
        <v>0</v>
      </c>
      <c r="AG57" t="b">
        <v>0</v>
      </c>
      <c r="AH57">
        <v>1.5</v>
      </c>
      <c r="AJ57">
        <v>1.5</v>
      </c>
    </row>
    <row r="58" spans="1:49" x14ac:dyDescent="0.3">
      <c r="A58" t="s">
        <v>342</v>
      </c>
      <c r="B58" t="s">
        <v>343</v>
      </c>
      <c r="C58">
        <v>171</v>
      </c>
      <c r="D58" t="s">
        <v>344</v>
      </c>
      <c r="E58" t="s">
        <v>344</v>
      </c>
      <c r="F58" t="s">
        <v>345</v>
      </c>
      <c r="G58" t="s">
        <v>346</v>
      </c>
      <c r="H58" t="s">
        <v>314</v>
      </c>
      <c r="I58" s="1" t="s">
        <v>347</v>
      </c>
      <c r="J58">
        <v>200</v>
      </c>
      <c r="K58">
        <v>30</v>
      </c>
      <c r="M58" t="b">
        <v>0</v>
      </c>
      <c r="O58" t="b">
        <v>0</v>
      </c>
      <c r="Q58" t="b">
        <v>1</v>
      </c>
      <c r="X58" t="b">
        <v>0</v>
      </c>
      <c r="Y58" t="b">
        <v>1</v>
      </c>
      <c r="Z58" t="s">
        <v>250</v>
      </c>
      <c r="AA58" t="b">
        <v>0</v>
      </c>
      <c r="AB58" t="b">
        <v>0</v>
      </c>
      <c r="AC58" t="b">
        <v>0</v>
      </c>
      <c r="AD58" t="b">
        <v>0</v>
      </c>
      <c r="AF58" t="b">
        <v>0</v>
      </c>
      <c r="AG58" t="b">
        <v>0</v>
      </c>
      <c r="AH58">
        <v>1.5</v>
      </c>
      <c r="AJ58">
        <v>1.5</v>
      </c>
    </row>
    <row r="59" spans="1:49" x14ac:dyDescent="0.3">
      <c r="A59" t="s">
        <v>348</v>
      </c>
      <c r="B59" t="s">
        <v>216</v>
      </c>
      <c r="C59">
        <v>41</v>
      </c>
      <c r="D59" t="s">
        <v>349</v>
      </c>
      <c r="E59" t="s">
        <v>349</v>
      </c>
      <c r="J59">
        <v>1000</v>
      </c>
      <c r="K59">
        <v>1</v>
      </c>
      <c r="M59" t="b">
        <v>0</v>
      </c>
      <c r="O59" t="b">
        <v>0</v>
      </c>
      <c r="Q59" t="b">
        <v>0</v>
      </c>
      <c r="R59" t="b">
        <v>0</v>
      </c>
      <c r="S59" t="b">
        <v>1</v>
      </c>
      <c r="T59" t="s">
        <v>177</v>
      </c>
      <c r="U59" t="s">
        <v>201</v>
      </c>
      <c r="W59">
        <v>384</v>
      </c>
      <c r="X59" t="b">
        <v>0</v>
      </c>
      <c r="Y59" t="b">
        <v>1</v>
      </c>
      <c r="Z59" t="s">
        <v>259</v>
      </c>
      <c r="AA59" t="b">
        <v>0</v>
      </c>
      <c r="AB59" t="b">
        <v>0</v>
      </c>
      <c r="AC59" t="b">
        <v>0</v>
      </c>
      <c r="AD59" t="b">
        <v>0</v>
      </c>
      <c r="AF59" t="b">
        <v>0</v>
      </c>
      <c r="AG59" t="b">
        <v>0</v>
      </c>
      <c r="AH59" s="2" t="s">
        <v>350</v>
      </c>
      <c r="AM59">
        <v>1.99</v>
      </c>
    </row>
    <row r="60" spans="1:49" x14ac:dyDescent="0.3">
      <c r="A60" t="s">
        <v>351</v>
      </c>
      <c r="B60" t="s">
        <v>174</v>
      </c>
      <c r="C60">
        <v>33</v>
      </c>
      <c r="D60" t="s">
        <v>352</v>
      </c>
      <c r="E60" t="s">
        <v>352</v>
      </c>
      <c r="J60">
        <v>1000</v>
      </c>
      <c r="K60">
        <v>10</v>
      </c>
      <c r="M60" t="b">
        <v>0</v>
      </c>
      <c r="O60" t="b">
        <v>0</v>
      </c>
      <c r="Q60" t="b">
        <v>0</v>
      </c>
      <c r="R60" t="b">
        <v>0</v>
      </c>
      <c r="S60" t="b">
        <v>1</v>
      </c>
      <c r="T60" t="s">
        <v>177</v>
      </c>
      <c r="X60" t="b">
        <v>0</v>
      </c>
      <c r="Y60" t="b">
        <v>1</v>
      </c>
      <c r="Z60" t="s">
        <v>202</v>
      </c>
      <c r="AA60" t="b">
        <v>0</v>
      </c>
      <c r="AB60" t="b">
        <v>0</v>
      </c>
      <c r="AC60" t="b">
        <v>0</v>
      </c>
      <c r="AD60" t="b">
        <v>0</v>
      </c>
      <c r="AF60" t="b">
        <v>0</v>
      </c>
      <c r="AG60" t="b">
        <v>0</v>
      </c>
      <c r="AH60">
        <v>1.56</v>
      </c>
      <c r="AI60">
        <v>0.56000000000000005</v>
      </c>
      <c r="AJ60">
        <v>1.56</v>
      </c>
      <c r="AK60">
        <v>0.56000000000000005</v>
      </c>
    </row>
    <row r="61" spans="1:49" x14ac:dyDescent="0.3">
      <c r="A61" t="s">
        <v>353</v>
      </c>
      <c r="B61" t="s">
        <v>188</v>
      </c>
      <c r="C61">
        <v>34</v>
      </c>
      <c r="D61" t="s">
        <v>354</v>
      </c>
      <c r="E61" t="s">
        <v>354</v>
      </c>
      <c r="G61" t="s">
        <v>190</v>
      </c>
      <c r="H61" t="s">
        <v>191</v>
      </c>
      <c r="I61" s="1" t="s">
        <v>192</v>
      </c>
      <c r="J61">
        <v>1000</v>
      </c>
      <c r="K61">
        <v>7</v>
      </c>
      <c r="M61" t="b">
        <v>0</v>
      </c>
      <c r="O61" t="b">
        <v>0</v>
      </c>
      <c r="Q61" t="b">
        <v>1</v>
      </c>
      <c r="R61" t="b">
        <v>0</v>
      </c>
      <c r="S61" t="b">
        <v>1</v>
      </c>
      <c r="X61" t="b">
        <v>0</v>
      </c>
      <c r="Y61" t="b">
        <v>1</v>
      </c>
      <c r="Z61" t="s">
        <v>193</v>
      </c>
      <c r="AA61" t="b">
        <v>0</v>
      </c>
      <c r="AB61" t="b">
        <v>0</v>
      </c>
      <c r="AC61" t="b">
        <v>0</v>
      </c>
      <c r="AD61" t="b">
        <v>0</v>
      </c>
      <c r="AF61" t="b">
        <v>0</v>
      </c>
      <c r="AG61" t="b">
        <v>0</v>
      </c>
      <c r="AH61">
        <v>1.6</v>
      </c>
      <c r="AI61" s="2" t="s">
        <v>355</v>
      </c>
      <c r="AJ61">
        <v>1.6</v>
      </c>
      <c r="AK61">
        <v>1.44</v>
      </c>
    </row>
    <row r="62" spans="1:49" x14ac:dyDescent="0.3">
      <c r="A62" t="s">
        <v>356</v>
      </c>
      <c r="B62" t="s">
        <v>252</v>
      </c>
      <c r="C62">
        <v>40</v>
      </c>
      <c r="D62" t="s">
        <v>357</v>
      </c>
      <c r="E62" t="s">
        <v>357</v>
      </c>
      <c r="J62">
        <v>1000</v>
      </c>
      <c r="K62">
        <v>1</v>
      </c>
      <c r="M62" t="b">
        <v>0</v>
      </c>
      <c r="O62" t="b">
        <v>0</v>
      </c>
      <c r="Q62" t="b">
        <v>0</v>
      </c>
      <c r="R62" t="b">
        <v>0</v>
      </c>
      <c r="S62" t="b">
        <v>1</v>
      </c>
      <c r="T62" t="s">
        <v>177</v>
      </c>
      <c r="U62" t="s">
        <v>201</v>
      </c>
      <c r="W62">
        <v>128</v>
      </c>
      <c r="X62" t="b">
        <v>0</v>
      </c>
      <c r="Y62" t="b">
        <v>1</v>
      </c>
      <c r="Z62" t="s">
        <v>259</v>
      </c>
      <c r="AA62" t="b">
        <v>0</v>
      </c>
      <c r="AB62" t="b">
        <v>0</v>
      </c>
      <c r="AC62" t="b">
        <v>0</v>
      </c>
      <c r="AD62" t="b">
        <v>0</v>
      </c>
      <c r="AF62" t="b">
        <v>0</v>
      </c>
      <c r="AG62" t="b">
        <v>0</v>
      </c>
      <c r="AH62" s="2" t="s">
        <v>358</v>
      </c>
      <c r="AM62">
        <v>2.08</v>
      </c>
    </row>
    <row r="63" spans="1:49" x14ac:dyDescent="0.3">
      <c r="A63" t="s">
        <v>359</v>
      </c>
      <c r="B63" t="s">
        <v>151</v>
      </c>
      <c r="C63">
        <v>42</v>
      </c>
      <c r="D63" t="s">
        <v>360</v>
      </c>
      <c r="E63" t="s">
        <v>360</v>
      </c>
      <c r="J63">
        <v>1000</v>
      </c>
      <c r="K63">
        <v>3</v>
      </c>
      <c r="M63" t="b">
        <v>0</v>
      </c>
      <c r="O63" t="b">
        <v>0</v>
      </c>
      <c r="Q63" t="b">
        <v>0</v>
      </c>
      <c r="R63" t="b">
        <v>0</v>
      </c>
      <c r="S63" t="b">
        <v>1</v>
      </c>
      <c r="T63" t="s">
        <v>177</v>
      </c>
      <c r="X63" t="b">
        <v>0</v>
      </c>
      <c r="Y63" t="b">
        <v>1</v>
      </c>
      <c r="Z63" t="s">
        <v>202</v>
      </c>
      <c r="AA63" t="b">
        <v>0</v>
      </c>
      <c r="AB63" t="b">
        <v>0</v>
      </c>
      <c r="AC63" t="b">
        <v>0</v>
      </c>
      <c r="AD63" t="b">
        <v>0</v>
      </c>
      <c r="AF63" t="b">
        <v>0</v>
      </c>
      <c r="AG63" t="b">
        <v>0</v>
      </c>
      <c r="AH63">
        <v>1.61</v>
      </c>
      <c r="AI63" s="2" t="s">
        <v>361</v>
      </c>
      <c r="AJ63">
        <v>1.61</v>
      </c>
      <c r="AK63" s="2" t="s">
        <v>361</v>
      </c>
    </row>
    <row r="64" spans="1:49" x14ac:dyDescent="0.3">
      <c r="A64" t="s">
        <v>362</v>
      </c>
      <c r="B64" t="s">
        <v>174</v>
      </c>
      <c r="C64">
        <v>33</v>
      </c>
      <c r="D64" t="s">
        <v>363</v>
      </c>
      <c r="E64" t="s">
        <v>363</v>
      </c>
      <c r="J64">
        <v>500</v>
      </c>
      <c r="K64">
        <v>3</v>
      </c>
      <c r="M64" t="b">
        <v>0</v>
      </c>
      <c r="O64" t="b">
        <v>0</v>
      </c>
      <c r="S64" t="b">
        <v>1</v>
      </c>
      <c r="T64" t="s">
        <v>181</v>
      </c>
      <c r="U64" t="s">
        <v>201</v>
      </c>
      <c r="W64">
        <v>128</v>
      </c>
      <c r="X64" t="b">
        <v>0</v>
      </c>
      <c r="Y64" t="b">
        <v>1</v>
      </c>
      <c r="Z64" t="s">
        <v>182</v>
      </c>
      <c r="AA64" t="b">
        <v>0</v>
      </c>
      <c r="AB64" t="b">
        <v>0</v>
      </c>
      <c r="AC64" t="b">
        <v>0</v>
      </c>
      <c r="AD64" t="b">
        <v>0</v>
      </c>
      <c r="AF64" t="b">
        <v>0</v>
      </c>
      <c r="AG64" t="b">
        <v>0</v>
      </c>
      <c r="AH64">
        <v>1.63</v>
      </c>
      <c r="AI64" s="2" t="s">
        <v>364</v>
      </c>
      <c r="AJ64">
        <v>1.63</v>
      </c>
      <c r="AK64">
        <v>1.47</v>
      </c>
    </row>
    <row r="65" spans="1:55" x14ac:dyDescent="0.3">
      <c r="A65" t="s">
        <v>365</v>
      </c>
      <c r="B65" t="s">
        <v>174</v>
      </c>
      <c r="C65">
        <v>33</v>
      </c>
      <c r="D65" t="s">
        <v>366</v>
      </c>
      <c r="E65" t="s">
        <v>366</v>
      </c>
      <c r="F65" t="s">
        <v>367</v>
      </c>
      <c r="G65" t="s">
        <v>368</v>
      </c>
      <c r="H65" t="s">
        <v>369</v>
      </c>
      <c r="I65" s="1" t="s">
        <v>370</v>
      </c>
      <c r="J65">
        <v>1000</v>
      </c>
      <c r="K65">
        <v>7</v>
      </c>
      <c r="M65" t="b">
        <v>0</v>
      </c>
      <c r="O65" t="b">
        <v>0</v>
      </c>
      <c r="Q65" t="b">
        <v>0</v>
      </c>
      <c r="R65" t="b">
        <v>0</v>
      </c>
      <c r="S65" t="b">
        <v>1</v>
      </c>
      <c r="X65" t="b">
        <v>0</v>
      </c>
      <c r="Y65" t="b">
        <v>1</v>
      </c>
      <c r="Z65" t="s">
        <v>371</v>
      </c>
      <c r="AA65" t="b">
        <v>0</v>
      </c>
      <c r="AB65" t="b">
        <v>0</v>
      </c>
      <c r="AC65" t="b">
        <v>0</v>
      </c>
      <c r="AD65" t="b">
        <v>0</v>
      </c>
      <c r="AF65" t="b">
        <v>0</v>
      </c>
      <c r="AG65" t="b">
        <v>0</v>
      </c>
      <c r="AH65" s="2" t="s">
        <v>372</v>
      </c>
      <c r="AX65">
        <v>2.4900000000000002</v>
      </c>
    </row>
    <row r="66" spans="1:55" x14ac:dyDescent="0.3">
      <c r="A66" t="s">
        <v>373</v>
      </c>
      <c r="B66" t="s">
        <v>174</v>
      </c>
      <c r="C66">
        <v>33</v>
      </c>
      <c r="D66" t="s">
        <v>374</v>
      </c>
      <c r="E66" t="s">
        <v>374</v>
      </c>
      <c r="G66" t="s">
        <v>200</v>
      </c>
      <c r="J66">
        <v>2000</v>
      </c>
      <c r="K66">
        <v>1</v>
      </c>
      <c r="M66" t="b">
        <v>0</v>
      </c>
      <c r="O66" t="b">
        <v>0</v>
      </c>
      <c r="Q66" t="b">
        <v>0</v>
      </c>
      <c r="R66" t="b">
        <v>0</v>
      </c>
      <c r="S66" t="b">
        <v>1</v>
      </c>
      <c r="T66" t="s">
        <v>177</v>
      </c>
      <c r="U66" t="s">
        <v>201</v>
      </c>
      <c r="W66">
        <v>512</v>
      </c>
      <c r="X66" t="b">
        <v>0</v>
      </c>
      <c r="Y66" t="b">
        <v>1</v>
      </c>
      <c r="Z66" t="s">
        <v>202</v>
      </c>
      <c r="AA66" t="b">
        <v>0</v>
      </c>
      <c r="AB66" t="b">
        <v>0</v>
      </c>
      <c r="AC66" t="b">
        <v>0</v>
      </c>
      <c r="AD66" t="b">
        <v>0</v>
      </c>
      <c r="AF66" t="b">
        <v>0</v>
      </c>
      <c r="AG66" t="b">
        <v>0</v>
      </c>
      <c r="AH66">
        <v>1.65</v>
      </c>
      <c r="AI66" s="2" t="s">
        <v>375</v>
      </c>
      <c r="AJ66">
        <v>1.65</v>
      </c>
      <c r="AK66" s="2" t="s">
        <v>375</v>
      </c>
    </row>
    <row r="67" spans="1:55" x14ac:dyDescent="0.3">
      <c r="A67" t="s">
        <v>376</v>
      </c>
      <c r="B67" t="s">
        <v>174</v>
      </c>
      <c r="C67">
        <v>33</v>
      </c>
      <c r="D67" t="s">
        <v>377</v>
      </c>
      <c r="E67" t="s">
        <v>377</v>
      </c>
      <c r="J67">
        <v>1000</v>
      </c>
      <c r="K67">
        <v>15</v>
      </c>
      <c r="M67" t="b">
        <v>0</v>
      </c>
      <c r="O67" t="b">
        <v>0</v>
      </c>
      <c r="Q67" t="b">
        <v>0</v>
      </c>
      <c r="R67" t="b">
        <v>0</v>
      </c>
      <c r="S67" t="b">
        <v>1</v>
      </c>
      <c r="T67" t="s">
        <v>177</v>
      </c>
      <c r="X67" t="b">
        <v>0</v>
      </c>
      <c r="Y67" t="b">
        <v>1</v>
      </c>
      <c r="Z67" t="s">
        <v>202</v>
      </c>
      <c r="AA67" t="b">
        <v>0</v>
      </c>
      <c r="AB67" t="b">
        <v>0</v>
      </c>
      <c r="AC67" t="b">
        <v>0</v>
      </c>
      <c r="AD67" t="b">
        <v>0</v>
      </c>
      <c r="AF67" t="b">
        <v>0</v>
      </c>
      <c r="AG67" t="b">
        <v>0</v>
      </c>
      <c r="AH67">
        <v>1.65</v>
      </c>
      <c r="AI67" s="2" t="s">
        <v>375</v>
      </c>
      <c r="AJ67">
        <v>1.65</v>
      </c>
      <c r="AK67" s="2" t="s">
        <v>375</v>
      </c>
    </row>
    <row r="68" spans="1:55" x14ac:dyDescent="0.3">
      <c r="A68" t="s">
        <v>378</v>
      </c>
      <c r="B68" t="s">
        <v>204</v>
      </c>
      <c r="C68">
        <v>45</v>
      </c>
      <c r="D68" t="s">
        <v>379</v>
      </c>
      <c r="E68" t="s">
        <v>379</v>
      </c>
      <c r="J68">
        <v>3000</v>
      </c>
      <c r="K68">
        <v>1</v>
      </c>
      <c r="M68" t="b">
        <v>0</v>
      </c>
      <c r="O68" t="b">
        <v>0</v>
      </c>
      <c r="S68" t="b">
        <v>1</v>
      </c>
      <c r="T68" t="s">
        <v>177</v>
      </c>
      <c r="W68">
        <v>128</v>
      </c>
      <c r="X68" t="b">
        <v>0</v>
      </c>
      <c r="Y68" t="b">
        <v>1</v>
      </c>
      <c r="Z68" t="s">
        <v>182</v>
      </c>
      <c r="AA68" t="b">
        <v>0</v>
      </c>
      <c r="AB68" t="b">
        <v>0</v>
      </c>
      <c r="AC68" t="b">
        <v>0</v>
      </c>
      <c r="AD68" t="b">
        <v>0</v>
      </c>
      <c r="AF68" t="b">
        <v>0</v>
      </c>
      <c r="AG68" t="b">
        <v>0</v>
      </c>
      <c r="AH68">
        <v>1.67</v>
      </c>
      <c r="AI68">
        <v>1.5029999999999999</v>
      </c>
      <c r="AJ68">
        <v>1.67</v>
      </c>
      <c r="AK68">
        <v>1.5</v>
      </c>
    </row>
    <row r="69" spans="1:55" x14ac:dyDescent="0.3">
      <c r="A69" t="s">
        <v>380</v>
      </c>
      <c r="B69" t="s">
        <v>216</v>
      </c>
      <c r="C69">
        <v>41</v>
      </c>
      <c r="D69" t="s">
        <v>381</v>
      </c>
      <c r="E69" t="s">
        <v>381</v>
      </c>
      <c r="J69">
        <v>500</v>
      </c>
      <c r="K69">
        <v>3</v>
      </c>
      <c r="M69" t="b">
        <v>0</v>
      </c>
      <c r="O69" t="b">
        <v>0</v>
      </c>
      <c r="S69" t="b">
        <v>1</v>
      </c>
      <c r="T69" t="s">
        <v>177</v>
      </c>
      <c r="U69" t="s">
        <v>201</v>
      </c>
      <c r="W69">
        <v>128</v>
      </c>
      <c r="X69" t="b">
        <v>0</v>
      </c>
      <c r="Y69" t="b">
        <v>1</v>
      </c>
      <c r="Z69" t="s">
        <v>182</v>
      </c>
      <c r="AA69" t="b">
        <v>0</v>
      </c>
      <c r="AB69" t="b">
        <v>0</v>
      </c>
      <c r="AC69" t="b">
        <v>0</v>
      </c>
      <c r="AD69" t="b">
        <v>1</v>
      </c>
      <c r="AF69" t="b">
        <v>0</v>
      </c>
      <c r="AG69" t="b">
        <v>0</v>
      </c>
      <c r="AH69">
        <v>1.67</v>
      </c>
      <c r="AI69">
        <v>1.5029999999999999</v>
      </c>
      <c r="AJ69">
        <v>1.67</v>
      </c>
      <c r="AK69">
        <v>1.5</v>
      </c>
    </row>
    <row r="70" spans="1:55" x14ac:dyDescent="0.3">
      <c r="A70" t="s">
        <v>382</v>
      </c>
      <c r="B70" t="s">
        <v>216</v>
      </c>
      <c r="C70">
        <v>41</v>
      </c>
      <c r="D70" t="s">
        <v>383</v>
      </c>
      <c r="E70" t="s">
        <v>383</v>
      </c>
      <c r="G70" t="s">
        <v>323</v>
      </c>
      <c r="J70">
        <v>1000</v>
      </c>
      <c r="K70">
        <v>1</v>
      </c>
      <c r="M70" t="b">
        <v>0</v>
      </c>
      <c r="O70" t="b">
        <v>0</v>
      </c>
      <c r="Q70" t="b">
        <v>0</v>
      </c>
      <c r="R70" t="b">
        <v>0</v>
      </c>
      <c r="S70" t="b">
        <v>1</v>
      </c>
      <c r="T70" t="s">
        <v>177</v>
      </c>
      <c r="U70" t="s">
        <v>201</v>
      </c>
      <c r="W70">
        <v>384</v>
      </c>
      <c r="X70" t="b">
        <v>0</v>
      </c>
      <c r="Y70" t="b">
        <v>1</v>
      </c>
      <c r="Z70" t="s">
        <v>202</v>
      </c>
      <c r="AA70" t="b">
        <v>0</v>
      </c>
      <c r="AB70" t="b">
        <v>0</v>
      </c>
      <c r="AC70" t="b">
        <v>0</v>
      </c>
      <c r="AD70" t="b">
        <v>0</v>
      </c>
      <c r="AF70" t="b">
        <v>0</v>
      </c>
      <c r="AG70" t="b">
        <v>0</v>
      </c>
      <c r="AH70">
        <v>1.7</v>
      </c>
      <c r="AI70">
        <v>0.7</v>
      </c>
      <c r="AJ70">
        <v>1.7</v>
      </c>
      <c r="AK70">
        <v>0.7</v>
      </c>
    </row>
    <row r="71" spans="1:55" x14ac:dyDescent="0.3">
      <c r="A71" t="s">
        <v>384</v>
      </c>
      <c r="B71" t="s">
        <v>385</v>
      </c>
      <c r="C71">
        <v>38</v>
      </c>
      <c r="D71" t="s">
        <v>386</v>
      </c>
      <c r="E71" t="s">
        <v>386</v>
      </c>
      <c r="F71" t="s">
        <v>387</v>
      </c>
      <c r="G71" t="s">
        <v>368</v>
      </c>
      <c r="H71" t="s">
        <v>388</v>
      </c>
      <c r="I71" s="1" t="s">
        <v>389</v>
      </c>
      <c r="J71">
        <v>1000</v>
      </c>
      <c r="K71">
        <v>14</v>
      </c>
      <c r="M71" t="b">
        <v>0</v>
      </c>
      <c r="O71" t="b">
        <v>0</v>
      </c>
      <c r="Q71" t="b">
        <v>1</v>
      </c>
      <c r="R71" t="b">
        <v>0</v>
      </c>
      <c r="S71" t="b">
        <v>1</v>
      </c>
      <c r="X71" t="b">
        <v>0</v>
      </c>
      <c r="Y71" t="b">
        <v>1</v>
      </c>
      <c r="Z71" t="s">
        <v>371</v>
      </c>
      <c r="AA71" t="b">
        <v>0</v>
      </c>
      <c r="AB71" t="b">
        <v>0</v>
      </c>
      <c r="AC71" t="b">
        <v>0</v>
      </c>
      <c r="AD71" t="b">
        <v>0</v>
      </c>
      <c r="AF71" t="b">
        <v>0</v>
      </c>
      <c r="AG71" t="b">
        <v>0</v>
      </c>
      <c r="AH71" s="2" t="s">
        <v>390</v>
      </c>
      <c r="AX71">
        <v>2.59</v>
      </c>
    </row>
    <row r="72" spans="1:55" x14ac:dyDescent="0.3">
      <c r="A72" t="s">
        <v>391</v>
      </c>
      <c r="B72" t="s">
        <v>151</v>
      </c>
      <c r="C72">
        <v>42</v>
      </c>
      <c r="D72" t="s">
        <v>392</v>
      </c>
      <c r="E72" t="s">
        <v>392</v>
      </c>
      <c r="J72">
        <v>1000</v>
      </c>
      <c r="K72">
        <v>5</v>
      </c>
      <c r="M72" t="b">
        <v>0</v>
      </c>
      <c r="O72" t="b">
        <v>0</v>
      </c>
      <c r="Q72" t="b">
        <v>0</v>
      </c>
      <c r="R72" t="b">
        <v>0</v>
      </c>
      <c r="S72" t="b">
        <v>1</v>
      </c>
      <c r="T72" t="s">
        <v>177</v>
      </c>
      <c r="X72" t="b">
        <v>0</v>
      </c>
      <c r="Y72" t="b">
        <v>1</v>
      </c>
      <c r="Z72" t="s">
        <v>202</v>
      </c>
      <c r="AA72" t="b">
        <v>0</v>
      </c>
      <c r="AB72" t="b">
        <v>0</v>
      </c>
      <c r="AC72" t="b">
        <v>0</v>
      </c>
      <c r="AD72" t="b">
        <v>0</v>
      </c>
      <c r="AF72" t="b">
        <v>0</v>
      </c>
      <c r="AG72" t="b">
        <v>0</v>
      </c>
      <c r="AH72">
        <v>1.72</v>
      </c>
      <c r="AI72">
        <v>0.72</v>
      </c>
      <c r="AJ72">
        <v>1.72</v>
      </c>
      <c r="AK72">
        <v>0.72</v>
      </c>
    </row>
    <row r="73" spans="1:55" x14ac:dyDescent="0.3">
      <c r="A73" t="s">
        <v>393</v>
      </c>
      <c r="B73" t="s">
        <v>233</v>
      </c>
      <c r="C73">
        <v>44</v>
      </c>
      <c r="D73" t="s">
        <v>394</v>
      </c>
      <c r="E73" t="s">
        <v>394</v>
      </c>
      <c r="G73" t="s">
        <v>395</v>
      </c>
      <c r="I73" t="s">
        <v>395</v>
      </c>
      <c r="J73">
        <v>2000</v>
      </c>
      <c r="K73">
        <v>1</v>
      </c>
      <c r="M73" t="b">
        <v>0</v>
      </c>
      <c r="O73" t="b">
        <v>0</v>
      </c>
      <c r="Q73" t="b">
        <v>0</v>
      </c>
      <c r="R73" t="b">
        <v>0</v>
      </c>
      <c r="S73" t="b">
        <v>1</v>
      </c>
      <c r="T73" t="s">
        <v>177</v>
      </c>
      <c r="W73">
        <v>128</v>
      </c>
      <c r="X73" t="b">
        <v>0</v>
      </c>
      <c r="Y73" t="b">
        <v>1</v>
      </c>
      <c r="Z73" t="s">
        <v>236</v>
      </c>
      <c r="AA73" t="b">
        <v>0</v>
      </c>
      <c r="AB73" t="b">
        <v>0</v>
      </c>
      <c r="AC73" t="b">
        <v>0</v>
      </c>
      <c r="AD73" t="b">
        <v>0</v>
      </c>
      <c r="AF73" t="b">
        <v>0</v>
      </c>
      <c r="AG73" t="b">
        <v>0</v>
      </c>
      <c r="AH73">
        <v>1.74</v>
      </c>
      <c r="AJ73">
        <v>1.74</v>
      </c>
    </row>
    <row r="74" spans="1:55" x14ac:dyDescent="0.3">
      <c r="A74" t="s">
        <v>396</v>
      </c>
      <c r="B74" t="s">
        <v>238</v>
      </c>
      <c r="C74">
        <v>32</v>
      </c>
      <c r="D74" t="s">
        <v>397</v>
      </c>
      <c r="E74" t="s">
        <v>397</v>
      </c>
      <c r="G74" t="s">
        <v>395</v>
      </c>
      <c r="I74" t="s">
        <v>395</v>
      </c>
      <c r="J74">
        <v>2000</v>
      </c>
      <c r="K74">
        <v>1</v>
      </c>
      <c r="M74" t="b">
        <v>0</v>
      </c>
      <c r="O74" t="b">
        <v>0</v>
      </c>
      <c r="Q74" t="b">
        <v>0</v>
      </c>
      <c r="R74" t="b">
        <v>0</v>
      </c>
      <c r="S74" t="b">
        <v>1</v>
      </c>
      <c r="T74" t="s">
        <v>240</v>
      </c>
      <c r="W74">
        <v>128</v>
      </c>
      <c r="X74" t="b">
        <v>0</v>
      </c>
      <c r="Y74" t="b">
        <v>1</v>
      </c>
      <c r="Z74" t="s">
        <v>236</v>
      </c>
      <c r="AA74" t="b">
        <v>0</v>
      </c>
      <c r="AB74" t="b">
        <v>0</v>
      </c>
      <c r="AC74" t="b">
        <v>0</v>
      </c>
      <c r="AD74" t="b">
        <v>0</v>
      </c>
      <c r="AF74" t="b">
        <v>0</v>
      </c>
      <c r="AG74" t="b">
        <v>0</v>
      </c>
      <c r="AH74">
        <v>1.74</v>
      </c>
      <c r="AJ74">
        <v>1.74</v>
      </c>
    </row>
    <row r="75" spans="1:55" x14ac:dyDescent="0.3">
      <c r="A75" t="s">
        <v>398</v>
      </c>
      <c r="B75" t="s">
        <v>242</v>
      </c>
      <c r="C75">
        <v>31</v>
      </c>
      <c r="D75" t="s">
        <v>399</v>
      </c>
      <c r="E75" t="s">
        <v>399</v>
      </c>
      <c r="G75" t="s">
        <v>395</v>
      </c>
      <c r="I75" t="s">
        <v>395</v>
      </c>
      <c r="J75">
        <v>2000</v>
      </c>
      <c r="K75">
        <v>1</v>
      </c>
      <c r="M75" t="b">
        <v>0</v>
      </c>
      <c r="O75" t="b">
        <v>0</v>
      </c>
      <c r="Q75" t="b">
        <v>0</v>
      </c>
      <c r="R75" t="b">
        <v>0</v>
      </c>
      <c r="S75" t="b">
        <v>1</v>
      </c>
      <c r="T75" t="s">
        <v>244</v>
      </c>
      <c r="W75">
        <v>128</v>
      </c>
      <c r="X75" t="b">
        <v>0</v>
      </c>
      <c r="Y75" t="b">
        <v>1</v>
      </c>
      <c r="Z75" t="s">
        <v>236</v>
      </c>
      <c r="AA75" t="b">
        <v>0</v>
      </c>
      <c r="AB75" t="b">
        <v>0</v>
      </c>
      <c r="AC75" t="b">
        <v>0</v>
      </c>
      <c r="AD75" t="b">
        <v>0</v>
      </c>
      <c r="AF75" t="b">
        <v>0</v>
      </c>
      <c r="AG75" t="b">
        <v>0</v>
      </c>
      <c r="AH75">
        <v>1.74</v>
      </c>
      <c r="AJ75">
        <v>1.74</v>
      </c>
    </row>
    <row r="76" spans="1:55" x14ac:dyDescent="0.3">
      <c r="A76" t="s">
        <v>400</v>
      </c>
      <c r="B76" t="s">
        <v>174</v>
      </c>
      <c r="C76">
        <v>33</v>
      </c>
      <c r="D76" t="s">
        <v>401</v>
      </c>
      <c r="E76" t="s">
        <v>401</v>
      </c>
      <c r="J76">
        <v>1000</v>
      </c>
      <c r="K76">
        <v>30</v>
      </c>
      <c r="M76" t="b">
        <v>0</v>
      </c>
      <c r="O76" t="b">
        <v>0</v>
      </c>
      <c r="Q76" t="b">
        <v>0</v>
      </c>
      <c r="R76" t="b">
        <v>0</v>
      </c>
      <c r="S76" t="b">
        <v>1</v>
      </c>
      <c r="T76" t="s">
        <v>177</v>
      </c>
      <c r="X76" t="b">
        <v>0</v>
      </c>
      <c r="Y76" t="b">
        <v>1</v>
      </c>
      <c r="Z76" t="s">
        <v>202</v>
      </c>
      <c r="AA76" t="b">
        <v>0</v>
      </c>
      <c r="AB76" t="b">
        <v>0</v>
      </c>
      <c r="AC76" t="b">
        <v>0</v>
      </c>
      <c r="AD76" t="b">
        <v>0</v>
      </c>
      <c r="AF76" t="b">
        <v>0</v>
      </c>
      <c r="AG76" t="b">
        <v>0</v>
      </c>
      <c r="AH76">
        <v>1.74</v>
      </c>
      <c r="AI76">
        <v>0.74</v>
      </c>
      <c r="AJ76">
        <v>1.74</v>
      </c>
      <c r="AK76">
        <v>0.74</v>
      </c>
    </row>
    <row r="77" spans="1:55" x14ac:dyDescent="0.3">
      <c r="A77" t="s">
        <v>402</v>
      </c>
      <c r="B77" t="s">
        <v>174</v>
      </c>
      <c r="C77">
        <v>33</v>
      </c>
      <c r="D77" t="s">
        <v>403</v>
      </c>
      <c r="E77" t="s">
        <v>403</v>
      </c>
      <c r="G77" t="s">
        <v>200</v>
      </c>
      <c r="J77">
        <v>500</v>
      </c>
      <c r="K77">
        <v>3</v>
      </c>
      <c r="M77" t="b">
        <v>0</v>
      </c>
      <c r="O77" t="b">
        <v>0</v>
      </c>
      <c r="Q77" t="b">
        <v>0</v>
      </c>
      <c r="R77" t="b">
        <v>0</v>
      </c>
      <c r="S77" t="b">
        <v>1</v>
      </c>
      <c r="T77" t="s">
        <v>177</v>
      </c>
      <c r="U77" t="s">
        <v>201</v>
      </c>
      <c r="W77">
        <v>512</v>
      </c>
      <c r="X77" t="b">
        <v>0</v>
      </c>
      <c r="Y77" t="b">
        <v>1</v>
      </c>
      <c r="Z77" t="s">
        <v>202</v>
      </c>
      <c r="AA77" t="b">
        <v>0</v>
      </c>
      <c r="AB77" t="b">
        <v>0</v>
      </c>
      <c r="AC77" t="b">
        <v>0</v>
      </c>
      <c r="AD77" t="b">
        <v>0</v>
      </c>
      <c r="AF77" t="b">
        <v>0</v>
      </c>
      <c r="AG77" t="b">
        <v>0</v>
      </c>
      <c r="AH77">
        <v>1.74</v>
      </c>
      <c r="AI77">
        <v>0.74</v>
      </c>
      <c r="AJ77">
        <v>1.74</v>
      </c>
      <c r="AK77">
        <v>0.74</v>
      </c>
    </row>
    <row r="78" spans="1:55" x14ac:dyDescent="0.3">
      <c r="A78" t="s">
        <v>404</v>
      </c>
      <c r="B78" t="s">
        <v>188</v>
      </c>
      <c r="C78">
        <v>34</v>
      </c>
      <c r="D78" t="s">
        <v>405</v>
      </c>
      <c r="E78" t="s">
        <v>405</v>
      </c>
      <c r="H78" t="s">
        <v>406</v>
      </c>
      <c r="J78">
        <v>1000</v>
      </c>
      <c r="K78">
        <v>30</v>
      </c>
      <c r="L78">
        <v>1.5</v>
      </c>
      <c r="M78" t="b">
        <v>0</v>
      </c>
      <c r="O78" t="b">
        <v>0</v>
      </c>
      <c r="Q78" t="b">
        <v>0</v>
      </c>
      <c r="R78" t="b">
        <v>0</v>
      </c>
      <c r="S78" t="b">
        <v>1</v>
      </c>
      <c r="X78" t="b">
        <v>0</v>
      </c>
      <c r="Y78" t="b">
        <v>1</v>
      </c>
      <c r="Z78" t="s">
        <v>407</v>
      </c>
      <c r="AA78" t="b">
        <v>0</v>
      </c>
      <c r="AB78" t="b">
        <v>0</v>
      </c>
      <c r="AC78" t="b">
        <v>0</v>
      </c>
      <c r="AD78" t="b">
        <v>0</v>
      </c>
      <c r="AF78" t="b">
        <v>0</v>
      </c>
      <c r="AG78" t="b">
        <v>0</v>
      </c>
      <c r="AH78">
        <v>1.75</v>
      </c>
      <c r="AI78">
        <v>1.4875</v>
      </c>
      <c r="AJ78">
        <v>1.75</v>
      </c>
      <c r="AK78">
        <v>1.49</v>
      </c>
      <c r="AL78">
        <v>1.27</v>
      </c>
      <c r="AO78">
        <v>1.31</v>
      </c>
      <c r="AT78">
        <v>1.1100000000000001</v>
      </c>
      <c r="AX78">
        <v>2.63</v>
      </c>
      <c r="AY78">
        <v>6.42</v>
      </c>
      <c r="AZ78">
        <v>2.42</v>
      </c>
      <c r="BA78">
        <v>5.46</v>
      </c>
      <c r="BB78">
        <v>2.2400000000000002</v>
      </c>
      <c r="BC78">
        <v>2.06</v>
      </c>
    </row>
    <row r="79" spans="1:55" x14ac:dyDescent="0.3">
      <c r="A79" t="s">
        <v>408</v>
      </c>
      <c r="B79" t="s">
        <v>252</v>
      </c>
      <c r="C79">
        <v>40</v>
      </c>
      <c r="D79" t="s">
        <v>409</v>
      </c>
      <c r="E79" t="s">
        <v>409</v>
      </c>
      <c r="G79" t="s">
        <v>218</v>
      </c>
      <c r="J79">
        <v>1000</v>
      </c>
      <c r="K79">
        <v>1</v>
      </c>
      <c r="M79" t="b">
        <v>0</v>
      </c>
      <c r="O79" t="b">
        <v>0</v>
      </c>
      <c r="Q79" t="b">
        <v>0</v>
      </c>
      <c r="R79" t="b">
        <v>0</v>
      </c>
      <c r="S79" t="b">
        <v>1</v>
      </c>
      <c r="T79" t="s">
        <v>177</v>
      </c>
      <c r="U79" t="s">
        <v>201</v>
      </c>
      <c r="W79">
        <v>128</v>
      </c>
      <c r="X79" t="b">
        <v>0</v>
      </c>
      <c r="Y79" t="b">
        <v>1</v>
      </c>
      <c r="Z79" t="s">
        <v>202</v>
      </c>
      <c r="AA79" t="b">
        <v>0</v>
      </c>
      <c r="AB79" t="b">
        <v>0</v>
      </c>
      <c r="AC79" t="b">
        <v>0</v>
      </c>
      <c r="AD79" t="b">
        <v>0</v>
      </c>
      <c r="AF79" t="b">
        <v>0</v>
      </c>
      <c r="AG79" t="b">
        <v>0</v>
      </c>
      <c r="AH79">
        <v>1.77</v>
      </c>
      <c r="AI79">
        <v>0.77</v>
      </c>
      <c r="AJ79">
        <v>1.77</v>
      </c>
      <c r="AK79">
        <v>0.77</v>
      </c>
    </row>
    <row r="80" spans="1:55" x14ac:dyDescent="0.3">
      <c r="A80" t="s">
        <v>410</v>
      </c>
      <c r="B80" t="s">
        <v>411</v>
      </c>
      <c r="C80">
        <v>43</v>
      </c>
      <c r="D80" t="s">
        <v>412</v>
      </c>
      <c r="E80" t="s">
        <v>412</v>
      </c>
      <c r="J80">
        <v>1000</v>
      </c>
      <c r="K80">
        <v>5</v>
      </c>
      <c r="M80" t="b">
        <v>0</v>
      </c>
      <c r="O80" t="b">
        <v>0</v>
      </c>
      <c r="Q80" t="b">
        <v>1</v>
      </c>
      <c r="R80" t="b">
        <v>0</v>
      </c>
      <c r="S80" t="b">
        <v>1</v>
      </c>
      <c r="X80" t="b">
        <v>0</v>
      </c>
      <c r="Y80" t="b">
        <v>1</v>
      </c>
      <c r="Z80" t="s">
        <v>337</v>
      </c>
      <c r="AA80" t="b">
        <v>0</v>
      </c>
      <c r="AB80" t="b">
        <v>0</v>
      </c>
      <c r="AC80" t="b">
        <v>0</v>
      </c>
      <c r="AD80" t="b">
        <v>0</v>
      </c>
      <c r="AF80" t="b">
        <v>0</v>
      </c>
      <c r="AG80" t="b">
        <v>0</v>
      </c>
      <c r="AH80">
        <v>1.77</v>
      </c>
      <c r="AI80">
        <v>1.6815</v>
      </c>
      <c r="AJ80">
        <v>1.77</v>
      </c>
      <c r="AK80">
        <v>1.68</v>
      </c>
    </row>
    <row r="81" spans="1:39" x14ac:dyDescent="0.3">
      <c r="A81" t="s">
        <v>413</v>
      </c>
      <c r="B81" t="s">
        <v>216</v>
      </c>
      <c r="C81">
        <v>41</v>
      </c>
      <c r="D81" t="s">
        <v>414</v>
      </c>
      <c r="E81" t="s">
        <v>414</v>
      </c>
      <c r="J81">
        <v>1000</v>
      </c>
      <c r="K81">
        <v>1</v>
      </c>
      <c r="M81" t="b">
        <v>0</v>
      </c>
      <c r="O81" t="b">
        <v>0</v>
      </c>
      <c r="S81" t="b">
        <v>1</v>
      </c>
      <c r="T81" t="s">
        <v>177</v>
      </c>
      <c r="W81">
        <v>128</v>
      </c>
      <c r="X81" t="b">
        <v>0</v>
      </c>
      <c r="Y81" t="b">
        <v>1</v>
      </c>
      <c r="Z81" t="s">
        <v>182</v>
      </c>
      <c r="AA81" t="b">
        <v>0</v>
      </c>
      <c r="AB81" t="b">
        <v>0</v>
      </c>
      <c r="AC81" t="b">
        <v>0</v>
      </c>
      <c r="AD81" t="b">
        <v>0</v>
      </c>
      <c r="AF81" t="b">
        <v>0</v>
      </c>
      <c r="AG81" t="b">
        <v>0</v>
      </c>
      <c r="AH81">
        <v>1.77</v>
      </c>
      <c r="AI81">
        <v>1.593</v>
      </c>
      <c r="AJ81">
        <v>1.77</v>
      </c>
      <c r="AK81">
        <v>1.59</v>
      </c>
    </row>
    <row r="82" spans="1:39" x14ac:dyDescent="0.3">
      <c r="A82" t="s">
        <v>415</v>
      </c>
      <c r="B82" t="s">
        <v>238</v>
      </c>
      <c r="C82">
        <v>32</v>
      </c>
      <c r="D82" t="s">
        <v>416</v>
      </c>
      <c r="E82" t="s">
        <v>416</v>
      </c>
      <c r="J82">
        <v>1000</v>
      </c>
      <c r="K82">
        <v>7</v>
      </c>
      <c r="L82">
        <v>1.53</v>
      </c>
      <c r="M82" t="b">
        <v>0</v>
      </c>
      <c r="O82" t="b">
        <v>0</v>
      </c>
      <c r="Q82" t="b">
        <v>1</v>
      </c>
      <c r="X82" t="b">
        <v>0</v>
      </c>
      <c r="Y82" t="b">
        <v>1</v>
      </c>
      <c r="Z82" t="s">
        <v>417</v>
      </c>
      <c r="AA82" t="b">
        <v>0</v>
      </c>
      <c r="AB82" t="b">
        <v>0</v>
      </c>
      <c r="AC82" t="b">
        <v>0</v>
      </c>
      <c r="AD82" t="b">
        <v>0</v>
      </c>
      <c r="AF82" t="b">
        <v>0</v>
      </c>
      <c r="AG82" t="b">
        <v>0</v>
      </c>
      <c r="AH82" s="2" t="s">
        <v>418</v>
      </c>
      <c r="AI82" s="2" t="s">
        <v>419</v>
      </c>
      <c r="AL82">
        <v>1.48</v>
      </c>
    </row>
    <row r="83" spans="1:39" x14ac:dyDescent="0.3">
      <c r="A83" t="s">
        <v>420</v>
      </c>
      <c r="B83" t="s">
        <v>161</v>
      </c>
      <c r="C83">
        <v>35</v>
      </c>
      <c r="D83" t="s">
        <v>421</v>
      </c>
      <c r="E83" t="s">
        <v>421</v>
      </c>
      <c r="F83" t="s">
        <v>422</v>
      </c>
      <c r="G83" t="s">
        <v>423</v>
      </c>
      <c r="H83" t="s">
        <v>424</v>
      </c>
      <c r="J83">
        <v>100</v>
      </c>
      <c r="K83">
        <v>1</v>
      </c>
      <c r="M83" t="b">
        <v>0</v>
      </c>
      <c r="O83" t="b">
        <v>0</v>
      </c>
      <c r="Q83" t="b">
        <v>1</v>
      </c>
      <c r="R83" t="b">
        <v>0</v>
      </c>
      <c r="S83" t="b">
        <v>1</v>
      </c>
      <c r="X83" t="b">
        <v>0</v>
      </c>
      <c r="Y83" t="b">
        <v>0</v>
      </c>
      <c r="Z83" t="s">
        <v>425</v>
      </c>
      <c r="AA83" t="b">
        <v>0</v>
      </c>
      <c r="AB83" t="b">
        <v>0</v>
      </c>
      <c r="AC83" t="b">
        <v>0</v>
      </c>
      <c r="AD83" t="b">
        <v>0</v>
      </c>
      <c r="AF83" t="b">
        <v>0</v>
      </c>
      <c r="AG83" t="b">
        <v>0</v>
      </c>
      <c r="AH83">
        <v>1.8</v>
      </c>
      <c r="AI83">
        <v>1.62</v>
      </c>
      <c r="AJ83">
        <v>1.8</v>
      </c>
      <c r="AK83">
        <v>1.62</v>
      </c>
    </row>
    <row r="84" spans="1:39" x14ac:dyDescent="0.3">
      <c r="A84" t="s">
        <v>426</v>
      </c>
      <c r="B84" t="s">
        <v>216</v>
      </c>
      <c r="C84">
        <v>41</v>
      </c>
      <c r="D84" t="s">
        <v>427</v>
      </c>
      <c r="E84" t="s">
        <v>427</v>
      </c>
      <c r="G84" t="s">
        <v>218</v>
      </c>
      <c r="J84">
        <v>2000</v>
      </c>
      <c r="K84">
        <v>1</v>
      </c>
      <c r="M84" t="b">
        <v>0</v>
      </c>
      <c r="O84" t="b">
        <v>0</v>
      </c>
      <c r="Q84" t="b">
        <v>0</v>
      </c>
      <c r="R84" t="b">
        <v>0</v>
      </c>
      <c r="S84" t="b">
        <v>1</v>
      </c>
      <c r="T84" t="s">
        <v>219</v>
      </c>
      <c r="U84" t="s">
        <v>201</v>
      </c>
      <c r="W84">
        <v>128</v>
      </c>
      <c r="X84" t="b">
        <v>0</v>
      </c>
      <c r="Y84" t="b">
        <v>1</v>
      </c>
      <c r="Z84" t="s">
        <v>202</v>
      </c>
      <c r="AA84" t="b">
        <v>0</v>
      </c>
      <c r="AB84" t="b">
        <v>0</v>
      </c>
      <c r="AC84" t="b">
        <v>0</v>
      </c>
      <c r="AD84" t="b">
        <v>0</v>
      </c>
      <c r="AF84" t="b">
        <v>0</v>
      </c>
      <c r="AG84" t="b">
        <v>0</v>
      </c>
      <c r="AH84">
        <v>1.84</v>
      </c>
      <c r="AI84" s="2" t="s">
        <v>428</v>
      </c>
      <c r="AJ84">
        <v>1.84</v>
      </c>
      <c r="AK84" s="2" t="s">
        <v>428</v>
      </c>
    </row>
    <row r="85" spans="1:39" x14ac:dyDescent="0.3">
      <c r="A85" t="s">
        <v>429</v>
      </c>
      <c r="B85" t="s">
        <v>151</v>
      </c>
      <c r="C85">
        <v>42</v>
      </c>
      <c r="D85" t="s">
        <v>430</v>
      </c>
      <c r="E85" t="s">
        <v>430</v>
      </c>
      <c r="J85">
        <v>1000</v>
      </c>
      <c r="K85">
        <v>7</v>
      </c>
      <c r="M85" t="b">
        <v>0</v>
      </c>
      <c r="O85" t="b">
        <v>0</v>
      </c>
      <c r="Q85" t="b">
        <v>0</v>
      </c>
      <c r="R85" t="b">
        <v>0</v>
      </c>
      <c r="S85" t="b">
        <v>1</v>
      </c>
      <c r="T85" t="s">
        <v>177</v>
      </c>
      <c r="X85" t="b">
        <v>0</v>
      </c>
      <c r="Y85" t="b">
        <v>1</v>
      </c>
      <c r="Z85" t="s">
        <v>202</v>
      </c>
      <c r="AA85" t="b">
        <v>0</v>
      </c>
      <c r="AB85" t="b">
        <v>0</v>
      </c>
      <c r="AC85" t="b">
        <v>0</v>
      </c>
      <c r="AD85" t="b">
        <v>0</v>
      </c>
      <c r="AF85" t="b">
        <v>0</v>
      </c>
      <c r="AG85" t="b">
        <v>0</v>
      </c>
      <c r="AH85">
        <v>1.84</v>
      </c>
      <c r="AI85" s="2" t="s">
        <v>428</v>
      </c>
      <c r="AJ85">
        <v>1.84</v>
      </c>
      <c r="AK85" s="2" t="s">
        <v>428</v>
      </c>
    </row>
    <row r="86" spans="1:39" x14ac:dyDescent="0.3">
      <c r="A86" t="s">
        <v>431</v>
      </c>
      <c r="B86" t="s">
        <v>216</v>
      </c>
      <c r="C86">
        <v>41</v>
      </c>
      <c r="D86" t="s">
        <v>432</v>
      </c>
      <c r="E86" t="s">
        <v>432</v>
      </c>
      <c r="G86" t="s">
        <v>218</v>
      </c>
      <c r="J86">
        <v>500</v>
      </c>
      <c r="K86">
        <v>3</v>
      </c>
      <c r="M86" t="b">
        <v>0</v>
      </c>
      <c r="O86" t="b">
        <v>0</v>
      </c>
      <c r="Q86" t="b">
        <v>0</v>
      </c>
      <c r="R86" t="b">
        <v>0</v>
      </c>
      <c r="S86" t="b">
        <v>1</v>
      </c>
      <c r="T86" t="s">
        <v>219</v>
      </c>
      <c r="U86" t="s">
        <v>201</v>
      </c>
      <c r="W86">
        <v>128</v>
      </c>
      <c r="X86" t="b">
        <v>0</v>
      </c>
      <c r="Y86" t="b">
        <v>1</v>
      </c>
      <c r="Z86" t="s">
        <v>202</v>
      </c>
      <c r="AA86" t="b">
        <v>0</v>
      </c>
      <c r="AB86" t="b">
        <v>0</v>
      </c>
      <c r="AC86" t="b">
        <v>0</v>
      </c>
      <c r="AD86" t="b">
        <v>0</v>
      </c>
      <c r="AF86" t="b">
        <v>0</v>
      </c>
      <c r="AG86" t="b">
        <v>0</v>
      </c>
      <c r="AH86">
        <v>1.89</v>
      </c>
      <c r="AI86" s="2" t="s">
        <v>433</v>
      </c>
      <c r="AJ86">
        <v>1.89</v>
      </c>
      <c r="AK86" s="2" t="s">
        <v>433</v>
      </c>
    </row>
    <row r="87" spans="1:39" x14ac:dyDescent="0.3">
      <c r="A87" t="s">
        <v>434</v>
      </c>
      <c r="B87" t="s">
        <v>161</v>
      </c>
      <c r="C87">
        <v>35</v>
      </c>
      <c r="D87" t="s">
        <v>435</v>
      </c>
      <c r="E87" t="s">
        <v>435</v>
      </c>
      <c r="G87" t="s">
        <v>436</v>
      </c>
      <c r="I87" s="1" t="s">
        <v>437</v>
      </c>
      <c r="J87">
        <v>300</v>
      </c>
      <c r="K87">
        <v>2</v>
      </c>
      <c r="M87" t="b">
        <v>0</v>
      </c>
      <c r="O87" t="b">
        <v>0</v>
      </c>
      <c r="Q87" t="b">
        <v>1</v>
      </c>
      <c r="S87" t="b">
        <v>1</v>
      </c>
      <c r="T87" t="s">
        <v>438</v>
      </c>
      <c r="X87" t="b">
        <v>0</v>
      </c>
      <c r="Y87" t="b">
        <v>1</v>
      </c>
      <c r="Z87" t="s">
        <v>439</v>
      </c>
      <c r="AA87" t="b">
        <v>0</v>
      </c>
      <c r="AB87" t="b">
        <v>0</v>
      </c>
      <c r="AC87" t="b">
        <v>1</v>
      </c>
      <c r="AD87" t="b">
        <v>0</v>
      </c>
      <c r="AF87" t="b">
        <v>0</v>
      </c>
      <c r="AG87" t="b">
        <v>0</v>
      </c>
      <c r="AH87">
        <v>1.89</v>
      </c>
      <c r="AI87" s="2" t="s">
        <v>440</v>
      </c>
      <c r="AJ87">
        <v>1.89</v>
      </c>
      <c r="AK87">
        <v>1.7</v>
      </c>
    </row>
    <row r="88" spans="1:39" x14ac:dyDescent="0.3">
      <c r="A88" t="s">
        <v>441</v>
      </c>
      <c r="B88" t="s">
        <v>301</v>
      </c>
      <c r="C88">
        <v>47</v>
      </c>
      <c r="D88" t="s">
        <v>442</v>
      </c>
      <c r="E88" t="s">
        <v>442</v>
      </c>
      <c r="J88">
        <v>1000</v>
      </c>
      <c r="K88">
        <v>1</v>
      </c>
      <c r="M88" t="b">
        <v>0</v>
      </c>
      <c r="O88" t="b">
        <v>0</v>
      </c>
      <c r="Q88" t="b">
        <v>0</v>
      </c>
      <c r="R88" t="b">
        <v>0</v>
      </c>
      <c r="S88" t="b">
        <v>1</v>
      </c>
      <c r="T88" t="s">
        <v>177</v>
      </c>
      <c r="U88" t="s">
        <v>201</v>
      </c>
      <c r="W88">
        <v>128</v>
      </c>
      <c r="X88" t="b">
        <v>0</v>
      </c>
      <c r="Y88" t="b">
        <v>1</v>
      </c>
      <c r="Z88" t="s">
        <v>259</v>
      </c>
      <c r="AA88" t="b">
        <v>0</v>
      </c>
      <c r="AB88" t="b">
        <v>0</v>
      </c>
      <c r="AC88" t="b">
        <v>0</v>
      </c>
      <c r="AD88" t="b">
        <v>0</v>
      </c>
      <c r="AF88" t="b">
        <v>0</v>
      </c>
      <c r="AG88" t="b">
        <v>0</v>
      </c>
      <c r="AH88" s="2" t="s">
        <v>443</v>
      </c>
      <c r="AM88">
        <v>2.4500000000000002</v>
      </c>
    </row>
    <row r="89" spans="1:39" x14ac:dyDescent="0.3">
      <c r="A89" t="s">
        <v>444</v>
      </c>
      <c r="B89" t="s">
        <v>238</v>
      </c>
      <c r="C89">
        <v>32</v>
      </c>
      <c r="D89" t="s">
        <v>445</v>
      </c>
      <c r="E89" t="s">
        <v>445</v>
      </c>
      <c r="J89">
        <v>0</v>
      </c>
      <c r="K89">
        <v>1</v>
      </c>
      <c r="M89" t="b">
        <v>0</v>
      </c>
      <c r="O89" t="b">
        <v>0</v>
      </c>
      <c r="Q89" t="b">
        <v>0</v>
      </c>
      <c r="R89" t="b">
        <v>0</v>
      </c>
      <c r="S89" t="b">
        <v>1</v>
      </c>
      <c r="T89" t="s">
        <v>240</v>
      </c>
      <c r="V89">
        <v>5000</v>
      </c>
      <c r="X89" t="b">
        <v>1</v>
      </c>
      <c r="Y89" t="b">
        <v>1</v>
      </c>
      <c r="Z89" t="s">
        <v>236</v>
      </c>
      <c r="AA89" t="b">
        <v>0</v>
      </c>
      <c r="AB89" t="b">
        <v>0</v>
      </c>
      <c r="AC89" t="b">
        <v>0</v>
      </c>
      <c r="AD89" t="b">
        <v>0</v>
      </c>
      <c r="AF89" t="b">
        <v>0</v>
      </c>
      <c r="AG89" t="b">
        <v>0</v>
      </c>
      <c r="AH89">
        <v>1.9</v>
      </c>
      <c r="AJ89">
        <v>1.9</v>
      </c>
    </row>
    <row r="90" spans="1:39" x14ac:dyDescent="0.3">
      <c r="A90" t="s">
        <v>446</v>
      </c>
      <c r="B90" t="s">
        <v>151</v>
      </c>
      <c r="C90">
        <v>42</v>
      </c>
      <c r="D90" t="s">
        <v>447</v>
      </c>
      <c r="E90" t="s">
        <v>447</v>
      </c>
      <c r="J90">
        <v>1000</v>
      </c>
      <c r="K90">
        <v>10</v>
      </c>
      <c r="M90" t="b">
        <v>0</v>
      </c>
      <c r="O90" t="b">
        <v>0</v>
      </c>
      <c r="Q90" t="b">
        <v>0</v>
      </c>
      <c r="R90" t="b">
        <v>0</v>
      </c>
      <c r="S90" t="b">
        <v>1</v>
      </c>
      <c r="T90" t="s">
        <v>177</v>
      </c>
      <c r="X90" t="b">
        <v>0</v>
      </c>
      <c r="Y90" t="b">
        <v>1</v>
      </c>
      <c r="Z90" t="s">
        <v>202</v>
      </c>
      <c r="AA90" t="b">
        <v>0</v>
      </c>
      <c r="AB90" t="b">
        <v>0</v>
      </c>
      <c r="AC90" t="b">
        <v>0</v>
      </c>
      <c r="AD90" t="b">
        <v>0</v>
      </c>
      <c r="AF90" t="b">
        <v>0</v>
      </c>
      <c r="AG90" t="b">
        <v>0</v>
      </c>
      <c r="AH90">
        <v>1.95</v>
      </c>
      <c r="AI90">
        <v>0.95</v>
      </c>
      <c r="AJ90">
        <v>1.95</v>
      </c>
      <c r="AK90">
        <v>0.95</v>
      </c>
    </row>
    <row r="91" spans="1:39" x14ac:dyDescent="0.3">
      <c r="A91" t="s">
        <v>448</v>
      </c>
      <c r="B91" t="s">
        <v>238</v>
      </c>
      <c r="C91">
        <v>32</v>
      </c>
      <c r="D91" t="s">
        <v>340</v>
      </c>
      <c r="E91" t="s">
        <v>340</v>
      </c>
      <c r="J91">
        <v>1000</v>
      </c>
      <c r="K91">
        <v>7</v>
      </c>
      <c r="M91" t="b">
        <v>0</v>
      </c>
      <c r="O91" t="b">
        <v>0</v>
      </c>
      <c r="X91" t="b">
        <v>0</v>
      </c>
      <c r="Y91" t="b">
        <v>1</v>
      </c>
      <c r="Z91" t="s">
        <v>341</v>
      </c>
      <c r="AA91" t="b">
        <v>0</v>
      </c>
      <c r="AB91" t="b">
        <v>0</v>
      </c>
      <c r="AC91" t="b">
        <v>0</v>
      </c>
      <c r="AD91" t="b">
        <v>0</v>
      </c>
      <c r="AF91" t="b">
        <v>0</v>
      </c>
      <c r="AG91" t="b">
        <v>0</v>
      </c>
      <c r="AH91">
        <v>1.98</v>
      </c>
      <c r="AJ91">
        <v>1.98</v>
      </c>
    </row>
    <row r="92" spans="1:39" x14ac:dyDescent="0.3">
      <c r="A92" t="s">
        <v>449</v>
      </c>
      <c r="B92" t="s">
        <v>332</v>
      </c>
      <c r="C92">
        <v>50</v>
      </c>
      <c r="D92" t="s">
        <v>450</v>
      </c>
      <c r="E92" t="s">
        <v>450</v>
      </c>
      <c r="G92" t="s">
        <v>451</v>
      </c>
      <c r="I92" t="s">
        <v>451</v>
      </c>
      <c r="J92">
        <v>1000</v>
      </c>
      <c r="K92">
        <v>1</v>
      </c>
      <c r="M92" t="b">
        <v>0</v>
      </c>
      <c r="O92" t="b">
        <v>0</v>
      </c>
      <c r="Q92" t="b">
        <v>0</v>
      </c>
      <c r="R92" t="b">
        <v>0</v>
      </c>
      <c r="S92" t="b">
        <v>1</v>
      </c>
      <c r="T92" t="s">
        <v>177</v>
      </c>
      <c r="W92">
        <v>128</v>
      </c>
      <c r="X92" t="b">
        <v>0</v>
      </c>
      <c r="Y92" t="b">
        <v>1</v>
      </c>
      <c r="Z92" t="s">
        <v>236</v>
      </c>
      <c r="AA92" t="b">
        <v>0</v>
      </c>
      <c r="AB92" t="b">
        <v>0</v>
      </c>
      <c r="AC92" t="b">
        <v>0</v>
      </c>
      <c r="AD92" t="b">
        <v>0</v>
      </c>
      <c r="AF92" t="b">
        <v>0</v>
      </c>
      <c r="AG92" t="b">
        <v>0</v>
      </c>
      <c r="AH92">
        <v>1.99</v>
      </c>
      <c r="AJ92">
        <v>1.99</v>
      </c>
    </row>
    <row r="93" spans="1:39" x14ac:dyDescent="0.3">
      <c r="A93" t="s">
        <v>452</v>
      </c>
      <c r="B93" t="s">
        <v>161</v>
      </c>
      <c r="C93">
        <v>35</v>
      </c>
      <c r="D93" t="s">
        <v>453</v>
      </c>
      <c r="E93" t="s">
        <v>453</v>
      </c>
      <c r="G93" t="s">
        <v>454</v>
      </c>
      <c r="I93" t="s">
        <v>454</v>
      </c>
      <c r="J93">
        <v>1000</v>
      </c>
      <c r="K93">
        <v>1</v>
      </c>
      <c r="M93" t="b">
        <v>0</v>
      </c>
      <c r="O93" t="b">
        <v>0</v>
      </c>
      <c r="Q93" t="b">
        <v>0</v>
      </c>
      <c r="R93" t="b">
        <v>0</v>
      </c>
      <c r="S93" t="b">
        <v>1</v>
      </c>
      <c r="T93" t="s">
        <v>455</v>
      </c>
      <c r="W93">
        <v>128</v>
      </c>
      <c r="X93" t="b">
        <v>0</v>
      </c>
      <c r="Y93" t="b">
        <v>1</v>
      </c>
      <c r="Z93" t="s">
        <v>236</v>
      </c>
      <c r="AA93" t="b">
        <v>0</v>
      </c>
      <c r="AB93" t="b">
        <v>0</v>
      </c>
      <c r="AC93" t="b">
        <v>0</v>
      </c>
      <c r="AD93" t="b">
        <v>0</v>
      </c>
      <c r="AF93" t="b">
        <v>0</v>
      </c>
      <c r="AG93" t="b">
        <v>0</v>
      </c>
      <c r="AH93">
        <v>1.99</v>
      </c>
      <c r="AJ93">
        <v>1.99</v>
      </c>
    </row>
    <row r="94" spans="1:39" x14ac:dyDescent="0.3">
      <c r="A94" t="s">
        <v>456</v>
      </c>
      <c r="B94" t="s">
        <v>301</v>
      </c>
      <c r="C94">
        <v>47</v>
      </c>
      <c r="D94" t="s">
        <v>457</v>
      </c>
      <c r="E94" t="s">
        <v>457</v>
      </c>
      <c r="J94">
        <v>1000</v>
      </c>
      <c r="K94">
        <v>7</v>
      </c>
      <c r="M94" t="b">
        <v>0</v>
      </c>
      <c r="O94" t="b">
        <v>0</v>
      </c>
      <c r="X94" t="b">
        <v>0</v>
      </c>
      <c r="Y94" t="b">
        <v>1</v>
      </c>
      <c r="Z94" t="s">
        <v>312</v>
      </c>
      <c r="AA94" t="b">
        <v>0</v>
      </c>
      <c r="AB94" t="b">
        <v>0</v>
      </c>
      <c r="AC94" t="b">
        <v>0</v>
      </c>
      <c r="AD94" t="b">
        <v>0</v>
      </c>
      <c r="AF94" t="b">
        <v>0</v>
      </c>
      <c r="AG94" t="b">
        <v>0</v>
      </c>
      <c r="AH94">
        <v>1.99</v>
      </c>
      <c r="AJ94">
        <v>1.99</v>
      </c>
    </row>
    <row r="95" spans="1:39" x14ac:dyDescent="0.3">
      <c r="A95" t="s">
        <v>458</v>
      </c>
      <c r="B95" t="s">
        <v>161</v>
      </c>
      <c r="C95">
        <v>35</v>
      </c>
      <c r="D95" t="s">
        <v>459</v>
      </c>
      <c r="E95" t="s">
        <v>459</v>
      </c>
      <c r="J95">
        <v>1000</v>
      </c>
      <c r="K95">
        <v>7</v>
      </c>
      <c r="M95" t="b">
        <v>0</v>
      </c>
      <c r="O95" t="b">
        <v>0</v>
      </c>
      <c r="X95" t="b">
        <v>0</v>
      </c>
      <c r="Y95" t="b">
        <v>1</v>
      </c>
      <c r="Z95" t="s">
        <v>460</v>
      </c>
      <c r="AA95" t="b">
        <v>0</v>
      </c>
      <c r="AB95" t="b">
        <v>0</v>
      </c>
      <c r="AC95" t="b">
        <v>0</v>
      </c>
      <c r="AD95" t="b">
        <v>0</v>
      </c>
      <c r="AF95" t="b">
        <v>0</v>
      </c>
      <c r="AG95" t="b">
        <v>0</v>
      </c>
      <c r="AH95">
        <v>1.99</v>
      </c>
      <c r="AJ95">
        <v>1.99</v>
      </c>
    </row>
    <row r="96" spans="1:39" x14ac:dyDescent="0.3">
      <c r="A96" t="s">
        <v>461</v>
      </c>
      <c r="B96" t="s">
        <v>174</v>
      </c>
      <c r="C96">
        <v>33</v>
      </c>
      <c r="D96" t="s">
        <v>462</v>
      </c>
      <c r="E96" t="s">
        <v>462</v>
      </c>
      <c r="J96">
        <v>500</v>
      </c>
      <c r="K96">
        <v>4</v>
      </c>
      <c r="M96" t="b">
        <v>0</v>
      </c>
      <c r="O96" t="b">
        <v>0</v>
      </c>
      <c r="S96" t="b">
        <v>1</v>
      </c>
      <c r="T96" t="s">
        <v>181</v>
      </c>
      <c r="U96" t="s">
        <v>201</v>
      </c>
      <c r="W96">
        <v>128</v>
      </c>
      <c r="X96" t="b">
        <v>0</v>
      </c>
      <c r="Y96" t="b">
        <v>1</v>
      </c>
      <c r="Z96" t="s">
        <v>182</v>
      </c>
      <c r="AA96" t="b">
        <v>0</v>
      </c>
      <c r="AB96" t="b">
        <v>0</v>
      </c>
      <c r="AC96" t="b">
        <v>0</v>
      </c>
      <c r="AD96" t="b">
        <v>0</v>
      </c>
      <c r="AF96" t="b">
        <v>0</v>
      </c>
      <c r="AG96" t="b">
        <v>0</v>
      </c>
      <c r="AH96">
        <v>1.99</v>
      </c>
      <c r="AI96">
        <v>1.7909999999999999</v>
      </c>
      <c r="AJ96">
        <v>1.99</v>
      </c>
      <c r="AK96">
        <v>1.79</v>
      </c>
    </row>
    <row r="97" spans="1:57" x14ac:dyDescent="0.3">
      <c r="A97" t="s">
        <v>463</v>
      </c>
      <c r="B97" t="s">
        <v>464</v>
      </c>
      <c r="C97">
        <v>69</v>
      </c>
      <c r="D97" t="s">
        <v>465</v>
      </c>
      <c r="E97" t="s">
        <v>465</v>
      </c>
      <c r="G97" t="s">
        <v>334</v>
      </c>
      <c r="I97" t="s">
        <v>334</v>
      </c>
      <c r="J97">
        <v>500</v>
      </c>
      <c r="K97">
        <v>1</v>
      </c>
      <c r="M97" t="b">
        <v>0</v>
      </c>
      <c r="O97" t="b">
        <v>0</v>
      </c>
      <c r="Q97" t="b">
        <v>0</v>
      </c>
      <c r="R97" t="b">
        <v>0</v>
      </c>
      <c r="S97" t="b">
        <v>1</v>
      </c>
      <c r="T97" t="s">
        <v>177</v>
      </c>
      <c r="W97">
        <v>128</v>
      </c>
      <c r="X97" t="b">
        <v>0</v>
      </c>
      <c r="Y97" t="b">
        <v>1</v>
      </c>
      <c r="Z97" t="s">
        <v>236</v>
      </c>
      <c r="AA97" t="b">
        <v>0</v>
      </c>
      <c r="AB97" t="b">
        <v>0</v>
      </c>
      <c r="AC97" t="b">
        <v>0</v>
      </c>
      <c r="AD97" t="b">
        <v>0</v>
      </c>
      <c r="AF97" t="b">
        <v>0</v>
      </c>
      <c r="AG97" t="b">
        <v>0</v>
      </c>
      <c r="AH97">
        <v>1.99</v>
      </c>
      <c r="AJ97">
        <v>1.99</v>
      </c>
    </row>
    <row r="98" spans="1:57" x14ac:dyDescent="0.3">
      <c r="A98" t="s">
        <v>466</v>
      </c>
      <c r="B98" t="s">
        <v>238</v>
      </c>
      <c r="C98">
        <v>32</v>
      </c>
      <c r="D98" t="s">
        <v>467</v>
      </c>
      <c r="E98" t="s">
        <v>467</v>
      </c>
      <c r="G98" t="s">
        <v>235</v>
      </c>
      <c r="I98" t="s">
        <v>235</v>
      </c>
      <c r="J98">
        <v>500</v>
      </c>
      <c r="K98">
        <v>3</v>
      </c>
      <c r="M98" t="b">
        <v>0</v>
      </c>
      <c r="O98" t="b">
        <v>0</v>
      </c>
      <c r="Q98" t="b">
        <v>0</v>
      </c>
      <c r="R98" t="b">
        <v>0</v>
      </c>
      <c r="S98" t="b">
        <v>1</v>
      </c>
      <c r="T98" t="s">
        <v>240</v>
      </c>
      <c r="U98" t="s">
        <v>201</v>
      </c>
      <c r="W98">
        <v>128</v>
      </c>
      <c r="X98" t="b">
        <v>0</v>
      </c>
      <c r="Y98" t="b">
        <v>1</v>
      </c>
      <c r="Z98" t="s">
        <v>236</v>
      </c>
      <c r="AA98" t="b">
        <v>0</v>
      </c>
      <c r="AB98" t="b">
        <v>0</v>
      </c>
      <c r="AC98" t="b">
        <v>0</v>
      </c>
      <c r="AD98" t="b">
        <v>0</v>
      </c>
      <c r="AF98" t="b">
        <v>0</v>
      </c>
      <c r="AG98" t="b">
        <v>0</v>
      </c>
      <c r="AH98">
        <v>1.99</v>
      </c>
      <c r="AJ98">
        <v>1.99</v>
      </c>
    </row>
    <row r="99" spans="1:57" x14ac:dyDescent="0.3">
      <c r="A99" t="s">
        <v>468</v>
      </c>
      <c r="B99" t="s">
        <v>242</v>
      </c>
      <c r="C99">
        <v>31</v>
      </c>
      <c r="D99" t="s">
        <v>469</v>
      </c>
      <c r="E99" t="s">
        <v>469</v>
      </c>
      <c r="G99" t="s">
        <v>235</v>
      </c>
      <c r="I99" t="s">
        <v>235</v>
      </c>
      <c r="J99">
        <v>500</v>
      </c>
      <c r="K99">
        <v>3</v>
      </c>
      <c r="M99" t="b">
        <v>0</v>
      </c>
      <c r="O99" t="b">
        <v>0</v>
      </c>
      <c r="Q99" t="b">
        <v>0</v>
      </c>
      <c r="R99" t="b">
        <v>0</v>
      </c>
      <c r="S99" t="b">
        <v>1</v>
      </c>
      <c r="T99" t="s">
        <v>244</v>
      </c>
      <c r="U99" t="s">
        <v>201</v>
      </c>
      <c r="W99">
        <v>128</v>
      </c>
      <c r="X99" t="b">
        <v>0</v>
      </c>
      <c r="Y99" t="b">
        <v>1</v>
      </c>
      <c r="Z99" t="s">
        <v>236</v>
      </c>
      <c r="AA99" t="b">
        <v>0</v>
      </c>
      <c r="AB99" t="b">
        <v>0</v>
      </c>
      <c r="AC99" t="b">
        <v>0</v>
      </c>
      <c r="AD99" t="b">
        <v>0</v>
      </c>
      <c r="AF99" t="b">
        <v>0</v>
      </c>
      <c r="AG99" t="b">
        <v>0</v>
      </c>
      <c r="AH99">
        <v>1.99</v>
      </c>
      <c r="AJ99">
        <v>1.99</v>
      </c>
    </row>
    <row r="100" spans="1:57" x14ac:dyDescent="0.3">
      <c r="A100" t="s">
        <v>470</v>
      </c>
      <c r="B100" t="s">
        <v>188</v>
      </c>
      <c r="C100">
        <v>34</v>
      </c>
      <c r="D100" t="s">
        <v>471</v>
      </c>
      <c r="E100" t="s">
        <v>471</v>
      </c>
      <c r="J100">
        <v>500</v>
      </c>
      <c r="K100">
        <v>1</v>
      </c>
      <c r="M100" t="b">
        <v>0</v>
      </c>
      <c r="O100" t="b">
        <v>0</v>
      </c>
      <c r="Q100" t="b">
        <v>0</v>
      </c>
      <c r="R100" t="b">
        <v>0</v>
      </c>
      <c r="S100" t="b">
        <v>1</v>
      </c>
      <c r="X100" t="b">
        <v>0</v>
      </c>
      <c r="Y100" t="b">
        <v>1</v>
      </c>
      <c r="Z100" t="s">
        <v>222</v>
      </c>
      <c r="AA100" t="b">
        <v>0</v>
      </c>
      <c r="AB100" t="b">
        <v>0</v>
      </c>
      <c r="AC100" t="b">
        <v>0</v>
      </c>
      <c r="AD100" t="b">
        <v>0</v>
      </c>
      <c r="AF100" t="b">
        <v>0</v>
      </c>
      <c r="AG100" t="b">
        <v>0</v>
      </c>
      <c r="AH100">
        <v>1.99</v>
      </c>
      <c r="AJ100">
        <v>1.99</v>
      </c>
    </row>
    <row r="101" spans="1:57" x14ac:dyDescent="0.3">
      <c r="A101" t="s">
        <v>472</v>
      </c>
      <c r="B101" t="s">
        <v>174</v>
      </c>
      <c r="C101">
        <v>33</v>
      </c>
      <c r="D101" t="s">
        <v>473</v>
      </c>
      <c r="E101" t="s">
        <v>473</v>
      </c>
      <c r="G101" t="s">
        <v>200</v>
      </c>
      <c r="J101">
        <v>3000</v>
      </c>
      <c r="K101">
        <v>1</v>
      </c>
      <c r="M101" t="b">
        <v>0</v>
      </c>
      <c r="O101" t="b">
        <v>0</v>
      </c>
      <c r="Q101" t="b">
        <v>0</v>
      </c>
      <c r="R101" t="b">
        <v>0</v>
      </c>
      <c r="S101" t="b">
        <v>1</v>
      </c>
      <c r="T101" t="s">
        <v>177</v>
      </c>
      <c r="U101" t="s">
        <v>201</v>
      </c>
      <c r="W101">
        <v>512</v>
      </c>
      <c r="X101" t="b">
        <v>0</v>
      </c>
      <c r="Y101" t="b">
        <v>1</v>
      </c>
      <c r="Z101" t="s">
        <v>202</v>
      </c>
      <c r="AA101" t="b">
        <v>0</v>
      </c>
      <c r="AB101" t="b">
        <v>0</v>
      </c>
      <c r="AC101" t="b">
        <v>0</v>
      </c>
      <c r="AD101" t="b">
        <v>0</v>
      </c>
      <c r="AF101" t="b">
        <v>0</v>
      </c>
      <c r="AG101" t="b">
        <v>0</v>
      </c>
      <c r="AH101">
        <v>2</v>
      </c>
      <c r="AI101">
        <v>1</v>
      </c>
      <c r="AJ101">
        <v>2</v>
      </c>
      <c r="AK101">
        <v>1</v>
      </c>
    </row>
    <row r="102" spans="1:57" x14ac:dyDescent="0.3">
      <c r="A102" t="s">
        <v>474</v>
      </c>
      <c r="B102" t="s">
        <v>475</v>
      </c>
      <c r="C102">
        <v>36</v>
      </c>
      <c r="D102" t="s">
        <v>476</v>
      </c>
      <c r="E102" t="s">
        <v>476</v>
      </c>
      <c r="J102">
        <v>1000</v>
      </c>
      <c r="K102">
        <v>7</v>
      </c>
      <c r="M102" t="b">
        <v>0</v>
      </c>
      <c r="O102" t="b">
        <v>0</v>
      </c>
      <c r="X102" t="b">
        <v>0</v>
      </c>
      <c r="Y102" t="b">
        <v>1</v>
      </c>
      <c r="Z102" t="s">
        <v>477</v>
      </c>
      <c r="AA102" t="b">
        <v>0</v>
      </c>
      <c r="AB102" t="b">
        <v>0</v>
      </c>
      <c r="AC102" t="b">
        <v>0</v>
      </c>
      <c r="AD102" t="b">
        <v>0</v>
      </c>
      <c r="AF102" t="b">
        <v>0</v>
      </c>
      <c r="AG102" t="b">
        <v>0</v>
      </c>
      <c r="AH102">
        <v>2</v>
      </c>
      <c r="AJ102">
        <v>2</v>
      </c>
    </row>
    <row r="103" spans="1:57" x14ac:dyDescent="0.3">
      <c r="A103" t="s">
        <v>478</v>
      </c>
      <c r="B103" t="s">
        <v>151</v>
      </c>
      <c r="C103">
        <v>42</v>
      </c>
      <c r="D103" t="s">
        <v>479</v>
      </c>
      <c r="E103" t="s">
        <v>479</v>
      </c>
      <c r="J103">
        <v>1000</v>
      </c>
      <c r="K103">
        <v>30</v>
      </c>
      <c r="M103" t="b">
        <v>0</v>
      </c>
      <c r="O103" t="b">
        <v>0</v>
      </c>
      <c r="Q103" t="b">
        <v>0</v>
      </c>
      <c r="X103" t="b">
        <v>0</v>
      </c>
      <c r="Y103" t="b">
        <v>1</v>
      </c>
      <c r="Z103" t="s">
        <v>306</v>
      </c>
      <c r="AA103" t="b">
        <v>0</v>
      </c>
      <c r="AB103" t="b">
        <v>0</v>
      </c>
      <c r="AC103" t="b">
        <v>0</v>
      </c>
      <c r="AD103" t="b">
        <v>0</v>
      </c>
      <c r="AF103" t="b">
        <v>0</v>
      </c>
      <c r="AG103" t="b">
        <v>0</v>
      </c>
      <c r="AH103">
        <v>2</v>
      </c>
      <c r="AJ103">
        <v>2</v>
      </c>
    </row>
    <row r="104" spans="1:57" x14ac:dyDescent="0.3">
      <c r="A104" t="s">
        <v>480</v>
      </c>
      <c r="B104" t="s">
        <v>188</v>
      </c>
      <c r="C104">
        <v>34</v>
      </c>
      <c r="D104" t="s">
        <v>481</v>
      </c>
      <c r="E104" t="s">
        <v>481</v>
      </c>
      <c r="J104">
        <v>1000</v>
      </c>
      <c r="K104">
        <v>7</v>
      </c>
      <c r="M104" t="b">
        <v>0</v>
      </c>
      <c r="O104" t="b">
        <v>0</v>
      </c>
      <c r="Q104" t="b">
        <v>1</v>
      </c>
      <c r="R104" t="b">
        <v>0</v>
      </c>
      <c r="S104" t="b">
        <v>1</v>
      </c>
      <c r="T104" t="s">
        <v>482</v>
      </c>
      <c r="X104" t="b">
        <v>0</v>
      </c>
      <c r="Y104" t="b">
        <v>1</v>
      </c>
      <c r="Z104" t="s">
        <v>483</v>
      </c>
      <c r="AA104" t="b">
        <v>0</v>
      </c>
      <c r="AB104" t="b">
        <v>0</v>
      </c>
      <c r="AC104" t="b">
        <v>0</v>
      </c>
      <c r="AD104" t="b">
        <v>0</v>
      </c>
      <c r="AF104" t="b">
        <v>0</v>
      </c>
      <c r="AG104" t="b">
        <v>0</v>
      </c>
      <c r="AH104">
        <v>2</v>
      </c>
      <c r="AJ104">
        <v>2</v>
      </c>
    </row>
    <row r="105" spans="1:57" x14ac:dyDescent="0.3">
      <c r="A105" t="s">
        <v>484</v>
      </c>
      <c r="B105" t="s">
        <v>170</v>
      </c>
      <c r="C105">
        <v>37</v>
      </c>
      <c r="D105" t="s">
        <v>485</v>
      </c>
      <c r="E105" t="s">
        <v>485</v>
      </c>
      <c r="I105" t="s">
        <v>486</v>
      </c>
      <c r="J105">
        <v>500</v>
      </c>
      <c r="K105">
        <v>2</v>
      </c>
      <c r="L105">
        <v>2</v>
      </c>
      <c r="M105" t="b">
        <v>0</v>
      </c>
      <c r="O105" t="b">
        <v>0</v>
      </c>
      <c r="T105" t="s">
        <v>487</v>
      </c>
      <c r="X105" t="b">
        <v>0</v>
      </c>
      <c r="Y105" t="b">
        <v>1</v>
      </c>
      <c r="Z105" t="s">
        <v>488</v>
      </c>
      <c r="AA105" t="b">
        <v>0</v>
      </c>
      <c r="AB105" t="b">
        <v>0</v>
      </c>
      <c r="AC105" t="b">
        <v>0</v>
      </c>
      <c r="AD105" t="b">
        <v>0</v>
      </c>
      <c r="AF105" t="b">
        <v>0</v>
      </c>
      <c r="AG105" t="b">
        <v>0</v>
      </c>
      <c r="AH105">
        <v>2</v>
      </c>
      <c r="AI105">
        <v>1.8</v>
      </c>
      <c r="AJ105">
        <v>2</v>
      </c>
      <c r="AK105">
        <v>1.8</v>
      </c>
      <c r="AL105">
        <v>1.8</v>
      </c>
      <c r="AO105">
        <v>2</v>
      </c>
      <c r="AT105">
        <v>1.8</v>
      </c>
      <c r="BD105">
        <v>400</v>
      </c>
      <c r="BE105">
        <v>360</v>
      </c>
    </row>
    <row r="106" spans="1:57" x14ac:dyDescent="0.3">
      <c r="A106" t="s">
        <v>489</v>
      </c>
      <c r="B106" t="s">
        <v>174</v>
      </c>
      <c r="C106">
        <v>33</v>
      </c>
      <c r="D106" t="s">
        <v>490</v>
      </c>
      <c r="E106" t="s">
        <v>490</v>
      </c>
      <c r="J106">
        <v>500</v>
      </c>
      <c r="K106">
        <v>1</v>
      </c>
      <c r="M106" t="b">
        <v>0</v>
      </c>
      <c r="O106" t="b">
        <v>0</v>
      </c>
      <c r="U106" t="s">
        <v>201</v>
      </c>
      <c r="X106" t="b">
        <v>0</v>
      </c>
      <c r="Y106" t="b">
        <v>1</v>
      </c>
      <c r="Z106" t="s">
        <v>491</v>
      </c>
      <c r="AA106" t="b">
        <v>0</v>
      </c>
      <c r="AB106" t="b">
        <v>0</v>
      </c>
      <c r="AC106" t="b">
        <v>0</v>
      </c>
      <c r="AD106" t="b">
        <v>0</v>
      </c>
      <c r="AF106" t="b">
        <v>0</v>
      </c>
      <c r="AG106" t="b">
        <v>0</v>
      </c>
      <c r="AH106">
        <v>2</v>
      </c>
      <c r="AI106">
        <v>1.9</v>
      </c>
      <c r="AJ106">
        <v>2</v>
      </c>
      <c r="AK106">
        <v>1.9</v>
      </c>
    </row>
    <row r="107" spans="1:57" x14ac:dyDescent="0.3">
      <c r="A107" t="s">
        <v>492</v>
      </c>
      <c r="B107" t="s">
        <v>174</v>
      </c>
      <c r="C107">
        <v>33</v>
      </c>
      <c r="D107" t="s">
        <v>493</v>
      </c>
      <c r="E107" t="s">
        <v>493</v>
      </c>
      <c r="J107">
        <v>500</v>
      </c>
      <c r="K107">
        <v>1</v>
      </c>
      <c r="M107" t="b">
        <v>0</v>
      </c>
      <c r="O107" t="b">
        <v>0</v>
      </c>
      <c r="U107" t="s">
        <v>201</v>
      </c>
      <c r="X107" t="b">
        <v>0</v>
      </c>
      <c r="Y107" t="b">
        <v>1</v>
      </c>
      <c r="Z107" t="s">
        <v>491</v>
      </c>
      <c r="AA107" t="b">
        <v>0</v>
      </c>
      <c r="AB107" t="b">
        <v>0</v>
      </c>
      <c r="AC107" t="b">
        <v>0</v>
      </c>
      <c r="AD107" t="b">
        <v>0</v>
      </c>
      <c r="AF107" t="b">
        <v>0</v>
      </c>
      <c r="AG107" t="b">
        <v>0</v>
      </c>
      <c r="AH107">
        <v>2</v>
      </c>
      <c r="AI107">
        <v>1.9</v>
      </c>
      <c r="AJ107">
        <v>2</v>
      </c>
      <c r="AK107">
        <v>1.9</v>
      </c>
    </row>
    <row r="108" spans="1:57" x14ac:dyDescent="0.3">
      <c r="A108" t="s">
        <v>494</v>
      </c>
      <c r="B108" t="s">
        <v>161</v>
      </c>
      <c r="C108">
        <v>35</v>
      </c>
      <c r="D108" t="s">
        <v>162</v>
      </c>
      <c r="E108" t="s">
        <v>162</v>
      </c>
      <c r="J108">
        <v>100</v>
      </c>
      <c r="K108">
        <v>0</v>
      </c>
      <c r="M108" t="b">
        <v>0</v>
      </c>
      <c r="O108" t="b">
        <v>0</v>
      </c>
      <c r="Q108" t="b">
        <v>1</v>
      </c>
      <c r="R108" t="b">
        <v>0</v>
      </c>
      <c r="S108" t="b">
        <v>1</v>
      </c>
      <c r="X108" t="b">
        <v>0</v>
      </c>
      <c r="Y108" t="b">
        <v>0</v>
      </c>
      <c r="Z108" t="s">
        <v>163</v>
      </c>
      <c r="AA108" t="b">
        <v>0</v>
      </c>
      <c r="AB108" t="b">
        <v>0</v>
      </c>
      <c r="AC108" t="b">
        <v>0</v>
      </c>
      <c r="AD108" t="b">
        <v>0</v>
      </c>
      <c r="AF108" t="b">
        <v>0</v>
      </c>
      <c r="AG108" t="b">
        <v>0</v>
      </c>
      <c r="AH108">
        <v>2</v>
      </c>
      <c r="AJ108">
        <v>2</v>
      </c>
    </row>
    <row r="109" spans="1:57" x14ac:dyDescent="0.3">
      <c r="A109" t="s">
        <v>495</v>
      </c>
      <c r="B109" t="s">
        <v>496</v>
      </c>
      <c r="C109">
        <v>105</v>
      </c>
      <c r="D109" t="s">
        <v>497</v>
      </c>
      <c r="E109" t="s">
        <v>497</v>
      </c>
      <c r="J109">
        <v>100</v>
      </c>
      <c r="K109">
        <v>0</v>
      </c>
      <c r="M109" t="b">
        <v>0</v>
      </c>
      <c r="O109" t="b">
        <v>0</v>
      </c>
      <c r="Q109" t="b">
        <v>1</v>
      </c>
      <c r="R109" t="b">
        <v>0</v>
      </c>
      <c r="S109" t="b">
        <v>1</v>
      </c>
      <c r="X109" t="b">
        <v>0</v>
      </c>
      <c r="Y109" t="b">
        <v>0</v>
      </c>
      <c r="Z109" t="s">
        <v>163</v>
      </c>
      <c r="AA109" t="b">
        <v>0</v>
      </c>
      <c r="AB109" t="b">
        <v>0</v>
      </c>
      <c r="AC109" t="b">
        <v>0</v>
      </c>
      <c r="AD109" t="b">
        <v>0</v>
      </c>
      <c r="AF109" t="b">
        <v>0</v>
      </c>
      <c r="AG109" t="b">
        <v>0</v>
      </c>
      <c r="AH109">
        <v>2</v>
      </c>
      <c r="AJ109">
        <v>2</v>
      </c>
    </row>
    <row r="110" spans="1:57" x14ac:dyDescent="0.3">
      <c r="A110" t="s">
        <v>498</v>
      </c>
      <c r="B110" t="s">
        <v>151</v>
      </c>
      <c r="C110">
        <v>42</v>
      </c>
      <c r="D110" t="s">
        <v>499</v>
      </c>
      <c r="E110" t="s">
        <v>499</v>
      </c>
      <c r="G110" t="s">
        <v>200</v>
      </c>
      <c r="J110">
        <v>2000</v>
      </c>
      <c r="K110">
        <v>1</v>
      </c>
      <c r="M110" t="b">
        <v>0</v>
      </c>
      <c r="O110" t="b">
        <v>0</v>
      </c>
      <c r="Q110" t="b">
        <v>0</v>
      </c>
      <c r="R110" t="b">
        <v>0</v>
      </c>
      <c r="S110" t="b">
        <v>1</v>
      </c>
      <c r="T110" t="s">
        <v>177</v>
      </c>
      <c r="U110" t="s">
        <v>201</v>
      </c>
      <c r="W110">
        <v>512</v>
      </c>
      <c r="X110" t="b">
        <v>0</v>
      </c>
      <c r="Y110" t="b">
        <v>1</v>
      </c>
      <c r="Z110" t="s">
        <v>202</v>
      </c>
      <c r="AA110" t="b">
        <v>0</v>
      </c>
      <c r="AB110" t="b">
        <v>0</v>
      </c>
      <c r="AC110" t="b">
        <v>0</v>
      </c>
      <c r="AD110" t="b">
        <v>0</v>
      </c>
      <c r="AF110" t="b">
        <v>0</v>
      </c>
      <c r="AG110" t="b">
        <v>0</v>
      </c>
      <c r="AH110">
        <v>2.0499999999999998</v>
      </c>
      <c r="AI110" s="2" t="s">
        <v>500</v>
      </c>
      <c r="AJ110">
        <v>2.0499999999999998</v>
      </c>
      <c r="AK110" s="2" t="s">
        <v>500</v>
      </c>
    </row>
    <row r="111" spans="1:57" x14ac:dyDescent="0.3">
      <c r="A111" t="s">
        <v>501</v>
      </c>
      <c r="B111" t="s">
        <v>151</v>
      </c>
      <c r="C111">
        <v>42</v>
      </c>
      <c r="D111" t="s">
        <v>502</v>
      </c>
      <c r="E111" t="s">
        <v>502</v>
      </c>
      <c r="J111">
        <v>1000</v>
      </c>
      <c r="K111">
        <v>15</v>
      </c>
      <c r="M111" t="b">
        <v>0</v>
      </c>
      <c r="O111" t="b">
        <v>0</v>
      </c>
      <c r="Q111" t="b">
        <v>0</v>
      </c>
      <c r="R111" t="b">
        <v>0</v>
      </c>
      <c r="S111" t="b">
        <v>1</v>
      </c>
      <c r="T111" t="s">
        <v>177</v>
      </c>
      <c r="X111" t="b">
        <v>0</v>
      </c>
      <c r="Y111" t="b">
        <v>1</v>
      </c>
      <c r="Z111" t="s">
        <v>202</v>
      </c>
      <c r="AA111" t="b">
        <v>0</v>
      </c>
      <c r="AB111" t="b">
        <v>0</v>
      </c>
      <c r="AC111" t="b">
        <v>0</v>
      </c>
      <c r="AD111" t="b">
        <v>0</v>
      </c>
      <c r="AF111" t="b">
        <v>0</v>
      </c>
      <c r="AG111" t="b">
        <v>0</v>
      </c>
      <c r="AH111">
        <v>2.0499999999999998</v>
      </c>
      <c r="AI111" s="2" t="s">
        <v>500</v>
      </c>
      <c r="AJ111">
        <v>2.0499999999999998</v>
      </c>
      <c r="AK111" s="2" t="s">
        <v>500</v>
      </c>
    </row>
    <row r="112" spans="1:57" x14ac:dyDescent="0.3">
      <c r="A112" t="s">
        <v>503</v>
      </c>
      <c r="B112" t="s">
        <v>204</v>
      </c>
      <c r="C112">
        <v>45</v>
      </c>
      <c r="D112" t="s">
        <v>504</v>
      </c>
      <c r="E112" t="s">
        <v>504</v>
      </c>
      <c r="J112">
        <v>500</v>
      </c>
      <c r="K112">
        <v>3</v>
      </c>
      <c r="M112" t="b">
        <v>0</v>
      </c>
      <c r="O112" t="b">
        <v>0</v>
      </c>
      <c r="S112" t="b">
        <v>1</v>
      </c>
      <c r="T112" t="s">
        <v>177</v>
      </c>
      <c r="U112" t="s">
        <v>201</v>
      </c>
      <c r="W112">
        <v>128</v>
      </c>
      <c r="X112" t="b">
        <v>0</v>
      </c>
      <c r="Y112" t="b">
        <v>1</v>
      </c>
      <c r="Z112" t="s">
        <v>182</v>
      </c>
      <c r="AA112" t="b">
        <v>0</v>
      </c>
      <c r="AB112" t="b">
        <v>0</v>
      </c>
      <c r="AC112" t="b">
        <v>0</v>
      </c>
      <c r="AD112" t="b">
        <v>1</v>
      </c>
      <c r="AF112" t="b">
        <v>0</v>
      </c>
      <c r="AG112" t="b">
        <v>0</v>
      </c>
      <c r="AH112">
        <v>2.06</v>
      </c>
      <c r="AI112">
        <v>1.8540000000000001</v>
      </c>
      <c r="AJ112">
        <v>2.06</v>
      </c>
      <c r="AK112">
        <v>1.85</v>
      </c>
    </row>
    <row r="113" spans="1:49" x14ac:dyDescent="0.3">
      <c r="A113" t="s">
        <v>505</v>
      </c>
      <c r="B113" t="s">
        <v>204</v>
      </c>
      <c r="C113">
        <v>45</v>
      </c>
      <c r="D113" t="s">
        <v>506</v>
      </c>
      <c r="E113" t="s">
        <v>506</v>
      </c>
      <c r="J113">
        <v>1000</v>
      </c>
      <c r="K113">
        <v>3</v>
      </c>
      <c r="M113" t="b">
        <v>0</v>
      </c>
      <c r="O113" t="b">
        <v>0</v>
      </c>
      <c r="S113" t="b">
        <v>1</v>
      </c>
      <c r="T113" t="s">
        <v>177</v>
      </c>
      <c r="W113">
        <v>128</v>
      </c>
      <c r="X113" t="b">
        <v>0</v>
      </c>
      <c r="Y113" t="b">
        <v>1</v>
      </c>
      <c r="Z113" t="s">
        <v>182</v>
      </c>
      <c r="AA113" t="b">
        <v>0</v>
      </c>
      <c r="AB113" t="b">
        <v>0</v>
      </c>
      <c r="AC113" t="b">
        <v>0</v>
      </c>
      <c r="AD113" t="b">
        <v>0</v>
      </c>
      <c r="AF113" t="b">
        <v>0</v>
      </c>
      <c r="AG113" t="b">
        <v>0</v>
      </c>
      <c r="AH113">
        <v>2.08</v>
      </c>
      <c r="AI113">
        <v>1.8720000000000001</v>
      </c>
      <c r="AJ113">
        <v>2.08</v>
      </c>
      <c r="AK113">
        <v>1.87</v>
      </c>
    </row>
    <row r="114" spans="1:49" x14ac:dyDescent="0.3">
      <c r="A114" t="s">
        <v>507</v>
      </c>
      <c r="B114" t="s">
        <v>326</v>
      </c>
      <c r="C114">
        <v>53</v>
      </c>
      <c r="D114" t="s">
        <v>508</v>
      </c>
      <c r="E114" t="s">
        <v>508</v>
      </c>
      <c r="G114" t="s">
        <v>218</v>
      </c>
      <c r="J114">
        <v>1000</v>
      </c>
      <c r="K114">
        <v>1</v>
      </c>
      <c r="M114" t="b">
        <v>0</v>
      </c>
      <c r="O114" t="b">
        <v>0</v>
      </c>
      <c r="Q114" t="b">
        <v>0</v>
      </c>
      <c r="R114" t="b">
        <v>0</v>
      </c>
      <c r="S114" t="b">
        <v>1</v>
      </c>
      <c r="T114" t="s">
        <v>177</v>
      </c>
      <c r="U114" t="s">
        <v>201</v>
      </c>
      <c r="W114">
        <v>128</v>
      </c>
      <c r="X114" t="b">
        <v>0</v>
      </c>
      <c r="Y114" t="b">
        <v>1</v>
      </c>
      <c r="Z114" t="s">
        <v>202</v>
      </c>
      <c r="AA114" t="b">
        <v>0</v>
      </c>
      <c r="AB114" t="b">
        <v>0</v>
      </c>
      <c r="AC114" t="b">
        <v>0</v>
      </c>
      <c r="AD114" t="b">
        <v>0</v>
      </c>
      <c r="AF114" t="b">
        <v>0</v>
      </c>
      <c r="AG114" t="b">
        <v>0</v>
      </c>
      <c r="AH114">
        <v>2.09</v>
      </c>
      <c r="AI114" s="2" t="s">
        <v>509</v>
      </c>
      <c r="AJ114">
        <v>2.09</v>
      </c>
      <c r="AK114" s="2" t="s">
        <v>509</v>
      </c>
    </row>
    <row r="115" spans="1:49" x14ac:dyDescent="0.3">
      <c r="A115" t="s">
        <v>510</v>
      </c>
      <c r="B115" t="s">
        <v>174</v>
      </c>
      <c r="C115">
        <v>33</v>
      </c>
      <c r="D115" t="s">
        <v>511</v>
      </c>
      <c r="E115" t="s">
        <v>511</v>
      </c>
      <c r="G115" t="s">
        <v>211</v>
      </c>
      <c r="J115">
        <v>1000</v>
      </c>
      <c r="K115">
        <v>7</v>
      </c>
      <c r="L115">
        <v>1.8</v>
      </c>
      <c r="M115" t="b">
        <v>0</v>
      </c>
      <c r="O115" t="b">
        <v>0</v>
      </c>
      <c r="X115" t="b">
        <v>0</v>
      </c>
      <c r="Y115" t="b">
        <v>1</v>
      </c>
      <c r="Z115" t="s">
        <v>512</v>
      </c>
      <c r="AA115" t="b">
        <v>0</v>
      </c>
      <c r="AB115" t="b">
        <v>0</v>
      </c>
      <c r="AC115" t="b">
        <v>0</v>
      </c>
      <c r="AD115" t="b">
        <v>0</v>
      </c>
      <c r="AF115" t="b">
        <v>0</v>
      </c>
      <c r="AG115" t="b">
        <v>0</v>
      </c>
      <c r="AH115">
        <v>2.0999574000000001</v>
      </c>
    </row>
    <row r="116" spans="1:49" x14ac:dyDescent="0.3">
      <c r="A116" t="s">
        <v>513</v>
      </c>
      <c r="B116" t="s">
        <v>174</v>
      </c>
      <c r="C116">
        <v>33</v>
      </c>
      <c r="D116" t="s">
        <v>514</v>
      </c>
      <c r="E116" t="s">
        <v>514</v>
      </c>
      <c r="J116">
        <v>1000</v>
      </c>
      <c r="K116">
        <v>1</v>
      </c>
      <c r="L116">
        <v>1.81</v>
      </c>
      <c r="M116" t="b">
        <v>0</v>
      </c>
      <c r="O116" t="b">
        <v>0</v>
      </c>
      <c r="Q116" t="b">
        <v>1</v>
      </c>
      <c r="W116">
        <v>512</v>
      </c>
      <c r="X116" t="b">
        <v>0</v>
      </c>
      <c r="Y116" t="b">
        <v>1</v>
      </c>
      <c r="Z116" t="s">
        <v>417</v>
      </c>
      <c r="AA116" t="b">
        <v>0</v>
      </c>
      <c r="AB116" t="b">
        <v>0</v>
      </c>
      <c r="AC116" t="b">
        <v>0</v>
      </c>
      <c r="AD116" t="b">
        <v>0</v>
      </c>
      <c r="AF116" t="b">
        <v>0</v>
      </c>
      <c r="AG116" t="b">
        <v>0</v>
      </c>
      <c r="AH116">
        <v>2.1116238300000001</v>
      </c>
      <c r="AI116">
        <v>2.0482751151</v>
      </c>
      <c r="AL116">
        <v>1.76</v>
      </c>
    </row>
    <row r="117" spans="1:49" x14ac:dyDescent="0.3">
      <c r="A117" t="s">
        <v>515</v>
      </c>
      <c r="B117" t="s">
        <v>238</v>
      </c>
      <c r="C117">
        <v>32</v>
      </c>
      <c r="D117" t="s">
        <v>516</v>
      </c>
      <c r="E117" t="s">
        <v>516</v>
      </c>
      <c r="J117">
        <v>1000</v>
      </c>
      <c r="K117">
        <v>7</v>
      </c>
      <c r="L117">
        <v>1.81</v>
      </c>
      <c r="M117" t="b">
        <v>0</v>
      </c>
      <c r="O117" t="b">
        <v>0</v>
      </c>
      <c r="Q117" t="b">
        <v>1</v>
      </c>
      <c r="X117" t="b">
        <v>0</v>
      </c>
      <c r="Y117" t="b">
        <v>1</v>
      </c>
      <c r="Z117" t="s">
        <v>417</v>
      </c>
      <c r="AA117" t="b">
        <v>0</v>
      </c>
      <c r="AB117" t="b">
        <v>0</v>
      </c>
      <c r="AC117" t="b">
        <v>0</v>
      </c>
      <c r="AD117" t="b">
        <v>0</v>
      </c>
      <c r="AF117" t="b">
        <v>0</v>
      </c>
      <c r="AG117" t="b">
        <v>0</v>
      </c>
      <c r="AH117">
        <v>2.1116238300000001</v>
      </c>
      <c r="AI117">
        <v>2.0482751151</v>
      </c>
      <c r="AL117">
        <v>1.76</v>
      </c>
    </row>
    <row r="118" spans="1:49" x14ac:dyDescent="0.3">
      <c r="A118" s="3" t="s">
        <v>517</v>
      </c>
      <c r="B118" t="s">
        <v>238</v>
      </c>
      <c r="C118">
        <v>32</v>
      </c>
      <c r="D118" t="s">
        <v>518</v>
      </c>
      <c r="E118" t="s">
        <v>518</v>
      </c>
      <c r="J118">
        <v>1000</v>
      </c>
      <c r="K118">
        <v>7</v>
      </c>
      <c r="L118">
        <v>1.81</v>
      </c>
      <c r="M118" t="b">
        <v>0</v>
      </c>
      <c r="O118" t="b">
        <v>0</v>
      </c>
      <c r="Q118" t="b">
        <v>0</v>
      </c>
      <c r="X118" t="b">
        <v>0</v>
      </c>
      <c r="Y118" t="b">
        <v>1</v>
      </c>
      <c r="Z118" t="s">
        <v>417</v>
      </c>
      <c r="AA118" t="b">
        <v>0</v>
      </c>
      <c r="AB118" t="b">
        <v>0</v>
      </c>
      <c r="AC118" t="b">
        <v>0</v>
      </c>
      <c r="AD118" t="b">
        <v>0</v>
      </c>
      <c r="AF118" t="b">
        <v>0</v>
      </c>
      <c r="AG118" t="b">
        <v>0</v>
      </c>
      <c r="AH118">
        <v>2.1116238300000001</v>
      </c>
      <c r="AI118">
        <v>2.0482751151</v>
      </c>
      <c r="AL118">
        <v>1.76</v>
      </c>
    </row>
    <row r="119" spans="1:49" x14ac:dyDescent="0.3">
      <c r="A119" t="s">
        <v>519</v>
      </c>
      <c r="B119" t="s">
        <v>174</v>
      </c>
      <c r="C119">
        <v>33</v>
      </c>
      <c r="D119" t="s">
        <v>520</v>
      </c>
      <c r="E119" t="s">
        <v>520</v>
      </c>
      <c r="G119" t="s">
        <v>200</v>
      </c>
      <c r="J119">
        <v>1000</v>
      </c>
      <c r="K119">
        <v>3</v>
      </c>
      <c r="M119" t="b">
        <v>0</v>
      </c>
      <c r="O119" t="b">
        <v>0</v>
      </c>
      <c r="Q119" t="b">
        <v>0</v>
      </c>
      <c r="R119" t="b">
        <v>0</v>
      </c>
      <c r="S119" t="b">
        <v>1</v>
      </c>
      <c r="T119" t="s">
        <v>177</v>
      </c>
      <c r="U119" t="s">
        <v>201</v>
      </c>
      <c r="W119">
        <v>512</v>
      </c>
      <c r="X119" t="b">
        <v>0</v>
      </c>
      <c r="Y119" t="b">
        <v>1</v>
      </c>
      <c r="Z119" t="s">
        <v>202</v>
      </c>
      <c r="AA119" t="b">
        <v>0</v>
      </c>
      <c r="AB119" t="b">
        <v>0</v>
      </c>
      <c r="AC119" t="b">
        <v>0</v>
      </c>
      <c r="AD119" t="b">
        <v>0</v>
      </c>
      <c r="AF119" t="b">
        <v>0</v>
      </c>
      <c r="AG119" t="b">
        <v>0</v>
      </c>
      <c r="AH119">
        <v>2.14</v>
      </c>
      <c r="AI119" s="2" t="s">
        <v>521</v>
      </c>
      <c r="AJ119">
        <v>2.14</v>
      </c>
      <c r="AK119" s="2" t="s">
        <v>521</v>
      </c>
    </row>
    <row r="120" spans="1:49" x14ac:dyDescent="0.3">
      <c r="A120" t="s">
        <v>522</v>
      </c>
      <c r="B120" t="s">
        <v>385</v>
      </c>
      <c r="C120">
        <v>38</v>
      </c>
      <c r="D120" t="s">
        <v>317</v>
      </c>
      <c r="E120" t="s">
        <v>317</v>
      </c>
      <c r="I120" s="1" t="s">
        <v>523</v>
      </c>
      <c r="J120">
        <v>1000</v>
      </c>
      <c r="K120">
        <v>1</v>
      </c>
      <c r="L120">
        <v>2</v>
      </c>
      <c r="M120" t="b">
        <v>0</v>
      </c>
      <c r="O120" t="b">
        <v>0</v>
      </c>
      <c r="Q120" t="b">
        <v>1</v>
      </c>
      <c r="R120" t="b">
        <v>0</v>
      </c>
      <c r="W120">
        <v>128</v>
      </c>
      <c r="X120" t="b">
        <v>0</v>
      </c>
      <c r="Y120" t="b">
        <v>1</v>
      </c>
      <c r="Z120" t="s">
        <v>319</v>
      </c>
      <c r="AA120" t="b">
        <v>0</v>
      </c>
      <c r="AB120" t="b">
        <v>0</v>
      </c>
      <c r="AC120" t="b">
        <v>0</v>
      </c>
      <c r="AD120" t="b">
        <v>0</v>
      </c>
      <c r="AF120" t="b">
        <v>0</v>
      </c>
      <c r="AG120" t="b">
        <v>0</v>
      </c>
      <c r="AH120">
        <v>2.15</v>
      </c>
      <c r="AI120" s="2" t="s">
        <v>524</v>
      </c>
      <c r="AJ120">
        <v>2.15</v>
      </c>
      <c r="AK120">
        <v>1.93</v>
      </c>
      <c r="AL120">
        <v>1.8</v>
      </c>
      <c r="AN120">
        <v>850</v>
      </c>
      <c r="AO120">
        <v>1.7</v>
      </c>
      <c r="AP120">
        <v>6</v>
      </c>
      <c r="AQ120">
        <v>222</v>
      </c>
      <c r="AR120">
        <v>27500</v>
      </c>
      <c r="AS120">
        <v>765</v>
      </c>
      <c r="AT120">
        <v>1.53</v>
      </c>
      <c r="AU120">
        <v>5.4</v>
      </c>
      <c r="AV120">
        <v>199.8</v>
      </c>
      <c r="AW120">
        <v>24750</v>
      </c>
    </row>
    <row r="121" spans="1:49" x14ac:dyDescent="0.3">
      <c r="A121" t="s">
        <v>525</v>
      </c>
      <c r="B121" t="s">
        <v>216</v>
      </c>
      <c r="C121">
        <v>41</v>
      </c>
      <c r="D121" t="s">
        <v>526</v>
      </c>
      <c r="E121" t="s">
        <v>526</v>
      </c>
      <c r="J121">
        <v>2000</v>
      </c>
      <c r="K121">
        <v>1</v>
      </c>
      <c r="M121" t="b">
        <v>0</v>
      </c>
      <c r="O121" t="b">
        <v>0</v>
      </c>
      <c r="Q121" t="b">
        <v>0</v>
      </c>
      <c r="R121" t="b">
        <v>0</v>
      </c>
      <c r="S121" t="b">
        <v>1</v>
      </c>
      <c r="T121" t="s">
        <v>177</v>
      </c>
      <c r="U121" t="s">
        <v>201</v>
      </c>
      <c r="W121">
        <v>384</v>
      </c>
      <c r="X121" t="b">
        <v>0</v>
      </c>
      <c r="Y121" t="b">
        <v>1</v>
      </c>
      <c r="Z121" t="s">
        <v>259</v>
      </c>
      <c r="AA121" t="b">
        <v>0</v>
      </c>
      <c r="AB121" t="b">
        <v>0</v>
      </c>
      <c r="AC121" t="b">
        <v>0</v>
      </c>
      <c r="AD121" t="b">
        <v>0</v>
      </c>
      <c r="AF121" t="b">
        <v>0</v>
      </c>
      <c r="AG121" t="b">
        <v>0</v>
      </c>
      <c r="AH121" s="2" t="s">
        <v>527</v>
      </c>
      <c r="AM121">
        <v>2.79</v>
      </c>
    </row>
    <row r="122" spans="1:49" x14ac:dyDescent="0.3">
      <c r="A122" t="s">
        <v>528</v>
      </c>
      <c r="B122" t="s">
        <v>216</v>
      </c>
      <c r="C122">
        <v>41</v>
      </c>
      <c r="D122" t="s">
        <v>529</v>
      </c>
      <c r="E122" t="s">
        <v>529</v>
      </c>
      <c r="J122">
        <v>1000</v>
      </c>
      <c r="K122">
        <v>3</v>
      </c>
      <c r="M122" t="b">
        <v>0</v>
      </c>
      <c r="O122" t="b">
        <v>0</v>
      </c>
      <c r="Q122" t="b">
        <v>0</v>
      </c>
      <c r="R122" t="b">
        <v>0</v>
      </c>
      <c r="S122" t="b">
        <v>1</v>
      </c>
      <c r="T122" t="s">
        <v>177</v>
      </c>
      <c r="X122" t="b">
        <v>0</v>
      </c>
      <c r="Y122" t="b">
        <v>1</v>
      </c>
      <c r="Z122" t="s">
        <v>259</v>
      </c>
      <c r="AA122" t="b">
        <v>0</v>
      </c>
      <c r="AB122" t="b">
        <v>0</v>
      </c>
      <c r="AC122" t="b">
        <v>0</v>
      </c>
      <c r="AD122" t="b">
        <v>0</v>
      </c>
      <c r="AF122" t="b">
        <v>0</v>
      </c>
      <c r="AG122" t="b">
        <v>0</v>
      </c>
      <c r="AH122" s="2" t="s">
        <v>527</v>
      </c>
      <c r="AM122">
        <v>2.79</v>
      </c>
    </row>
    <row r="123" spans="1:49" x14ac:dyDescent="0.3">
      <c r="A123" t="s">
        <v>530</v>
      </c>
      <c r="B123" t="s">
        <v>151</v>
      </c>
      <c r="C123">
        <v>42</v>
      </c>
      <c r="D123" t="s">
        <v>531</v>
      </c>
      <c r="E123" t="s">
        <v>531</v>
      </c>
      <c r="J123">
        <v>1000</v>
      </c>
      <c r="K123">
        <v>30</v>
      </c>
      <c r="M123" t="b">
        <v>0</v>
      </c>
      <c r="O123" t="b">
        <v>0</v>
      </c>
      <c r="Q123" t="b">
        <v>0</v>
      </c>
      <c r="R123" t="b">
        <v>0</v>
      </c>
      <c r="S123" t="b">
        <v>1</v>
      </c>
      <c r="T123" t="s">
        <v>177</v>
      </c>
      <c r="X123" t="b">
        <v>0</v>
      </c>
      <c r="Y123" t="b">
        <v>1</v>
      </c>
      <c r="Z123" t="s">
        <v>202</v>
      </c>
      <c r="AA123" t="b">
        <v>0</v>
      </c>
      <c r="AB123" t="b">
        <v>0</v>
      </c>
      <c r="AC123" t="b">
        <v>0</v>
      </c>
      <c r="AD123" t="b">
        <v>0</v>
      </c>
      <c r="AF123" t="b">
        <v>0</v>
      </c>
      <c r="AG123" t="b">
        <v>0</v>
      </c>
      <c r="AH123">
        <v>2.17</v>
      </c>
      <c r="AI123">
        <v>1.17</v>
      </c>
      <c r="AJ123">
        <v>2.17</v>
      </c>
      <c r="AK123">
        <v>1.17</v>
      </c>
    </row>
    <row r="124" spans="1:49" x14ac:dyDescent="0.3">
      <c r="A124" t="s">
        <v>532</v>
      </c>
      <c r="B124" t="s">
        <v>151</v>
      </c>
      <c r="C124">
        <v>42</v>
      </c>
      <c r="D124" t="s">
        <v>533</v>
      </c>
      <c r="E124" t="s">
        <v>533</v>
      </c>
      <c r="G124" t="s">
        <v>200</v>
      </c>
      <c r="J124">
        <v>500</v>
      </c>
      <c r="K124">
        <v>3</v>
      </c>
      <c r="M124" t="b">
        <v>0</v>
      </c>
      <c r="O124" t="b">
        <v>0</v>
      </c>
      <c r="Q124" t="b">
        <v>0</v>
      </c>
      <c r="R124" t="b">
        <v>0</v>
      </c>
      <c r="S124" t="b">
        <v>1</v>
      </c>
      <c r="T124" t="s">
        <v>177</v>
      </c>
      <c r="U124" t="s">
        <v>201</v>
      </c>
      <c r="W124">
        <v>512</v>
      </c>
      <c r="X124" t="b">
        <v>0</v>
      </c>
      <c r="Y124" t="b">
        <v>1</v>
      </c>
      <c r="Z124" t="s">
        <v>202</v>
      </c>
      <c r="AA124" t="b">
        <v>0</v>
      </c>
      <c r="AB124" t="b">
        <v>0</v>
      </c>
      <c r="AC124" t="b">
        <v>0</v>
      </c>
      <c r="AD124" t="b">
        <v>0</v>
      </c>
      <c r="AF124" t="b">
        <v>0</v>
      </c>
      <c r="AG124" t="b">
        <v>0</v>
      </c>
      <c r="AH124">
        <v>2.17</v>
      </c>
      <c r="AI124">
        <v>1.17</v>
      </c>
      <c r="AJ124">
        <v>2.17</v>
      </c>
      <c r="AK124">
        <v>1.17</v>
      </c>
    </row>
    <row r="125" spans="1:49" x14ac:dyDescent="0.3">
      <c r="A125" t="s">
        <v>534</v>
      </c>
      <c r="B125" t="s">
        <v>216</v>
      </c>
      <c r="C125">
        <v>41</v>
      </c>
      <c r="D125" t="s">
        <v>535</v>
      </c>
      <c r="E125" t="s">
        <v>535</v>
      </c>
      <c r="J125">
        <v>2000</v>
      </c>
      <c r="K125">
        <v>1</v>
      </c>
      <c r="M125" t="b">
        <v>0</v>
      </c>
      <c r="O125" t="b">
        <v>0</v>
      </c>
      <c r="S125" t="b">
        <v>1</v>
      </c>
      <c r="T125" t="s">
        <v>177</v>
      </c>
      <c r="W125">
        <v>128</v>
      </c>
      <c r="X125" t="b">
        <v>0</v>
      </c>
      <c r="Y125" t="b">
        <v>1</v>
      </c>
      <c r="Z125" t="s">
        <v>182</v>
      </c>
      <c r="AA125" t="b">
        <v>0</v>
      </c>
      <c r="AB125" t="b">
        <v>0</v>
      </c>
      <c r="AC125" t="b">
        <v>0</v>
      </c>
      <c r="AD125" t="b">
        <v>0</v>
      </c>
      <c r="AF125" t="b">
        <v>0</v>
      </c>
      <c r="AG125" t="b">
        <v>0</v>
      </c>
      <c r="AH125">
        <v>2.19</v>
      </c>
      <c r="AI125">
        <v>1.9710000000000001</v>
      </c>
      <c r="AJ125">
        <v>2.19</v>
      </c>
      <c r="AK125">
        <v>1.97</v>
      </c>
    </row>
    <row r="126" spans="1:49" x14ac:dyDescent="0.3">
      <c r="A126" t="s">
        <v>536</v>
      </c>
      <c r="B126" t="s">
        <v>252</v>
      </c>
      <c r="C126">
        <v>40</v>
      </c>
      <c r="D126" t="s">
        <v>537</v>
      </c>
      <c r="E126" t="s">
        <v>537</v>
      </c>
      <c r="J126">
        <v>500</v>
      </c>
      <c r="K126">
        <v>3</v>
      </c>
      <c r="M126" t="b">
        <v>0</v>
      </c>
      <c r="O126" t="b">
        <v>0</v>
      </c>
      <c r="Q126" t="b">
        <v>0</v>
      </c>
      <c r="R126" t="b">
        <v>0</v>
      </c>
      <c r="S126" t="b">
        <v>1</v>
      </c>
      <c r="T126" t="s">
        <v>177</v>
      </c>
      <c r="U126" t="s">
        <v>201</v>
      </c>
      <c r="W126">
        <v>128</v>
      </c>
      <c r="X126" t="b">
        <v>0</v>
      </c>
      <c r="Y126" t="b">
        <v>1</v>
      </c>
      <c r="Z126" t="s">
        <v>259</v>
      </c>
      <c r="AA126" t="b">
        <v>0</v>
      </c>
      <c r="AB126" t="b">
        <v>0</v>
      </c>
      <c r="AC126" t="b">
        <v>0</v>
      </c>
      <c r="AD126" t="b">
        <v>0</v>
      </c>
      <c r="AF126" t="b">
        <v>0</v>
      </c>
      <c r="AG126" t="b">
        <v>0</v>
      </c>
      <c r="AH126" s="2" t="s">
        <v>538</v>
      </c>
      <c r="AM126">
        <v>2.84</v>
      </c>
    </row>
    <row r="127" spans="1:49" x14ac:dyDescent="0.3">
      <c r="A127" t="s">
        <v>539</v>
      </c>
      <c r="B127" t="s">
        <v>188</v>
      </c>
      <c r="C127">
        <v>34</v>
      </c>
      <c r="D127" t="s">
        <v>540</v>
      </c>
      <c r="E127" t="s">
        <v>540</v>
      </c>
      <c r="G127" t="s">
        <v>190</v>
      </c>
      <c r="H127" t="s">
        <v>191</v>
      </c>
      <c r="I127" s="1" t="s">
        <v>192</v>
      </c>
      <c r="J127">
        <v>1000</v>
      </c>
      <c r="K127">
        <v>7</v>
      </c>
      <c r="M127" t="b">
        <v>0</v>
      </c>
      <c r="O127" t="b">
        <v>0</v>
      </c>
      <c r="Q127" t="b">
        <v>1</v>
      </c>
      <c r="R127" t="b">
        <v>0</v>
      </c>
      <c r="S127" t="b">
        <v>1</v>
      </c>
      <c r="X127" t="b">
        <v>0</v>
      </c>
      <c r="Y127" t="b">
        <v>1</v>
      </c>
      <c r="Z127" t="s">
        <v>197</v>
      </c>
      <c r="AA127" t="b">
        <v>0</v>
      </c>
      <c r="AB127" t="b">
        <v>0</v>
      </c>
      <c r="AC127" t="b">
        <v>0</v>
      </c>
      <c r="AD127" t="b">
        <v>0</v>
      </c>
      <c r="AF127" t="b">
        <v>0</v>
      </c>
      <c r="AG127" t="b">
        <v>0</v>
      </c>
      <c r="AH127">
        <v>2.2000000000000002</v>
      </c>
      <c r="AI127" s="2" t="s">
        <v>541</v>
      </c>
      <c r="AJ127">
        <v>2.2000000000000002</v>
      </c>
      <c r="AK127">
        <v>1.98</v>
      </c>
    </row>
    <row r="128" spans="1:49" x14ac:dyDescent="0.3">
      <c r="A128" t="s">
        <v>542</v>
      </c>
      <c r="B128" t="s">
        <v>161</v>
      </c>
      <c r="C128">
        <v>35</v>
      </c>
      <c r="D128" t="s">
        <v>543</v>
      </c>
      <c r="E128" t="s">
        <v>543</v>
      </c>
      <c r="I128" t="s">
        <v>544</v>
      </c>
      <c r="J128">
        <v>1000</v>
      </c>
      <c r="K128">
        <v>30</v>
      </c>
      <c r="M128" t="b">
        <v>0</v>
      </c>
      <c r="O128" t="b">
        <v>0</v>
      </c>
      <c r="Q128" t="b">
        <v>0</v>
      </c>
      <c r="R128" t="b">
        <v>0</v>
      </c>
      <c r="S128" t="b">
        <v>0</v>
      </c>
      <c r="X128" t="b">
        <v>0</v>
      </c>
      <c r="Y128" t="b">
        <v>1</v>
      </c>
      <c r="Z128" t="s">
        <v>545</v>
      </c>
      <c r="AA128" t="b">
        <v>0</v>
      </c>
      <c r="AB128" t="b">
        <v>0</v>
      </c>
      <c r="AC128" t="b">
        <v>0</v>
      </c>
      <c r="AD128" t="b">
        <v>0</v>
      </c>
      <c r="AF128" t="b">
        <v>0</v>
      </c>
      <c r="AG128" t="b">
        <v>0</v>
      </c>
      <c r="AH128">
        <v>2.2000000000000002</v>
      </c>
      <c r="AI128" s="2" t="s">
        <v>546</v>
      </c>
      <c r="AJ128">
        <v>2.2000000000000002</v>
      </c>
      <c r="AK128">
        <v>2.13</v>
      </c>
    </row>
    <row r="129" spans="1:59" x14ac:dyDescent="0.3">
      <c r="A129" t="s">
        <v>547</v>
      </c>
      <c r="B129" t="s">
        <v>252</v>
      </c>
      <c r="C129">
        <v>40</v>
      </c>
      <c r="D129" t="s">
        <v>548</v>
      </c>
      <c r="E129" t="s">
        <v>548</v>
      </c>
      <c r="J129">
        <v>1000</v>
      </c>
      <c r="K129">
        <v>5</v>
      </c>
      <c r="M129" t="b">
        <v>0</v>
      </c>
      <c r="O129" t="b">
        <v>0</v>
      </c>
      <c r="Q129" t="b">
        <v>0</v>
      </c>
      <c r="R129" t="b">
        <v>0</v>
      </c>
      <c r="S129" t="b">
        <v>1</v>
      </c>
      <c r="T129" t="s">
        <v>177</v>
      </c>
      <c r="W129">
        <v>128</v>
      </c>
      <c r="X129" t="b">
        <v>0</v>
      </c>
      <c r="Y129" t="b">
        <v>1</v>
      </c>
      <c r="Z129" t="s">
        <v>259</v>
      </c>
      <c r="AA129" t="b">
        <v>0</v>
      </c>
      <c r="AB129" t="b">
        <v>0</v>
      </c>
      <c r="AC129" t="b">
        <v>0</v>
      </c>
      <c r="AD129" t="b">
        <v>0</v>
      </c>
      <c r="AF129" t="b">
        <v>0</v>
      </c>
      <c r="AG129" t="b">
        <v>0</v>
      </c>
      <c r="AH129" s="2" t="s">
        <v>549</v>
      </c>
      <c r="AM129">
        <v>2.89</v>
      </c>
    </row>
    <row r="130" spans="1:59" x14ac:dyDescent="0.3">
      <c r="A130" t="s">
        <v>550</v>
      </c>
      <c r="B130" t="s">
        <v>233</v>
      </c>
      <c r="C130">
        <v>44</v>
      </c>
      <c r="D130" t="s">
        <v>551</v>
      </c>
      <c r="E130" t="s">
        <v>551</v>
      </c>
      <c r="G130" t="s">
        <v>552</v>
      </c>
      <c r="I130" t="s">
        <v>552</v>
      </c>
      <c r="J130">
        <v>3000</v>
      </c>
      <c r="K130">
        <v>1</v>
      </c>
      <c r="M130" t="b">
        <v>0</v>
      </c>
      <c r="O130" t="b">
        <v>0</v>
      </c>
      <c r="Q130" t="b">
        <v>0</v>
      </c>
      <c r="R130" t="b">
        <v>0</v>
      </c>
      <c r="S130" t="b">
        <v>1</v>
      </c>
      <c r="T130" t="s">
        <v>177</v>
      </c>
      <c r="W130">
        <v>128</v>
      </c>
      <c r="X130" t="b">
        <v>0</v>
      </c>
      <c r="Y130" t="b">
        <v>1</v>
      </c>
      <c r="Z130" t="s">
        <v>236</v>
      </c>
      <c r="AA130" t="b">
        <v>0</v>
      </c>
      <c r="AB130" t="b">
        <v>0</v>
      </c>
      <c r="AC130" t="b">
        <v>0</v>
      </c>
      <c r="AD130" t="b">
        <v>0</v>
      </c>
      <c r="AF130" t="b">
        <v>0</v>
      </c>
      <c r="AG130" t="b">
        <v>0</v>
      </c>
      <c r="AH130">
        <v>2.2400000000000002</v>
      </c>
      <c r="AJ130">
        <v>2.2400000000000002</v>
      </c>
    </row>
    <row r="131" spans="1:59" x14ac:dyDescent="0.3">
      <c r="A131" t="s">
        <v>553</v>
      </c>
      <c r="B131" t="s">
        <v>238</v>
      </c>
      <c r="C131">
        <v>32</v>
      </c>
      <c r="D131" t="s">
        <v>554</v>
      </c>
      <c r="E131" t="s">
        <v>554</v>
      </c>
      <c r="G131" t="s">
        <v>552</v>
      </c>
      <c r="I131" t="s">
        <v>552</v>
      </c>
      <c r="J131">
        <v>3000</v>
      </c>
      <c r="K131">
        <v>1</v>
      </c>
      <c r="M131" t="b">
        <v>0</v>
      </c>
      <c r="O131" t="b">
        <v>0</v>
      </c>
      <c r="Q131" t="b">
        <v>0</v>
      </c>
      <c r="R131" t="b">
        <v>0</v>
      </c>
      <c r="S131" t="b">
        <v>1</v>
      </c>
      <c r="T131" t="s">
        <v>240</v>
      </c>
      <c r="W131">
        <v>128</v>
      </c>
      <c r="X131" t="b">
        <v>0</v>
      </c>
      <c r="Y131" t="b">
        <v>1</v>
      </c>
      <c r="Z131" t="s">
        <v>236</v>
      </c>
      <c r="AA131" t="b">
        <v>0</v>
      </c>
      <c r="AB131" t="b">
        <v>0</v>
      </c>
      <c r="AC131" t="b">
        <v>0</v>
      </c>
      <c r="AD131" t="b">
        <v>0</v>
      </c>
      <c r="AF131" t="b">
        <v>0</v>
      </c>
      <c r="AG131" t="b">
        <v>0</v>
      </c>
      <c r="AH131">
        <v>2.2400000000000002</v>
      </c>
      <c r="AJ131">
        <v>2.2400000000000002</v>
      </c>
    </row>
    <row r="132" spans="1:59" x14ac:dyDescent="0.3">
      <c r="A132" t="s">
        <v>555</v>
      </c>
      <c r="B132" t="s">
        <v>242</v>
      </c>
      <c r="C132">
        <v>31</v>
      </c>
      <c r="D132" t="s">
        <v>556</v>
      </c>
      <c r="E132" t="s">
        <v>556</v>
      </c>
      <c r="G132" t="s">
        <v>552</v>
      </c>
      <c r="I132" t="s">
        <v>552</v>
      </c>
      <c r="J132">
        <v>3000</v>
      </c>
      <c r="K132">
        <v>1</v>
      </c>
      <c r="M132" t="b">
        <v>0</v>
      </c>
      <c r="O132" t="b">
        <v>0</v>
      </c>
      <c r="Q132" t="b">
        <v>0</v>
      </c>
      <c r="R132" t="b">
        <v>0</v>
      </c>
      <c r="S132" t="b">
        <v>1</v>
      </c>
      <c r="T132" t="s">
        <v>244</v>
      </c>
      <c r="W132">
        <v>128</v>
      </c>
      <c r="X132" t="b">
        <v>0</v>
      </c>
      <c r="Y132" t="b">
        <v>1</v>
      </c>
      <c r="Z132" t="s">
        <v>236</v>
      </c>
      <c r="AA132" t="b">
        <v>0</v>
      </c>
      <c r="AB132" t="b">
        <v>0</v>
      </c>
      <c r="AC132" t="b">
        <v>0</v>
      </c>
      <c r="AD132" t="b">
        <v>0</v>
      </c>
      <c r="AF132" t="b">
        <v>0</v>
      </c>
      <c r="AG132" t="b">
        <v>0</v>
      </c>
      <c r="AH132">
        <v>2.2400000000000002</v>
      </c>
      <c r="AJ132">
        <v>2.2400000000000002</v>
      </c>
    </row>
    <row r="133" spans="1:59" x14ac:dyDescent="0.3">
      <c r="A133" t="s">
        <v>557</v>
      </c>
      <c r="B133" t="s">
        <v>233</v>
      </c>
      <c r="C133">
        <v>44</v>
      </c>
      <c r="D133" t="s">
        <v>558</v>
      </c>
      <c r="E133" t="s">
        <v>558</v>
      </c>
      <c r="G133" t="s">
        <v>235</v>
      </c>
      <c r="I133" t="s">
        <v>235</v>
      </c>
      <c r="J133">
        <v>500</v>
      </c>
      <c r="K133">
        <v>3</v>
      </c>
      <c r="M133" t="b">
        <v>0</v>
      </c>
      <c r="O133" t="b">
        <v>0</v>
      </c>
      <c r="Q133" t="b">
        <v>0</v>
      </c>
      <c r="R133" t="b">
        <v>0</v>
      </c>
      <c r="S133" t="b">
        <v>1</v>
      </c>
      <c r="T133" t="s">
        <v>177</v>
      </c>
      <c r="U133" t="s">
        <v>201</v>
      </c>
      <c r="W133">
        <v>128</v>
      </c>
      <c r="X133" t="b">
        <v>0</v>
      </c>
      <c r="Y133" t="b">
        <v>1</v>
      </c>
      <c r="Z133" t="s">
        <v>236</v>
      </c>
      <c r="AA133" t="b">
        <v>0</v>
      </c>
      <c r="AB133" t="b">
        <v>0</v>
      </c>
      <c r="AC133" t="b">
        <v>0</v>
      </c>
      <c r="AD133" t="b">
        <v>0</v>
      </c>
      <c r="AF133" t="b">
        <v>0</v>
      </c>
      <c r="AG133" t="b">
        <v>0</v>
      </c>
      <c r="AH133">
        <v>2.2400000000000002</v>
      </c>
      <c r="AJ133">
        <v>2.2400000000000002</v>
      </c>
    </row>
    <row r="134" spans="1:59" x14ac:dyDescent="0.3">
      <c r="A134" t="s">
        <v>559</v>
      </c>
      <c r="B134" t="s">
        <v>174</v>
      </c>
      <c r="C134">
        <v>33</v>
      </c>
      <c r="D134" t="s">
        <v>560</v>
      </c>
      <c r="E134" t="s">
        <v>560</v>
      </c>
      <c r="J134">
        <v>3000</v>
      </c>
      <c r="K134">
        <v>3</v>
      </c>
      <c r="M134" t="b">
        <v>0</v>
      </c>
      <c r="O134" t="b">
        <v>0</v>
      </c>
      <c r="Q134" t="b">
        <v>0</v>
      </c>
      <c r="R134" t="b">
        <v>0</v>
      </c>
      <c r="S134" t="b">
        <v>1</v>
      </c>
      <c r="T134" t="s">
        <v>177</v>
      </c>
      <c r="X134" t="b">
        <v>0</v>
      </c>
      <c r="Y134" t="b">
        <v>1</v>
      </c>
      <c r="Z134" t="s">
        <v>202</v>
      </c>
      <c r="AA134" t="b">
        <v>0</v>
      </c>
      <c r="AB134" t="b">
        <v>0</v>
      </c>
      <c r="AC134" t="b">
        <v>0</v>
      </c>
      <c r="AD134" t="b">
        <v>0</v>
      </c>
      <c r="AF134" t="b">
        <v>0</v>
      </c>
      <c r="AG134" t="b">
        <v>0</v>
      </c>
      <c r="AH134">
        <v>2.2599999999999998</v>
      </c>
      <c r="AI134" s="2" t="s">
        <v>320</v>
      </c>
      <c r="AJ134">
        <v>2.2599999999999998</v>
      </c>
      <c r="AK134" s="2" t="s">
        <v>320</v>
      </c>
    </row>
    <row r="135" spans="1:59" x14ac:dyDescent="0.3">
      <c r="A135" t="s">
        <v>561</v>
      </c>
      <c r="B135" t="s">
        <v>174</v>
      </c>
      <c r="C135">
        <v>33</v>
      </c>
      <c r="D135" t="s">
        <v>562</v>
      </c>
      <c r="E135" t="s">
        <v>562</v>
      </c>
      <c r="F135" t="s">
        <v>563</v>
      </c>
      <c r="G135" t="s">
        <v>564</v>
      </c>
      <c r="H135" t="s">
        <v>565</v>
      </c>
      <c r="I135" s="1" t="s">
        <v>370</v>
      </c>
      <c r="J135">
        <v>2000</v>
      </c>
      <c r="K135">
        <v>15</v>
      </c>
      <c r="M135" t="b">
        <v>0</v>
      </c>
      <c r="O135" t="b">
        <v>0</v>
      </c>
      <c r="Q135" t="b">
        <v>0</v>
      </c>
      <c r="R135" t="b">
        <v>0</v>
      </c>
      <c r="S135" t="b">
        <v>1</v>
      </c>
      <c r="X135" t="b">
        <v>0</v>
      </c>
      <c r="Y135" t="b">
        <v>1</v>
      </c>
      <c r="Z135" t="s">
        <v>371</v>
      </c>
      <c r="AA135" t="b">
        <v>0</v>
      </c>
      <c r="AB135" t="b">
        <v>0</v>
      </c>
      <c r="AC135" t="b">
        <v>0</v>
      </c>
      <c r="AD135" t="b">
        <v>0</v>
      </c>
      <c r="AF135" t="b">
        <v>0</v>
      </c>
      <c r="AG135" t="b">
        <v>0</v>
      </c>
      <c r="AH135" s="2" t="s">
        <v>566</v>
      </c>
      <c r="AX135">
        <v>3.49</v>
      </c>
    </row>
    <row r="136" spans="1:59" x14ac:dyDescent="0.3">
      <c r="A136" t="s">
        <v>567</v>
      </c>
      <c r="B136" t="s">
        <v>301</v>
      </c>
      <c r="C136">
        <v>47</v>
      </c>
      <c r="D136" t="s">
        <v>568</v>
      </c>
      <c r="E136" t="s">
        <v>568</v>
      </c>
      <c r="J136">
        <v>1000</v>
      </c>
      <c r="K136">
        <v>7</v>
      </c>
      <c r="L136">
        <v>1.99</v>
      </c>
      <c r="M136" t="b">
        <v>0</v>
      </c>
      <c r="O136" t="b">
        <v>0</v>
      </c>
      <c r="Q136" t="b">
        <v>1</v>
      </c>
      <c r="R136" t="b">
        <v>0</v>
      </c>
      <c r="S136" t="b">
        <v>1</v>
      </c>
      <c r="X136" t="b">
        <v>0</v>
      </c>
      <c r="Y136" t="b">
        <v>0</v>
      </c>
      <c r="Z136" t="s">
        <v>569</v>
      </c>
      <c r="AA136" t="b">
        <v>0</v>
      </c>
      <c r="AB136" t="b">
        <v>0</v>
      </c>
      <c r="AC136" t="b">
        <v>0</v>
      </c>
      <c r="AD136" t="b">
        <v>0</v>
      </c>
      <c r="AF136" t="b">
        <v>0</v>
      </c>
      <c r="AG136" t="b">
        <v>0</v>
      </c>
      <c r="AH136">
        <v>2.3216195700000002</v>
      </c>
    </row>
    <row r="137" spans="1:59" x14ac:dyDescent="0.3">
      <c r="A137" t="s">
        <v>570</v>
      </c>
      <c r="B137" t="s">
        <v>571</v>
      </c>
      <c r="C137">
        <v>27</v>
      </c>
      <c r="D137" t="s">
        <v>572</v>
      </c>
      <c r="E137" t="s">
        <v>572</v>
      </c>
      <c r="J137">
        <v>1000</v>
      </c>
      <c r="K137">
        <v>7</v>
      </c>
      <c r="L137">
        <v>1.99</v>
      </c>
      <c r="M137" t="b">
        <v>0</v>
      </c>
      <c r="O137" t="b">
        <v>0</v>
      </c>
      <c r="Q137" t="b">
        <v>1</v>
      </c>
      <c r="R137" t="b">
        <v>0</v>
      </c>
      <c r="S137" t="b">
        <v>1</v>
      </c>
      <c r="T137" t="s">
        <v>240</v>
      </c>
      <c r="X137" t="b">
        <v>0</v>
      </c>
      <c r="Y137" t="b">
        <v>1</v>
      </c>
      <c r="Z137" t="s">
        <v>573</v>
      </c>
      <c r="AA137" t="b">
        <v>0</v>
      </c>
      <c r="AB137" t="b">
        <v>0</v>
      </c>
      <c r="AC137" t="b">
        <v>0</v>
      </c>
      <c r="AD137" t="b">
        <v>0</v>
      </c>
      <c r="AF137" t="b">
        <v>0</v>
      </c>
      <c r="AG137" t="b">
        <v>0</v>
      </c>
      <c r="AH137">
        <v>2.3216195700000002</v>
      </c>
      <c r="AI137">
        <v>2.089457613</v>
      </c>
      <c r="AL137">
        <v>1.79</v>
      </c>
    </row>
    <row r="138" spans="1:59" x14ac:dyDescent="0.3">
      <c r="A138" t="s">
        <v>574</v>
      </c>
      <c r="B138" t="s">
        <v>174</v>
      </c>
      <c r="C138">
        <v>33</v>
      </c>
      <c r="D138" t="s">
        <v>575</v>
      </c>
      <c r="E138" t="s">
        <v>575</v>
      </c>
      <c r="J138">
        <v>1000</v>
      </c>
      <c r="K138">
        <v>7</v>
      </c>
      <c r="M138" t="b">
        <v>0</v>
      </c>
      <c r="O138" t="b">
        <v>0</v>
      </c>
      <c r="S138" t="b">
        <v>1</v>
      </c>
      <c r="T138" t="s">
        <v>181</v>
      </c>
      <c r="W138">
        <v>128</v>
      </c>
      <c r="X138" t="b">
        <v>0</v>
      </c>
      <c r="Y138" t="b">
        <v>1</v>
      </c>
      <c r="Z138" t="s">
        <v>182</v>
      </c>
      <c r="AA138" t="b">
        <v>0</v>
      </c>
      <c r="AB138" t="b">
        <v>0</v>
      </c>
      <c r="AC138" t="b">
        <v>0</v>
      </c>
      <c r="AD138" t="b">
        <v>0</v>
      </c>
      <c r="AF138" t="b">
        <v>0</v>
      </c>
      <c r="AG138" t="b">
        <v>0</v>
      </c>
      <c r="AH138">
        <v>2.33</v>
      </c>
      <c r="AI138">
        <v>2.097</v>
      </c>
      <c r="AJ138">
        <v>2.33</v>
      </c>
      <c r="AK138">
        <v>2.1</v>
      </c>
    </row>
    <row r="139" spans="1:59" x14ac:dyDescent="0.3">
      <c r="A139" t="s">
        <v>576</v>
      </c>
      <c r="B139" t="s">
        <v>216</v>
      </c>
      <c r="C139">
        <v>41</v>
      </c>
      <c r="D139" t="s">
        <v>577</v>
      </c>
      <c r="E139" t="s">
        <v>577</v>
      </c>
      <c r="J139">
        <v>1000</v>
      </c>
      <c r="K139">
        <v>5</v>
      </c>
      <c r="M139" t="b">
        <v>0</v>
      </c>
      <c r="O139" t="b">
        <v>0</v>
      </c>
      <c r="Q139" t="b">
        <v>0</v>
      </c>
      <c r="R139" t="b">
        <v>0</v>
      </c>
      <c r="S139" t="b">
        <v>1</v>
      </c>
      <c r="T139" t="s">
        <v>177</v>
      </c>
      <c r="X139" t="b">
        <v>0</v>
      </c>
      <c r="Y139" t="b">
        <v>1</v>
      </c>
      <c r="Z139" t="s">
        <v>259</v>
      </c>
      <c r="AA139" t="b">
        <v>0</v>
      </c>
      <c r="AB139" t="b">
        <v>0</v>
      </c>
      <c r="AC139" t="b">
        <v>0</v>
      </c>
      <c r="AD139" t="b">
        <v>0</v>
      </c>
      <c r="AF139" t="b">
        <v>0</v>
      </c>
      <c r="AG139" t="b">
        <v>0</v>
      </c>
      <c r="AH139" s="2" t="s">
        <v>578</v>
      </c>
      <c r="AM139">
        <v>3.02</v>
      </c>
    </row>
    <row r="140" spans="1:59" x14ac:dyDescent="0.3">
      <c r="A140" t="s">
        <v>579</v>
      </c>
      <c r="B140" t="s">
        <v>174</v>
      </c>
      <c r="C140">
        <v>33</v>
      </c>
      <c r="D140" t="s">
        <v>580</v>
      </c>
      <c r="E140" t="s">
        <v>580</v>
      </c>
      <c r="J140">
        <v>500</v>
      </c>
      <c r="K140">
        <v>5</v>
      </c>
      <c r="M140" t="b">
        <v>0</v>
      </c>
      <c r="O140" t="b">
        <v>0</v>
      </c>
      <c r="S140" t="b">
        <v>1</v>
      </c>
      <c r="T140" t="s">
        <v>181</v>
      </c>
      <c r="U140" t="s">
        <v>201</v>
      </c>
      <c r="W140">
        <v>128</v>
      </c>
      <c r="X140" t="b">
        <v>0</v>
      </c>
      <c r="Y140" t="b">
        <v>1</v>
      </c>
      <c r="Z140" t="s">
        <v>182</v>
      </c>
      <c r="AA140" t="b">
        <v>0</v>
      </c>
      <c r="AB140" t="b">
        <v>0</v>
      </c>
      <c r="AC140" t="b">
        <v>0</v>
      </c>
      <c r="AD140" t="b">
        <v>0</v>
      </c>
      <c r="AF140" t="b">
        <v>0</v>
      </c>
      <c r="AG140" t="b">
        <v>0</v>
      </c>
      <c r="AH140">
        <v>2.35</v>
      </c>
      <c r="AI140">
        <v>2.1150000000000002</v>
      </c>
      <c r="AJ140">
        <v>2.35</v>
      </c>
      <c r="AK140">
        <v>2.12</v>
      </c>
    </row>
    <row r="141" spans="1:59" x14ac:dyDescent="0.3">
      <c r="A141" t="s">
        <v>581</v>
      </c>
      <c r="B141" t="s">
        <v>216</v>
      </c>
      <c r="C141">
        <v>41</v>
      </c>
      <c r="D141" t="s">
        <v>582</v>
      </c>
      <c r="E141" t="s">
        <v>582</v>
      </c>
      <c r="J141">
        <v>500</v>
      </c>
      <c r="K141">
        <v>5</v>
      </c>
      <c r="M141" t="b">
        <v>0</v>
      </c>
      <c r="O141" t="b">
        <v>0</v>
      </c>
      <c r="S141" t="b">
        <v>1</v>
      </c>
      <c r="T141" t="s">
        <v>177</v>
      </c>
      <c r="U141" t="s">
        <v>201</v>
      </c>
      <c r="W141">
        <v>128</v>
      </c>
      <c r="X141" t="b">
        <v>0</v>
      </c>
      <c r="Y141" t="b">
        <v>1</v>
      </c>
      <c r="Z141" t="s">
        <v>182</v>
      </c>
      <c r="AA141" t="b">
        <v>0</v>
      </c>
      <c r="AB141" t="b">
        <v>0</v>
      </c>
      <c r="AC141" t="b">
        <v>0</v>
      </c>
      <c r="AD141" t="b">
        <v>1</v>
      </c>
      <c r="AF141" t="b">
        <v>0</v>
      </c>
      <c r="AG141" t="b">
        <v>0</v>
      </c>
      <c r="AH141">
        <v>2.36</v>
      </c>
      <c r="AI141" s="2" t="s">
        <v>583</v>
      </c>
      <c r="AJ141">
        <v>2.36</v>
      </c>
      <c r="AK141">
        <v>2.12</v>
      </c>
    </row>
    <row r="142" spans="1:59" x14ac:dyDescent="0.3">
      <c r="A142" t="s">
        <v>584</v>
      </c>
      <c r="B142" t="s">
        <v>216</v>
      </c>
      <c r="C142">
        <v>41</v>
      </c>
      <c r="D142" t="s">
        <v>585</v>
      </c>
      <c r="E142" t="s">
        <v>585</v>
      </c>
      <c r="G142" t="s">
        <v>323</v>
      </c>
      <c r="J142">
        <v>2000</v>
      </c>
      <c r="K142">
        <v>1</v>
      </c>
      <c r="M142" t="b">
        <v>0</v>
      </c>
      <c r="O142" t="b">
        <v>0</v>
      </c>
      <c r="Q142" t="b">
        <v>0</v>
      </c>
      <c r="R142" t="b">
        <v>0</v>
      </c>
      <c r="S142" t="b">
        <v>1</v>
      </c>
      <c r="T142" t="s">
        <v>177</v>
      </c>
      <c r="U142" t="s">
        <v>201</v>
      </c>
      <c r="W142">
        <v>384</v>
      </c>
      <c r="X142" t="b">
        <v>0</v>
      </c>
      <c r="Y142" t="b">
        <v>1</v>
      </c>
      <c r="Z142" t="s">
        <v>202</v>
      </c>
      <c r="AA142" t="b">
        <v>0</v>
      </c>
      <c r="AB142" t="b">
        <v>0</v>
      </c>
      <c r="AC142" t="b">
        <v>0</v>
      </c>
      <c r="AD142" t="b">
        <v>0</v>
      </c>
      <c r="AF142" t="b">
        <v>0</v>
      </c>
      <c r="AG142" t="b">
        <v>0</v>
      </c>
      <c r="AH142">
        <v>2.38</v>
      </c>
      <c r="AI142">
        <v>1.38</v>
      </c>
      <c r="AJ142">
        <v>2.38</v>
      </c>
      <c r="AK142">
        <v>1.38</v>
      </c>
    </row>
    <row r="143" spans="1:59" x14ac:dyDescent="0.3">
      <c r="A143" t="s">
        <v>586</v>
      </c>
      <c r="B143" t="s">
        <v>216</v>
      </c>
      <c r="C143">
        <v>41</v>
      </c>
      <c r="D143" t="s">
        <v>587</v>
      </c>
      <c r="E143" t="s">
        <v>587</v>
      </c>
      <c r="J143">
        <v>1000</v>
      </c>
      <c r="K143">
        <v>3</v>
      </c>
      <c r="M143" t="b">
        <v>0</v>
      </c>
      <c r="O143" t="b">
        <v>0</v>
      </c>
      <c r="Q143" t="b">
        <v>0</v>
      </c>
      <c r="R143" t="b">
        <v>0</v>
      </c>
      <c r="S143" t="b">
        <v>1</v>
      </c>
      <c r="T143" t="s">
        <v>177</v>
      </c>
      <c r="X143" t="b">
        <v>0</v>
      </c>
      <c r="Y143" t="b">
        <v>1</v>
      </c>
      <c r="Z143" t="s">
        <v>202</v>
      </c>
      <c r="AA143" t="b">
        <v>0</v>
      </c>
      <c r="AB143" t="b">
        <v>0</v>
      </c>
      <c r="AC143" t="b">
        <v>0</v>
      </c>
      <c r="AD143" t="b">
        <v>0</v>
      </c>
      <c r="AF143" t="b">
        <v>0</v>
      </c>
      <c r="AG143" t="b">
        <v>0</v>
      </c>
      <c r="AH143">
        <v>2.38</v>
      </c>
      <c r="AI143">
        <v>1.38</v>
      </c>
      <c r="AJ143">
        <v>2.38</v>
      </c>
      <c r="AK143">
        <v>1.38</v>
      </c>
    </row>
    <row r="144" spans="1:59" x14ac:dyDescent="0.3">
      <c r="A144" t="s">
        <v>588</v>
      </c>
      <c r="B144" t="s">
        <v>174</v>
      </c>
      <c r="C144">
        <v>33</v>
      </c>
      <c r="D144" t="s">
        <v>589</v>
      </c>
      <c r="E144" t="s">
        <v>589</v>
      </c>
      <c r="J144">
        <v>1000</v>
      </c>
      <c r="K144">
        <v>5</v>
      </c>
      <c r="M144" t="b">
        <v>0</v>
      </c>
      <c r="O144" t="b">
        <v>0</v>
      </c>
      <c r="X144" t="b">
        <v>0</v>
      </c>
      <c r="Y144" t="b">
        <v>1</v>
      </c>
      <c r="Z144" t="s">
        <v>590</v>
      </c>
      <c r="AA144" t="b">
        <v>0</v>
      </c>
      <c r="AB144" t="b">
        <v>0</v>
      </c>
      <c r="AC144" t="b">
        <v>0</v>
      </c>
      <c r="AD144" t="b">
        <v>0</v>
      </c>
      <c r="AF144" t="b">
        <v>0</v>
      </c>
      <c r="AG144" t="b">
        <v>0</v>
      </c>
      <c r="AH144" s="2" t="s">
        <v>591</v>
      </c>
      <c r="AI144" s="2" t="s">
        <v>592</v>
      </c>
      <c r="BF144">
        <v>18.8</v>
      </c>
      <c r="BG144">
        <v>13.8</v>
      </c>
    </row>
    <row r="145" spans="1:55" x14ac:dyDescent="0.3">
      <c r="A145" t="s">
        <v>593</v>
      </c>
      <c r="B145" t="s">
        <v>252</v>
      </c>
      <c r="C145">
        <v>40</v>
      </c>
      <c r="D145" t="s">
        <v>594</v>
      </c>
      <c r="E145" t="s">
        <v>594</v>
      </c>
      <c r="G145" t="s">
        <v>218</v>
      </c>
      <c r="J145">
        <v>500</v>
      </c>
      <c r="K145">
        <v>3</v>
      </c>
      <c r="M145" t="b">
        <v>0</v>
      </c>
      <c r="O145" t="b">
        <v>0</v>
      </c>
      <c r="Q145" t="b">
        <v>0</v>
      </c>
      <c r="R145" t="b">
        <v>0</v>
      </c>
      <c r="S145" t="b">
        <v>1</v>
      </c>
      <c r="T145" t="s">
        <v>177</v>
      </c>
      <c r="U145" t="s">
        <v>201</v>
      </c>
      <c r="W145">
        <v>128</v>
      </c>
      <c r="X145" t="b">
        <v>0</v>
      </c>
      <c r="Y145" t="b">
        <v>1</v>
      </c>
      <c r="Z145" t="s">
        <v>202</v>
      </c>
      <c r="AA145" t="b">
        <v>0</v>
      </c>
      <c r="AB145" t="b">
        <v>0</v>
      </c>
      <c r="AC145" t="b">
        <v>0</v>
      </c>
      <c r="AD145" t="b">
        <v>0</v>
      </c>
      <c r="AF145" t="b">
        <v>0</v>
      </c>
      <c r="AG145" t="b">
        <v>0</v>
      </c>
      <c r="AH145">
        <v>2.42</v>
      </c>
      <c r="AI145">
        <v>1.42</v>
      </c>
      <c r="AJ145">
        <v>2.42</v>
      </c>
      <c r="AK145">
        <v>1.42</v>
      </c>
    </row>
    <row r="146" spans="1:55" x14ac:dyDescent="0.3">
      <c r="A146" t="s">
        <v>595</v>
      </c>
      <c r="B146" t="s">
        <v>174</v>
      </c>
      <c r="C146">
        <v>33</v>
      </c>
      <c r="D146" t="s">
        <v>596</v>
      </c>
      <c r="E146" t="s">
        <v>596</v>
      </c>
      <c r="J146">
        <v>3000</v>
      </c>
      <c r="K146">
        <v>5</v>
      </c>
      <c r="M146" t="b">
        <v>0</v>
      </c>
      <c r="O146" t="b">
        <v>0</v>
      </c>
      <c r="Q146" t="b">
        <v>0</v>
      </c>
      <c r="R146" t="b">
        <v>0</v>
      </c>
      <c r="S146" t="b">
        <v>1</v>
      </c>
      <c r="T146" t="s">
        <v>177</v>
      </c>
      <c r="X146" t="b">
        <v>0</v>
      </c>
      <c r="Y146" t="b">
        <v>1</v>
      </c>
      <c r="Z146" t="s">
        <v>202</v>
      </c>
      <c r="AA146" t="b">
        <v>0</v>
      </c>
      <c r="AB146" t="b">
        <v>0</v>
      </c>
      <c r="AC146" t="b">
        <v>0</v>
      </c>
      <c r="AD146" t="b">
        <v>0</v>
      </c>
      <c r="AF146" t="b">
        <v>0</v>
      </c>
      <c r="AG146" t="b">
        <v>0</v>
      </c>
      <c r="AH146">
        <v>2.4300000000000002</v>
      </c>
      <c r="AI146" s="2" t="s">
        <v>597</v>
      </c>
      <c r="AJ146">
        <v>2.4300000000000002</v>
      </c>
      <c r="AK146" s="2" t="s">
        <v>597</v>
      </c>
    </row>
    <row r="147" spans="1:55" x14ac:dyDescent="0.3">
      <c r="A147" t="s">
        <v>598</v>
      </c>
      <c r="B147" t="s">
        <v>204</v>
      </c>
      <c r="C147">
        <v>45</v>
      </c>
      <c r="D147" t="s">
        <v>599</v>
      </c>
      <c r="E147" t="s">
        <v>599</v>
      </c>
      <c r="J147">
        <v>1000</v>
      </c>
      <c r="K147">
        <v>3</v>
      </c>
      <c r="M147" t="b">
        <v>0</v>
      </c>
      <c r="O147" t="b">
        <v>0</v>
      </c>
      <c r="S147" t="b">
        <v>1</v>
      </c>
      <c r="T147" t="s">
        <v>177</v>
      </c>
      <c r="U147" t="s">
        <v>201</v>
      </c>
      <c r="W147">
        <v>128</v>
      </c>
      <c r="X147" t="b">
        <v>0</v>
      </c>
      <c r="Y147" t="b">
        <v>1</v>
      </c>
      <c r="Z147" t="s">
        <v>182</v>
      </c>
      <c r="AA147" t="b">
        <v>0</v>
      </c>
      <c r="AB147" t="b">
        <v>0</v>
      </c>
      <c r="AC147" t="b">
        <v>0</v>
      </c>
      <c r="AD147" t="b">
        <v>1</v>
      </c>
      <c r="AF147" t="b">
        <v>0</v>
      </c>
      <c r="AG147" t="b">
        <v>0</v>
      </c>
      <c r="AH147">
        <v>2.44</v>
      </c>
      <c r="AI147" s="2" t="s">
        <v>600</v>
      </c>
      <c r="AJ147">
        <v>2.44</v>
      </c>
      <c r="AK147">
        <v>2.2000000000000002</v>
      </c>
    </row>
    <row r="148" spans="1:55" x14ac:dyDescent="0.3">
      <c r="A148" t="s">
        <v>601</v>
      </c>
      <c r="B148" t="s">
        <v>142</v>
      </c>
      <c r="C148">
        <v>39</v>
      </c>
      <c r="D148" t="s">
        <v>602</v>
      </c>
      <c r="E148" t="s">
        <v>602</v>
      </c>
      <c r="F148" t="s">
        <v>603</v>
      </c>
      <c r="G148" t="s">
        <v>145</v>
      </c>
      <c r="H148" t="s">
        <v>604</v>
      </c>
      <c r="I148" s="1" t="s">
        <v>605</v>
      </c>
      <c r="J148">
        <v>1000</v>
      </c>
      <c r="K148">
        <v>0</v>
      </c>
      <c r="M148" t="b">
        <v>0</v>
      </c>
      <c r="O148" t="b">
        <v>0</v>
      </c>
      <c r="Q148" t="b">
        <v>1</v>
      </c>
      <c r="S148" t="b">
        <v>1</v>
      </c>
      <c r="T148" t="s">
        <v>148</v>
      </c>
      <c r="X148" t="b">
        <v>0</v>
      </c>
      <c r="Y148" t="b">
        <v>1</v>
      </c>
      <c r="Z148" t="s">
        <v>149</v>
      </c>
      <c r="AA148" t="b">
        <v>0</v>
      </c>
      <c r="AB148" t="b">
        <v>1</v>
      </c>
      <c r="AC148" t="b">
        <v>0</v>
      </c>
      <c r="AD148" t="b">
        <v>0</v>
      </c>
      <c r="AF148" t="b">
        <v>0</v>
      </c>
      <c r="AG148" t="b">
        <v>0</v>
      </c>
      <c r="AH148">
        <v>2.4500000000000002</v>
      </c>
      <c r="AI148" s="2" t="s">
        <v>606</v>
      </c>
      <c r="AJ148">
        <v>2.4500000000000002</v>
      </c>
      <c r="AK148">
        <v>1.96</v>
      </c>
    </row>
    <row r="149" spans="1:55" x14ac:dyDescent="0.3">
      <c r="A149" t="s">
        <v>607</v>
      </c>
      <c r="B149" t="s">
        <v>188</v>
      </c>
      <c r="C149">
        <v>34</v>
      </c>
      <c r="D149" t="s">
        <v>608</v>
      </c>
      <c r="E149" t="s">
        <v>608</v>
      </c>
      <c r="H149" t="s">
        <v>609</v>
      </c>
      <c r="J149">
        <v>1000</v>
      </c>
      <c r="K149">
        <v>0</v>
      </c>
      <c r="L149">
        <v>2.1</v>
      </c>
      <c r="M149" t="b">
        <v>0</v>
      </c>
      <c r="O149" t="b">
        <v>0</v>
      </c>
      <c r="Q149" t="b">
        <v>0</v>
      </c>
      <c r="R149" t="b">
        <v>0</v>
      </c>
      <c r="S149" t="b">
        <v>1</v>
      </c>
      <c r="X149" t="b">
        <v>0</v>
      </c>
      <c r="Y149" t="b">
        <v>1</v>
      </c>
      <c r="Z149" t="s">
        <v>407</v>
      </c>
      <c r="AA149" t="b">
        <v>0</v>
      </c>
      <c r="AB149" t="b">
        <v>0</v>
      </c>
      <c r="AC149" t="b">
        <v>0</v>
      </c>
      <c r="AD149" t="b">
        <v>0</v>
      </c>
      <c r="AF149" t="b">
        <v>0</v>
      </c>
      <c r="AG149" t="b">
        <v>0</v>
      </c>
      <c r="AH149">
        <v>2.4500000000000002</v>
      </c>
      <c r="AI149">
        <v>2.0825</v>
      </c>
      <c r="AJ149">
        <v>2.4500000000000002</v>
      </c>
      <c r="AK149">
        <v>2.08</v>
      </c>
      <c r="AL149">
        <v>1.79</v>
      </c>
      <c r="AO149">
        <v>1.83</v>
      </c>
      <c r="AT149">
        <v>1.56</v>
      </c>
      <c r="AX149">
        <v>3.68</v>
      </c>
      <c r="AY149">
        <v>8.98</v>
      </c>
      <c r="AZ149">
        <v>3.38</v>
      </c>
      <c r="BA149">
        <v>7.63</v>
      </c>
      <c r="BB149">
        <v>3.13</v>
      </c>
      <c r="BC149">
        <v>2.87</v>
      </c>
    </row>
    <row r="150" spans="1:55" x14ac:dyDescent="0.3">
      <c r="A150" t="s">
        <v>610</v>
      </c>
      <c r="B150" t="s">
        <v>252</v>
      </c>
      <c r="C150">
        <v>40</v>
      </c>
      <c r="D150" t="s">
        <v>611</v>
      </c>
      <c r="E150" t="s">
        <v>611</v>
      </c>
      <c r="G150" t="s">
        <v>218</v>
      </c>
      <c r="J150">
        <v>1000</v>
      </c>
      <c r="K150">
        <v>5</v>
      </c>
      <c r="M150" t="b">
        <v>0</v>
      </c>
      <c r="O150" t="b">
        <v>0</v>
      </c>
      <c r="Q150" t="b">
        <v>0</v>
      </c>
      <c r="R150" t="b">
        <v>0</v>
      </c>
      <c r="S150" t="b">
        <v>1</v>
      </c>
      <c r="T150" t="s">
        <v>177</v>
      </c>
      <c r="W150">
        <v>128</v>
      </c>
      <c r="X150" t="b">
        <v>0</v>
      </c>
      <c r="Y150" t="b">
        <v>1</v>
      </c>
      <c r="Z150" t="s">
        <v>202</v>
      </c>
      <c r="AA150" t="b">
        <v>0</v>
      </c>
      <c r="AB150" t="b">
        <v>0</v>
      </c>
      <c r="AC150" t="b">
        <v>0</v>
      </c>
      <c r="AD150" t="b">
        <v>0</v>
      </c>
      <c r="AF150" t="b">
        <v>0</v>
      </c>
      <c r="AG150" t="b">
        <v>0</v>
      </c>
      <c r="AH150">
        <v>2.4700000000000002</v>
      </c>
      <c r="AI150" s="2" t="s">
        <v>612</v>
      </c>
      <c r="AJ150">
        <v>2.4700000000000002</v>
      </c>
      <c r="AK150" s="2" t="s">
        <v>612</v>
      </c>
    </row>
    <row r="151" spans="1:55" x14ac:dyDescent="0.3">
      <c r="A151" t="s">
        <v>613</v>
      </c>
      <c r="B151" t="s">
        <v>238</v>
      </c>
      <c r="C151">
        <v>32</v>
      </c>
      <c r="D151" t="s">
        <v>614</v>
      </c>
      <c r="E151" t="s">
        <v>614</v>
      </c>
      <c r="J151">
        <v>1000</v>
      </c>
      <c r="K151">
        <v>1</v>
      </c>
      <c r="L151">
        <v>2.13</v>
      </c>
      <c r="M151" t="b">
        <v>0</v>
      </c>
      <c r="O151" t="b">
        <v>0</v>
      </c>
      <c r="Q151" t="b">
        <v>1</v>
      </c>
      <c r="W151">
        <v>512</v>
      </c>
      <c r="X151" t="b">
        <v>0</v>
      </c>
      <c r="Y151" t="b">
        <v>1</v>
      </c>
      <c r="Z151" t="s">
        <v>417</v>
      </c>
      <c r="AA151" t="b">
        <v>0</v>
      </c>
      <c r="AB151" t="b">
        <v>0</v>
      </c>
      <c r="AC151" t="b">
        <v>0</v>
      </c>
      <c r="AD151" t="b">
        <v>0</v>
      </c>
      <c r="AF151" t="b">
        <v>0</v>
      </c>
      <c r="AG151" t="b">
        <v>0</v>
      </c>
      <c r="AH151">
        <v>2.4849495899999998</v>
      </c>
      <c r="AI151">
        <v>2.4104011022999998</v>
      </c>
      <c r="AL151">
        <v>2.0699999999999998</v>
      </c>
    </row>
    <row r="152" spans="1:55" x14ac:dyDescent="0.3">
      <c r="A152" t="s">
        <v>615</v>
      </c>
      <c r="B152" t="s">
        <v>464</v>
      </c>
      <c r="C152">
        <v>69</v>
      </c>
      <c r="D152" t="s">
        <v>616</v>
      </c>
      <c r="E152" t="s">
        <v>616</v>
      </c>
      <c r="G152" t="s">
        <v>451</v>
      </c>
      <c r="I152" t="s">
        <v>451</v>
      </c>
      <c r="J152">
        <v>1000</v>
      </c>
      <c r="K152">
        <v>1</v>
      </c>
      <c r="M152" t="b">
        <v>0</v>
      </c>
      <c r="O152" t="b">
        <v>0</v>
      </c>
      <c r="Q152" t="b">
        <v>0</v>
      </c>
      <c r="R152" t="b">
        <v>0</v>
      </c>
      <c r="S152" t="b">
        <v>1</v>
      </c>
      <c r="T152" t="s">
        <v>177</v>
      </c>
      <c r="W152">
        <v>128</v>
      </c>
      <c r="X152" t="b">
        <v>0</v>
      </c>
      <c r="Y152" t="b">
        <v>1</v>
      </c>
      <c r="Z152" t="s">
        <v>236</v>
      </c>
      <c r="AA152" t="b">
        <v>0</v>
      </c>
      <c r="AB152" t="b">
        <v>0</v>
      </c>
      <c r="AC152" t="b">
        <v>0</v>
      </c>
      <c r="AD152" t="b">
        <v>0</v>
      </c>
      <c r="AF152" t="b">
        <v>0</v>
      </c>
      <c r="AG152" t="b">
        <v>0</v>
      </c>
      <c r="AH152">
        <v>2.4900000000000002</v>
      </c>
      <c r="AJ152">
        <v>2.4900000000000002</v>
      </c>
    </row>
    <row r="153" spans="1:55" x14ac:dyDescent="0.3">
      <c r="A153" t="s">
        <v>617</v>
      </c>
      <c r="B153" t="s">
        <v>238</v>
      </c>
      <c r="C153">
        <v>32</v>
      </c>
      <c r="D153" t="s">
        <v>618</v>
      </c>
      <c r="E153" t="s">
        <v>618</v>
      </c>
      <c r="G153" t="s">
        <v>284</v>
      </c>
      <c r="I153" t="s">
        <v>284</v>
      </c>
      <c r="J153">
        <v>1000</v>
      </c>
      <c r="K153">
        <v>3</v>
      </c>
      <c r="M153" t="b">
        <v>0</v>
      </c>
      <c r="O153" t="b">
        <v>0</v>
      </c>
      <c r="Q153" t="b">
        <v>0</v>
      </c>
      <c r="R153" t="b">
        <v>0</v>
      </c>
      <c r="S153" t="b">
        <v>1</v>
      </c>
      <c r="T153" t="s">
        <v>240</v>
      </c>
      <c r="U153" t="s">
        <v>201</v>
      </c>
      <c r="W153">
        <v>128</v>
      </c>
      <c r="X153" t="b">
        <v>0</v>
      </c>
      <c r="Y153" t="b">
        <v>1</v>
      </c>
      <c r="Z153" t="s">
        <v>236</v>
      </c>
      <c r="AA153" t="b">
        <v>0</v>
      </c>
      <c r="AB153" t="b">
        <v>0</v>
      </c>
      <c r="AC153" t="b">
        <v>0</v>
      </c>
      <c r="AD153" t="b">
        <v>0</v>
      </c>
      <c r="AF153" t="b">
        <v>0</v>
      </c>
      <c r="AG153" t="b">
        <v>0</v>
      </c>
      <c r="AH153">
        <v>2.4900000000000002</v>
      </c>
      <c r="AJ153">
        <v>2.4900000000000002</v>
      </c>
    </row>
    <row r="154" spans="1:55" x14ac:dyDescent="0.3">
      <c r="A154" t="s">
        <v>619</v>
      </c>
      <c r="B154" t="s">
        <v>242</v>
      </c>
      <c r="C154">
        <v>31</v>
      </c>
      <c r="D154" t="s">
        <v>620</v>
      </c>
      <c r="E154" t="s">
        <v>620</v>
      </c>
      <c r="G154" t="s">
        <v>284</v>
      </c>
      <c r="I154" t="s">
        <v>284</v>
      </c>
      <c r="J154">
        <v>1000</v>
      </c>
      <c r="K154">
        <v>3</v>
      </c>
      <c r="M154" t="b">
        <v>0</v>
      </c>
      <c r="O154" t="b">
        <v>0</v>
      </c>
      <c r="Q154" t="b">
        <v>0</v>
      </c>
      <c r="R154" t="b">
        <v>0</v>
      </c>
      <c r="S154" t="b">
        <v>1</v>
      </c>
      <c r="T154" t="s">
        <v>244</v>
      </c>
      <c r="U154" t="s">
        <v>201</v>
      </c>
      <c r="W154">
        <v>128</v>
      </c>
      <c r="X154" t="b">
        <v>0</v>
      </c>
      <c r="Y154" t="b">
        <v>1</v>
      </c>
      <c r="Z154" t="s">
        <v>236</v>
      </c>
      <c r="AA154" t="b">
        <v>0</v>
      </c>
      <c r="AB154" t="b">
        <v>0</v>
      </c>
      <c r="AC154" t="b">
        <v>0</v>
      </c>
      <c r="AD154" t="b">
        <v>0</v>
      </c>
      <c r="AF154" t="b">
        <v>0</v>
      </c>
      <c r="AG154" t="b">
        <v>0</v>
      </c>
      <c r="AH154">
        <v>2.4900000000000002</v>
      </c>
      <c r="AJ154">
        <v>2.4900000000000002</v>
      </c>
    </row>
    <row r="155" spans="1:55" x14ac:dyDescent="0.3">
      <c r="A155" t="s">
        <v>621</v>
      </c>
      <c r="B155" t="s">
        <v>622</v>
      </c>
      <c r="C155">
        <v>83</v>
      </c>
      <c r="D155" t="s">
        <v>623</v>
      </c>
      <c r="E155" t="s">
        <v>623</v>
      </c>
      <c r="G155" t="s">
        <v>624</v>
      </c>
      <c r="I155" t="s">
        <v>624</v>
      </c>
      <c r="J155">
        <v>500</v>
      </c>
      <c r="K155">
        <v>1</v>
      </c>
      <c r="M155" t="b">
        <v>0</v>
      </c>
      <c r="O155" t="b">
        <v>0</v>
      </c>
      <c r="Q155" t="b">
        <v>0</v>
      </c>
      <c r="R155" t="b">
        <v>0</v>
      </c>
      <c r="S155" t="b">
        <v>1</v>
      </c>
      <c r="T155" t="s">
        <v>177</v>
      </c>
      <c r="W155">
        <v>128</v>
      </c>
      <c r="X155" t="b">
        <v>0</v>
      </c>
      <c r="Y155" t="b">
        <v>1</v>
      </c>
      <c r="Z155" t="s">
        <v>236</v>
      </c>
      <c r="AA155" t="b">
        <v>0</v>
      </c>
      <c r="AB155" t="b">
        <v>0</v>
      </c>
      <c r="AC155" t="b">
        <v>0</v>
      </c>
      <c r="AD155" t="b">
        <v>0</v>
      </c>
      <c r="AF155" t="b">
        <v>0</v>
      </c>
      <c r="AG155" t="b">
        <v>0</v>
      </c>
      <c r="AH155">
        <v>2.4900000000000002</v>
      </c>
      <c r="AJ155">
        <v>2.4900000000000002</v>
      </c>
    </row>
    <row r="156" spans="1:55" x14ac:dyDescent="0.3">
      <c r="A156" t="s">
        <v>625</v>
      </c>
      <c r="B156" t="s">
        <v>626</v>
      </c>
      <c r="C156">
        <v>24</v>
      </c>
      <c r="D156" t="s">
        <v>627</v>
      </c>
      <c r="E156" t="s">
        <v>627</v>
      </c>
      <c r="I156" t="s">
        <v>628</v>
      </c>
      <c r="J156">
        <v>1000</v>
      </c>
      <c r="K156">
        <v>7</v>
      </c>
      <c r="M156" t="b">
        <v>0</v>
      </c>
      <c r="O156" t="b">
        <v>0</v>
      </c>
      <c r="Q156" t="b">
        <v>1</v>
      </c>
      <c r="R156" t="b">
        <v>0</v>
      </c>
      <c r="S156" t="b">
        <v>1</v>
      </c>
      <c r="T156" t="s">
        <v>177</v>
      </c>
      <c r="X156" t="b">
        <v>0</v>
      </c>
      <c r="Y156" t="b">
        <v>1</v>
      </c>
      <c r="Z156" t="s">
        <v>629</v>
      </c>
      <c r="AA156" t="b">
        <v>0</v>
      </c>
      <c r="AB156" t="b">
        <v>0</v>
      </c>
      <c r="AC156" t="b">
        <v>0</v>
      </c>
      <c r="AD156" t="b">
        <v>0</v>
      </c>
      <c r="AF156" t="b">
        <v>0</v>
      </c>
      <c r="AG156" t="b">
        <v>0</v>
      </c>
      <c r="AH156">
        <v>2.5</v>
      </c>
      <c r="AI156">
        <v>2.375</v>
      </c>
      <c r="AJ156">
        <v>2.5</v>
      </c>
      <c r="AK156">
        <v>2.38</v>
      </c>
    </row>
    <row r="157" spans="1:55" x14ac:dyDescent="0.3">
      <c r="A157" t="s">
        <v>630</v>
      </c>
      <c r="B157" t="s">
        <v>174</v>
      </c>
      <c r="C157">
        <v>33</v>
      </c>
      <c r="D157" t="s">
        <v>490</v>
      </c>
      <c r="E157" t="s">
        <v>490</v>
      </c>
      <c r="J157">
        <v>1000</v>
      </c>
      <c r="K157">
        <v>1</v>
      </c>
      <c r="M157" t="b">
        <v>0</v>
      </c>
      <c r="O157" t="b">
        <v>0</v>
      </c>
      <c r="U157" t="s">
        <v>201</v>
      </c>
      <c r="X157" t="b">
        <v>0</v>
      </c>
      <c r="Y157" t="b">
        <v>1</v>
      </c>
      <c r="Z157" t="s">
        <v>491</v>
      </c>
      <c r="AA157" t="b">
        <v>0</v>
      </c>
      <c r="AB157" t="b">
        <v>0</v>
      </c>
      <c r="AC157" t="b">
        <v>0</v>
      </c>
      <c r="AD157" t="b">
        <v>0</v>
      </c>
      <c r="AF157" t="b">
        <v>0</v>
      </c>
      <c r="AG157" t="b">
        <v>0</v>
      </c>
      <c r="AH157">
        <v>2.5</v>
      </c>
      <c r="AI157">
        <v>2.375</v>
      </c>
      <c r="AJ157">
        <v>2.5</v>
      </c>
      <c r="AK157">
        <v>2.38</v>
      </c>
    </row>
    <row r="158" spans="1:55" x14ac:dyDescent="0.3">
      <c r="A158" t="s">
        <v>631</v>
      </c>
      <c r="B158" t="s">
        <v>174</v>
      </c>
      <c r="C158">
        <v>33</v>
      </c>
      <c r="D158" t="s">
        <v>493</v>
      </c>
      <c r="E158" t="s">
        <v>493</v>
      </c>
      <c r="J158">
        <v>1000</v>
      </c>
      <c r="K158">
        <v>1</v>
      </c>
      <c r="M158" t="b">
        <v>0</v>
      </c>
      <c r="O158" t="b">
        <v>0</v>
      </c>
      <c r="U158" t="s">
        <v>201</v>
      </c>
      <c r="X158" t="b">
        <v>0</v>
      </c>
      <c r="Y158" t="b">
        <v>1</v>
      </c>
      <c r="Z158" t="s">
        <v>491</v>
      </c>
      <c r="AA158" t="b">
        <v>0</v>
      </c>
      <c r="AB158" t="b">
        <v>0</v>
      </c>
      <c r="AC158" t="b">
        <v>0</v>
      </c>
      <c r="AD158" t="b">
        <v>0</v>
      </c>
      <c r="AF158" t="b">
        <v>0</v>
      </c>
      <c r="AG158" t="b">
        <v>0</v>
      </c>
      <c r="AH158">
        <v>2.5</v>
      </c>
      <c r="AI158">
        <v>2.375</v>
      </c>
      <c r="AJ158">
        <v>2.5</v>
      </c>
      <c r="AK158">
        <v>2.38</v>
      </c>
    </row>
    <row r="159" spans="1:55" x14ac:dyDescent="0.3">
      <c r="A159" t="s">
        <v>632</v>
      </c>
      <c r="B159" t="s">
        <v>238</v>
      </c>
      <c r="C159">
        <v>32</v>
      </c>
      <c r="D159" t="s">
        <v>633</v>
      </c>
      <c r="E159" t="s">
        <v>633</v>
      </c>
      <c r="I159" t="s">
        <v>628</v>
      </c>
      <c r="J159">
        <v>1000</v>
      </c>
      <c r="K159">
        <v>7</v>
      </c>
      <c r="M159" t="b">
        <v>0</v>
      </c>
      <c r="O159" t="b">
        <v>0</v>
      </c>
      <c r="Q159" t="b">
        <v>1</v>
      </c>
      <c r="R159" t="b">
        <v>0</v>
      </c>
      <c r="S159" t="b">
        <v>1</v>
      </c>
      <c r="T159" t="s">
        <v>634</v>
      </c>
      <c r="X159" t="b">
        <v>0</v>
      </c>
      <c r="Y159" t="b">
        <v>1</v>
      </c>
      <c r="Z159" t="s">
        <v>629</v>
      </c>
      <c r="AA159" t="b">
        <v>0</v>
      </c>
      <c r="AB159" t="b">
        <v>0</v>
      </c>
      <c r="AC159" t="b">
        <v>0</v>
      </c>
      <c r="AD159" t="b">
        <v>0</v>
      </c>
      <c r="AF159" t="b">
        <v>0</v>
      </c>
      <c r="AG159" t="b">
        <v>0</v>
      </c>
      <c r="AH159">
        <v>2.5</v>
      </c>
      <c r="AI159">
        <v>2.375</v>
      </c>
      <c r="AJ159">
        <v>2.5</v>
      </c>
      <c r="AK159">
        <v>2.38</v>
      </c>
    </row>
    <row r="160" spans="1:55" x14ac:dyDescent="0.3">
      <c r="A160" t="s">
        <v>635</v>
      </c>
      <c r="B160" t="s">
        <v>385</v>
      </c>
      <c r="C160">
        <v>38</v>
      </c>
      <c r="D160" t="s">
        <v>636</v>
      </c>
      <c r="E160" t="s">
        <v>636</v>
      </c>
      <c r="I160" s="1" t="s">
        <v>637</v>
      </c>
      <c r="J160">
        <v>1000</v>
      </c>
      <c r="K160">
        <v>3</v>
      </c>
      <c r="L160">
        <v>2.5</v>
      </c>
      <c r="M160" t="b">
        <v>0</v>
      </c>
      <c r="O160" t="b">
        <v>0</v>
      </c>
      <c r="Q160" t="b">
        <v>1</v>
      </c>
      <c r="R160" t="b">
        <v>0</v>
      </c>
      <c r="X160" t="b">
        <v>0</v>
      </c>
      <c r="Y160" t="b">
        <v>1</v>
      </c>
      <c r="Z160" t="s">
        <v>319</v>
      </c>
      <c r="AA160" t="b">
        <v>0</v>
      </c>
      <c r="AB160" t="b">
        <v>0</v>
      </c>
      <c r="AC160" t="b">
        <v>0</v>
      </c>
      <c r="AD160" t="b">
        <v>0</v>
      </c>
      <c r="AF160" t="b">
        <v>0</v>
      </c>
      <c r="AG160" t="b">
        <v>0</v>
      </c>
      <c r="AH160">
        <v>2.5</v>
      </c>
      <c r="AI160">
        <v>2.25</v>
      </c>
      <c r="AJ160">
        <v>2.5</v>
      </c>
      <c r="AK160">
        <v>2.25</v>
      </c>
      <c r="AL160">
        <v>2.25</v>
      </c>
      <c r="AN160">
        <v>800</v>
      </c>
      <c r="AO160">
        <v>2</v>
      </c>
      <c r="AP160">
        <v>7</v>
      </c>
      <c r="AQ160">
        <v>255</v>
      </c>
      <c r="AR160">
        <v>35000</v>
      </c>
      <c r="AS160">
        <v>720</v>
      </c>
      <c r="AT160">
        <v>1.8</v>
      </c>
      <c r="AU160">
        <v>6.3</v>
      </c>
      <c r="AV160">
        <v>229.5</v>
      </c>
      <c r="AW160">
        <v>31500</v>
      </c>
    </row>
    <row r="161" spans="1:49" x14ac:dyDescent="0.3">
      <c r="A161" t="s">
        <v>638</v>
      </c>
      <c r="B161" t="s">
        <v>385</v>
      </c>
      <c r="C161">
        <v>38</v>
      </c>
      <c r="D161" t="s">
        <v>639</v>
      </c>
      <c r="E161" t="s">
        <v>639</v>
      </c>
      <c r="I161" s="1" t="s">
        <v>637</v>
      </c>
      <c r="J161">
        <v>1000</v>
      </c>
      <c r="K161">
        <v>7</v>
      </c>
      <c r="L161">
        <v>2.5</v>
      </c>
      <c r="M161" t="b">
        <v>0</v>
      </c>
      <c r="O161" t="b">
        <v>0</v>
      </c>
      <c r="Q161" t="b">
        <v>1</v>
      </c>
      <c r="R161" t="b">
        <v>0</v>
      </c>
      <c r="X161" t="b">
        <v>0</v>
      </c>
      <c r="Y161" t="b">
        <v>1</v>
      </c>
      <c r="Z161" t="s">
        <v>319</v>
      </c>
      <c r="AA161" t="b">
        <v>0</v>
      </c>
      <c r="AB161" t="b">
        <v>0</v>
      </c>
      <c r="AC161" t="b">
        <v>0</v>
      </c>
      <c r="AD161" t="b">
        <v>0</v>
      </c>
      <c r="AF161" t="b">
        <v>0</v>
      </c>
      <c r="AG161" t="b">
        <v>0</v>
      </c>
      <c r="AH161">
        <v>2.5</v>
      </c>
      <c r="AI161">
        <v>2.25</v>
      </c>
      <c r="AJ161">
        <v>2.5</v>
      </c>
      <c r="AK161">
        <v>2.25</v>
      </c>
      <c r="AL161">
        <v>2.25</v>
      </c>
      <c r="AN161">
        <v>800</v>
      </c>
      <c r="AO161">
        <v>2</v>
      </c>
      <c r="AP161">
        <v>7</v>
      </c>
      <c r="AQ161">
        <v>255</v>
      </c>
      <c r="AR161">
        <v>35000</v>
      </c>
      <c r="AS161">
        <v>720</v>
      </c>
      <c r="AT161">
        <v>1.8</v>
      </c>
      <c r="AU161">
        <v>6.3</v>
      </c>
      <c r="AV161">
        <v>229.5</v>
      </c>
      <c r="AW161">
        <v>31500</v>
      </c>
    </row>
    <row r="162" spans="1:49" x14ac:dyDescent="0.3">
      <c r="A162" t="s">
        <v>640</v>
      </c>
      <c r="B162" t="s">
        <v>641</v>
      </c>
      <c r="C162">
        <v>29</v>
      </c>
      <c r="D162" t="s">
        <v>642</v>
      </c>
      <c r="E162" t="s">
        <v>642</v>
      </c>
      <c r="I162" t="s">
        <v>628</v>
      </c>
      <c r="J162">
        <v>1000</v>
      </c>
      <c r="K162">
        <v>3</v>
      </c>
      <c r="M162" t="b">
        <v>0</v>
      </c>
      <c r="O162" t="b">
        <v>0</v>
      </c>
      <c r="Q162" t="b">
        <v>0</v>
      </c>
      <c r="R162" t="b">
        <v>0</v>
      </c>
      <c r="S162" t="b">
        <v>1</v>
      </c>
      <c r="T162" t="s">
        <v>177</v>
      </c>
      <c r="X162" t="b">
        <v>0</v>
      </c>
      <c r="Y162" t="b">
        <v>1</v>
      </c>
      <c r="Z162" t="s">
        <v>629</v>
      </c>
      <c r="AA162" t="b">
        <v>0</v>
      </c>
      <c r="AB162" t="b">
        <v>0</v>
      </c>
      <c r="AC162" t="b">
        <v>0</v>
      </c>
      <c r="AD162" t="b">
        <v>0</v>
      </c>
      <c r="AF162" t="b">
        <v>0</v>
      </c>
      <c r="AG162" t="b">
        <v>0</v>
      </c>
      <c r="AH162">
        <v>2.5</v>
      </c>
      <c r="AI162">
        <v>2.375</v>
      </c>
      <c r="AJ162">
        <v>2.5</v>
      </c>
      <c r="AK162">
        <v>2.38</v>
      </c>
    </row>
    <row r="163" spans="1:49" x14ac:dyDescent="0.3">
      <c r="A163" t="s">
        <v>643</v>
      </c>
      <c r="B163" t="s">
        <v>142</v>
      </c>
      <c r="C163">
        <v>39</v>
      </c>
      <c r="D163" t="s">
        <v>644</v>
      </c>
      <c r="E163" t="s">
        <v>644</v>
      </c>
      <c r="I163" t="s">
        <v>628</v>
      </c>
      <c r="J163">
        <v>1000</v>
      </c>
      <c r="K163">
        <v>3</v>
      </c>
      <c r="M163" t="b">
        <v>0</v>
      </c>
      <c r="O163" t="b">
        <v>0</v>
      </c>
      <c r="Q163" t="b">
        <v>0</v>
      </c>
      <c r="R163" t="b">
        <v>0</v>
      </c>
      <c r="S163" t="b">
        <v>1</v>
      </c>
      <c r="T163" t="s">
        <v>177</v>
      </c>
      <c r="X163" t="b">
        <v>0</v>
      </c>
      <c r="Y163" t="b">
        <v>1</v>
      </c>
      <c r="Z163" t="s">
        <v>629</v>
      </c>
      <c r="AA163" t="b">
        <v>0</v>
      </c>
      <c r="AB163" t="b">
        <v>0</v>
      </c>
      <c r="AC163" t="b">
        <v>0</v>
      </c>
      <c r="AD163" t="b">
        <v>0</v>
      </c>
      <c r="AF163" t="b">
        <v>0</v>
      </c>
      <c r="AG163" t="b">
        <v>0</v>
      </c>
      <c r="AH163">
        <v>2.5</v>
      </c>
      <c r="AI163">
        <v>2.375</v>
      </c>
      <c r="AJ163">
        <v>2.5</v>
      </c>
      <c r="AK163">
        <v>2.38</v>
      </c>
    </row>
    <row r="164" spans="1:49" x14ac:dyDescent="0.3">
      <c r="A164" t="s">
        <v>645</v>
      </c>
      <c r="B164" t="s">
        <v>496</v>
      </c>
      <c r="C164">
        <v>105</v>
      </c>
      <c r="D164" t="s">
        <v>646</v>
      </c>
      <c r="E164" t="s">
        <v>646</v>
      </c>
      <c r="F164" t="s">
        <v>647</v>
      </c>
      <c r="G164" t="s">
        <v>648</v>
      </c>
      <c r="H164" t="s">
        <v>649</v>
      </c>
      <c r="J164">
        <v>100</v>
      </c>
      <c r="K164">
        <v>0</v>
      </c>
      <c r="M164" t="b">
        <v>0</v>
      </c>
      <c r="O164" t="b">
        <v>0</v>
      </c>
      <c r="Q164" t="b">
        <v>1</v>
      </c>
      <c r="R164" t="b">
        <v>0</v>
      </c>
      <c r="S164" t="b">
        <v>1</v>
      </c>
      <c r="X164" t="b">
        <v>0</v>
      </c>
      <c r="Y164" t="b">
        <v>0</v>
      </c>
      <c r="Z164" t="s">
        <v>425</v>
      </c>
      <c r="AA164" t="b">
        <v>0</v>
      </c>
      <c r="AB164" t="b">
        <v>0</v>
      </c>
      <c r="AC164" t="b">
        <v>0</v>
      </c>
      <c r="AD164" t="b">
        <v>0</v>
      </c>
      <c r="AF164" t="b">
        <v>0</v>
      </c>
      <c r="AG164" t="b">
        <v>0</v>
      </c>
      <c r="AH164">
        <v>2.5</v>
      </c>
      <c r="AI164">
        <v>2.25</v>
      </c>
      <c r="AJ164">
        <v>2.5</v>
      </c>
      <c r="AK164">
        <v>2.25</v>
      </c>
    </row>
    <row r="165" spans="1:49" x14ac:dyDescent="0.3">
      <c r="A165" t="s">
        <v>650</v>
      </c>
      <c r="B165" t="s">
        <v>238</v>
      </c>
      <c r="C165">
        <v>32</v>
      </c>
      <c r="D165" t="s">
        <v>651</v>
      </c>
      <c r="E165" t="s">
        <v>651</v>
      </c>
      <c r="I165" t="s">
        <v>628</v>
      </c>
      <c r="J165">
        <v>0</v>
      </c>
      <c r="K165">
        <v>1</v>
      </c>
      <c r="M165" t="b">
        <v>0</v>
      </c>
      <c r="O165" t="b">
        <v>0</v>
      </c>
      <c r="Q165" t="b">
        <v>0</v>
      </c>
      <c r="R165" t="b">
        <v>0</v>
      </c>
      <c r="S165" t="b">
        <v>1</v>
      </c>
      <c r="T165" t="s">
        <v>634</v>
      </c>
      <c r="X165" t="b">
        <v>1</v>
      </c>
      <c r="Y165" t="b">
        <v>1</v>
      </c>
      <c r="Z165" t="s">
        <v>629</v>
      </c>
      <c r="AA165" t="b">
        <v>0</v>
      </c>
      <c r="AB165" t="b">
        <v>0</v>
      </c>
      <c r="AC165" t="b">
        <v>0</v>
      </c>
      <c r="AD165" t="b">
        <v>0</v>
      </c>
      <c r="AF165" t="b">
        <v>0</v>
      </c>
      <c r="AG165" t="b">
        <v>0</v>
      </c>
      <c r="AH165">
        <v>2.5</v>
      </c>
      <c r="AI165">
        <v>2.375</v>
      </c>
      <c r="AJ165">
        <v>2.5</v>
      </c>
      <c r="AK165">
        <v>2.38</v>
      </c>
    </row>
    <row r="166" spans="1:49" x14ac:dyDescent="0.3">
      <c r="A166" t="s">
        <v>652</v>
      </c>
      <c r="B166" t="s">
        <v>151</v>
      </c>
      <c r="C166">
        <v>42</v>
      </c>
      <c r="D166" t="s">
        <v>653</v>
      </c>
      <c r="E166" t="s">
        <v>653</v>
      </c>
      <c r="G166" t="s">
        <v>200</v>
      </c>
      <c r="J166">
        <v>3000</v>
      </c>
      <c r="K166">
        <v>1</v>
      </c>
      <c r="M166" t="b">
        <v>0</v>
      </c>
      <c r="O166" t="b">
        <v>0</v>
      </c>
      <c r="Q166" t="b">
        <v>0</v>
      </c>
      <c r="R166" t="b">
        <v>0</v>
      </c>
      <c r="S166" t="b">
        <v>1</v>
      </c>
      <c r="T166" t="s">
        <v>177</v>
      </c>
      <c r="U166" t="s">
        <v>201</v>
      </c>
      <c r="W166">
        <v>512</v>
      </c>
      <c r="X166" t="b">
        <v>0</v>
      </c>
      <c r="Y166" t="b">
        <v>1</v>
      </c>
      <c r="Z166" t="s">
        <v>202</v>
      </c>
      <c r="AA166" t="b">
        <v>0</v>
      </c>
      <c r="AB166" t="b">
        <v>0</v>
      </c>
      <c r="AC166" t="b">
        <v>0</v>
      </c>
      <c r="AD166" t="b">
        <v>0</v>
      </c>
      <c r="AF166" t="b">
        <v>0</v>
      </c>
      <c r="AG166" t="b">
        <v>0</v>
      </c>
      <c r="AH166">
        <v>2.5099999999999998</v>
      </c>
      <c r="AI166" s="2" t="s">
        <v>654</v>
      </c>
      <c r="AJ166">
        <v>2.5099999999999998</v>
      </c>
      <c r="AK166" s="2" t="s">
        <v>654</v>
      </c>
    </row>
    <row r="167" spans="1:49" x14ac:dyDescent="0.3">
      <c r="A167" t="s">
        <v>655</v>
      </c>
      <c r="B167" t="s">
        <v>216</v>
      </c>
      <c r="C167">
        <v>41</v>
      </c>
      <c r="D167" t="s">
        <v>656</v>
      </c>
      <c r="E167" t="s">
        <v>656</v>
      </c>
      <c r="J167">
        <v>1000</v>
      </c>
      <c r="K167">
        <v>7</v>
      </c>
      <c r="M167" t="b">
        <v>0</v>
      </c>
      <c r="O167" t="b">
        <v>0</v>
      </c>
      <c r="Q167" t="b">
        <v>0</v>
      </c>
      <c r="R167" t="b">
        <v>0</v>
      </c>
      <c r="S167" t="b">
        <v>1</v>
      </c>
      <c r="T167" t="s">
        <v>177</v>
      </c>
      <c r="X167" t="b">
        <v>0</v>
      </c>
      <c r="Y167" t="b">
        <v>1</v>
      </c>
      <c r="Z167" t="s">
        <v>259</v>
      </c>
      <c r="AA167" t="b">
        <v>0</v>
      </c>
      <c r="AB167" t="b">
        <v>0</v>
      </c>
      <c r="AC167" t="b">
        <v>0</v>
      </c>
      <c r="AD167" t="b">
        <v>0</v>
      </c>
      <c r="AF167" t="b">
        <v>0</v>
      </c>
      <c r="AG167" t="b">
        <v>0</v>
      </c>
      <c r="AH167" s="2" t="s">
        <v>657</v>
      </c>
      <c r="AM167">
        <v>3.25</v>
      </c>
    </row>
    <row r="168" spans="1:49" x14ac:dyDescent="0.3">
      <c r="A168" t="s">
        <v>658</v>
      </c>
      <c r="B168" t="s">
        <v>216</v>
      </c>
      <c r="C168">
        <v>41</v>
      </c>
      <c r="D168" t="s">
        <v>659</v>
      </c>
      <c r="E168" t="s">
        <v>659</v>
      </c>
      <c r="J168">
        <v>500</v>
      </c>
      <c r="K168">
        <v>3</v>
      </c>
      <c r="M168" t="b">
        <v>0</v>
      </c>
      <c r="O168" t="b">
        <v>0</v>
      </c>
      <c r="Q168" t="b">
        <v>0</v>
      </c>
      <c r="R168" t="b">
        <v>0</v>
      </c>
      <c r="S168" t="b">
        <v>1</v>
      </c>
      <c r="T168" t="s">
        <v>177</v>
      </c>
      <c r="U168" t="s">
        <v>201</v>
      </c>
      <c r="W168">
        <v>384</v>
      </c>
      <c r="X168" t="b">
        <v>0</v>
      </c>
      <c r="Y168" t="b">
        <v>1</v>
      </c>
      <c r="Z168" t="s">
        <v>259</v>
      </c>
      <c r="AA168" t="b">
        <v>0</v>
      </c>
      <c r="AB168" t="b">
        <v>0</v>
      </c>
      <c r="AC168" t="b">
        <v>0</v>
      </c>
      <c r="AD168" t="b">
        <v>0</v>
      </c>
      <c r="AF168" t="b">
        <v>0</v>
      </c>
      <c r="AG168" t="b">
        <v>0</v>
      </c>
      <c r="AH168" s="2" t="s">
        <v>657</v>
      </c>
      <c r="AM168">
        <v>3.25</v>
      </c>
    </row>
    <row r="169" spans="1:49" x14ac:dyDescent="0.3">
      <c r="A169" t="s">
        <v>660</v>
      </c>
      <c r="B169" t="s">
        <v>216</v>
      </c>
      <c r="C169">
        <v>41</v>
      </c>
      <c r="D169" t="s">
        <v>661</v>
      </c>
      <c r="E169" t="s">
        <v>661</v>
      </c>
      <c r="J169">
        <v>1000</v>
      </c>
      <c r="K169">
        <v>3</v>
      </c>
      <c r="M169" t="b">
        <v>0</v>
      </c>
      <c r="O169" t="b">
        <v>0</v>
      </c>
      <c r="S169" t="b">
        <v>1</v>
      </c>
      <c r="T169" t="s">
        <v>177</v>
      </c>
      <c r="W169">
        <v>128</v>
      </c>
      <c r="X169" t="b">
        <v>0</v>
      </c>
      <c r="Y169" t="b">
        <v>1</v>
      </c>
      <c r="Z169" t="s">
        <v>182</v>
      </c>
      <c r="AA169" t="b">
        <v>0</v>
      </c>
      <c r="AB169" t="b">
        <v>0</v>
      </c>
      <c r="AC169" t="b">
        <v>0</v>
      </c>
      <c r="AD169" t="b">
        <v>0</v>
      </c>
      <c r="AF169" t="b">
        <v>0</v>
      </c>
      <c r="AG169" t="b">
        <v>0</v>
      </c>
      <c r="AH169">
        <v>2.5299999999999998</v>
      </c>
      <c r="AI169" s="2" t="s">
        <v>662</v>
      </c>
      <c r="AJ169">
        <v>2.5299999999999998</v>
      </c>
      <c r="AK169">
        <v>2.2799999999999998</v>
      </c>
    </row>
    <row r="170" spans="1:49" x14ac:dyDescent="0.3">
      <c r="A170" t="s">
        <v>663</v>
      </c>
      <c r="B170" t="s">
        <v>161</v>
      </c>
      <c r="C170">
        <v>35</v>
      </c>
      <c r="D170" t="s">
        <v>664</v>
      </c>
      <c r="E170" t="s">
        <v>664</v>
      </c>
      <c r="H170" t="s">
        <v>665</v>
      </c>
      <c r="J170">
        <v>1000</v>
      </c>
      <c r="K170">
        <v>7</v>
      </c>
      <c r="M170" t="b">
        <v>0</v>
      </c>
      <c r="O170" t="b">
        <v>0</v>
      </c>
      <c r="Q170" t="b">
        <v>1</v>
      </c>
      <c r="R170" t="b">
        <v>0</v>
      </c>
      <c r="S170" t="b">
        <v>1</v>
      </c>
      <c r="X170" t="b">
        <v>0</v>
      </c>
      <c r="Y170" t="b">
        <v>1</v>
      </c>
      <c r="Z170" t="s">
        <v>666</v>
      </c>
      <c r="AA170" t="b">
        <v>0</v>
      </c>
      <c r="AB170" t="b">
        <v>0</v>
      </c>
      <c r="AC170" t="b">
        <v>0</v>
      </c>
      <c r="AD170" t="b">
        <v>0</v>
      </c>
      <c r="AF170" t="b">
        <v>0</v>
      </c>
      <c r="AG170" t="b">
        <v>0</v>
      </c>
      <c r="AH170">
        <v>2.54</v>
      </c>
      <c r="AI170">
        <v>2.286</v>
      </c>
      <c r="AJ170">
        <v>2.54</v>
      </c>
      <c r="AK170">
        <v>2.29</v>
      </c>
    </row>
    <row r="171" spans="1:49" x14ac:dyDescent="0.3">
      <c r="A171" t="s">
        <v>667</v>
      </c>
      <c r="B171" t="s">
        <v>301</v>
      </c>
      <c r="C171">
        <v>47</v>
      </c>
      <c r="D171" t="s">
        <v>668</v>
      </c>
      <c r="E171" t="s">
        <v>668</v>
      </c>
      <c r="J171">
        <v>1000</v>
      </c>
      <c r="K171">
        <v>5</v>
      </c>
      <c r="M171" t="b">
        <v>0</v>
      </c>
      <c r="O171" t="b">
        <v>0</v>
      </c>
      <c r="Q171" t="b">
        <v>0</v>
      </c>
      <c r="R171" t="b">
        <v>0</v>
      </c>
      <c r="S171" t="b">
        <v>1</v>
      </c>
      <c r="T171" t="s">
        <v>177</v>
      </c>
      <c r="W171">
        <v>128</v>
      </c>
      <c r="X171" t="b">
        <v>0</v>
      </c>
      <c r="Y171" t="b">
        <v>1</v>
      </c>
      <c r="Z171" t="s">
        <v>259</v>
      </c>
      <c r="AA171" t="b">
        <v>0</v>
      </c>
      <c r="AB171" t="b">
        <v>0</v>
      </c>
      <c r="AC171" t="b">
        <v>0</v>
      </c>
      <c r="AD171" t="b">
        <v>0</v>
      </c>
      <c r="AF171" t="b">
        <v>0</v>
      </c>
      <c r="AG171" t="b">
        <v>0</v>
      </c>
      <c r="AH171" s="2" t="s">
        <v>669</v>
      </c>
      <c r="AM171">
        <v>3.31</v>
      </c>
    </row>
    <row r="172" spans="1:49" x14ac:dyDescent="0.3">
      <c r="A172" t="s">
        <v>670</v>
      </c>
      <c r="B172" t="s">
        <v>216</v>
      </c>
      <c r="C172">
        <v>41</v>
      </c>
      <c r="D172" t="s">
        <v>671</v>
      </c>
      <c r="E172" t="s">
        <v>671</v>
      </c>
      <c r="J172">
        <v>1000</v>
      </c>
      <c r="K172">
        <v>5</v>
      </c>
      <c r="M172" t="b">
        <v>0</v>
      </c>
      <c r="O172" t="b">
        <v>0</v>
      </c>
      <c r="Q172" t="b">
        <v>0</v>
      </c>
      <c r="R172" t="b">
        <v>0</v>
      </c>
      <c r="S172" t="b">
        <v>1</v>
      </c>
      <c r="T172" t="s">
        <v>177</v>
      </c>
      <c r="X172" t="b">
        <v>0</v>
      </c>
      <c r="Y172" t="b">
        <v>1</v>
      </c>
      <c r="Z172" t="s">
        <v>202</v>
      </c>
      <c r="AA172" t="b">
        <v>0</v>
      </c>
      <c r="AB172" t="b">
        <v>0</v>
      </c>
      <c r="AC172" t="b">
        <v>0</v>
      </c>
      <c r="AD172" t="b">
        <v>0</v>
      </c>
      <c r="AF172" t="b">
        <v>0</v>
      </c>
      <c r="AG172" t="b">
        <v>0</v>
      </c>
      <c r="AH172">
        <v>2.58</v>
      </c>
      <c r="AI172">
        <v>1.58</v>
      </c>
      <c r="AJ172">
        <v>2.58</v>
      </c>
      <c r="AK172">
        <v>1.58</v>
      </c>
    </row>
    <row r="173" spans="1:49" x14ac:dyDescent="0.3">
      <c r="A173" t="s">
        <v>672</v>
      </c>
      <c r="B173" t="s">
        <v>301</v>
      </c>
      <c r="C173">
        <v>47</v>
      </c>
      <c r="D173" t="s">
        <v>673</v>
      </c>
      <c r="E173" t="s">
        <v>673</v>
      </c>
      <c r="J173">
        <v>500</v>
      </c>
      <c r="K173">
        <v>3</v>
      </c>
      <c r="M173" t="b">
        <v>0</v>
      </c>
      <c r="O173" t="b">
        <v>0</v>
      </c>
      <c r="Q173" t="b">
        <v>0</v>
      </c>
      <c r="R173" t="b">
        <v>0</v>
      </c>
      <c r="S173" t="b">
        <v>1</v>
      </c>
      <c r="T173" t="s">
        <v>177</v>
      </c>
      <c r="U173" t="s">
        <v>201</v>
      </c>
      <c r="W173">
        <v>128</v>
      </c>
      <c r="X173" t="b">
        <v>0</v>
      </c>
      <c r="Y173" t="b">
        <v>1</v>
      </c>
      <c r="Z173" t="s">
        <v>259</v>
      </c>
      <c r="AA173" t="b">
        <v>0</v>
      </c>
      <c r="AB173" t="b">
        <v>0</v>
      </c>
      <c r="AC173" t="b">
        <v>0</v>
      </c>
      <c r="AD173" t="b">
        <v>0</v>
      </c>
      <c r="AF173" t="b">
        <v>0</v>
      </c>
      <c r="AG173" t="b">
        <v>0</v>
      </c>
      <c r="AH173" s="2" t="s">
        <v>674</v>
      </c>
      <c r="AM173">
        <v>3.34</v>
      </c>
    </row>
    <row r="174" spans="1:49" x14ac:dyDescent="0.3">
      <c r="A174" t="s">
        <v>675</v>
      </c>
      <c r="B174" t="s">
        <v>170</v>
      </c>
      <c r="C174">
        <v>37</v>
      </c>
      <c r="D174" t="s">
        <v>171</v>
      </c>
      <c r="E174" t="s">
        <v>171</v>
      </c>
      <c r="J174">
        <v>1000</v>
      </c>
      <c r="K174">
        <v>7</v>
      </c>
      <c r="M174" t="b">
        <v>0</v>
      </c>
      <c r="O174" t="b">
        <v>0</v>
      </c>
      <c r="X174" t="b">
        <v>0</v>
      </c>
      <c r="Y174" t="b">
        <v>1</v>
      </c>
      <c r="Z174" t="s">
        <v>172</v>
      </c>
      <c r="AA174" t="b">
        <v>0</v>
      </c>
      <c r="AB174" t="b">
        <v>0</v>
      </c>
      <c r="AC174" t="b">
        <v>0</v>
      </c>
      <c r="AD174" t="b">
        <v>0</v>
      </c>
      <c r="AF174" t="b">
        <v>0</v>
      </c>
      <c r="AG174" t="b">
        <v>0</v>
      </c>
      <c r="AH174">
        <v>2.59</v>
      </c>
      <c r="AI174" s="2" t="s">
        <v>676</v>
      </c>
      <c r="AJ174">
        <v>2.59</v>
      </c>
      <c r="AK174">
        <v>2.46</v>
      </c>
    </row>
    <row r="175" spans="1:49" x14ac:dyDescent="0.3">
      <c r="A175" t="s">
        <v>677</v>
      </c>
      <c r="B175" t="s">
        <v>216</v>
      </c>
      <c r="C175">
        <v>41</v>
      </c>
      <c r="D175" t="s">
        <v>678</v>
      </c>
      <c r="E175" t="s">
        <v>678</v>
      </c>
      <c r="G175" t="s">
        <v>218</v>
      </c>
      <c r="J175">
        <v>3000</v>
      </c>
      <c r="K175">
        <v>1</v>
      </c>
      <c r="M175" t="b">
        <v>0</v>
      </c>
      <c r="O175" t="b">
        <v>0</v>
      </c>
      <c r="Q175" t="b">
        <v>0</v>
      </c>
      <c r="R175" t="b">
        <v>0</v>
      </c>
      <c r="S175" t="b">
        <v>1</v>
      </c>
      <c r="T175" t="s">
        <v>219</v>
      </c>
      <c r="U175" t="s">
        <v>201</v>
      </c>
      <c r="W175">
        <v>128</v>
      </c>
      <c r="X175" t="b">
        <v>0</v>
      </c>
      <c r="Y175" t="b">
        <v>1</v>
      </c>
      <c r="Z175" t="s">
        <v>202</v>
      </c>
      <c r="AA175" t="b">
        <v>0</v>
      </c>
      <c r="AB175" t="b">
        <v>0</v>
      </c>
      <c r="AC175" t="b">
        <v>0</v>
      </c>
      <c r="AD175" t="b">
        <v>0</v>
      </c>
      <c r="AF175" t="b">
        <v>0</v>
      </c>
      <c r="AG175" t="b">
        <v>0</v>
      </c>
      <c r="AH175">
        <v>2.6</v>
      </c>
      <c r="AI175">
        <v>1.6</v>
      </c>
      <c r="AJ175">
        <v>2.6</v>
      </c>
      <c r="AK175">
        <v>1.6</v>
      </c>
    </row>
    <row r="176" spans="1:49" x14ac:dyDescent="0.3">
      <c r="A176" t="s">
        <v>679</v>
      </c>
      <c r="B176" t="s">
        <v>216</v>
      </c>
      <c r="C176">
        <v>41</v>
      </c>
      <c r="D176" t="s">
        <v>680</v>
      </c>
      <c r="E176" t="s">
        <v>680</v>
      </c>
      <c r="J176">
        <v>3000</v>
      </c>
      <c r="K176">
        <v>1</v>
      </c>
      <c r="M176" t="b">
        <v>0</v>
      </c>
      <c r="O176" t="b">
        <v>0</v>
      </c>
      <c r="S176" t="b">
        <v>1</v>
      </c>
      <c r="T176" t="s">
        <v>177</v>
      </c>
      <c r="W176">
        <v>128</v>
      </c>
      <c r="X176" t="b">
        <v>0</v>
      </c>
      <c r="Y176" t="b">
        <v>1</v>
      </c>
      <c r="Z176" t="s">
        <v>182</v>
      </c>
      <c r="AA176" t="b">
        <v>0</v>
      </c>
      <c r="AB176" t="b">
        <v>0</v>
      </c>
      <c r="AC176" t="b">
        <v>0</v>
      </c>
      <c r="AD176" t="b">
        <v>0</v>
      </c>
      <c r="AF176" t="b">
        <v>0</v>
      </c>
      <c r="AG176" t="b">
        <v>0</v>
      </c>
      <c r="AH176">
        <v>2.6</v>
      </c>
      <c r="AI176">
        <v>2.34</v>
      </c>
      <c r="AJ176">
        <v>2.6</v>
      </c>
      <c r="AK176">
        <v>2.34</v>
      </c>
    </row>
    <row r="177" spans="1:68" x14ac:dyDescent="0.3">
      <c r="A177" t="s">
        <v>681</v>
      </c>
      <c r="B177" t="s">
        <v>174</v>
      </c>
      <c r="C177">
        <v>33</v>
      </c>
      <c r="D177" t="s">
        <v>682</v>
      </c>
      <c r="E177" t="s">
        <v>682</v>
      </c>
      <c r="G177" t="s">
        <v>200</v>
      </c>
      <c r="J177">
        <v>500</v>
      </c>
      <c r="K177">
        <v>5</v>
      </c>
      <c r="M177" t="b">
        <v>0</v>
      </c>
      <c r="O177" t="b">
        <v>0</v>
      </c>
      <c r="Q177" t="b">
        <v>0</v>
      </c>
      <c r="R177" t="b">
        <v>0</v>
      </c>
      <c r="S177" t="b">
        <v>1</v>
      </c>
      <c r="T177" t="s">
        <v>177</v>
      </c>
      <c r="U177" t="s">
        <v>201</v>
      </c>
      <c r="W177">
        <v>512</v>
      </c>
      <c r="X177" t="b">
        <v>0</v>
      </c>
      <c r="Y177" t="b">
        <v>1</v>
      </c>
      <c r="Z177" t="s">
        <v>202</v>
      </c>
      <c r="AA177" t="b">
        <v>0</v>
      </c>
      <c r="AB177" t="b">
        <v>0</v>
      </c>
      <c r="AC177" t="b">
        <v>0</v>
      </c>
      <c r="AD177" t="b">
        <v>0</v>
      </c>
      <c r="AF177" t="b">
        <v>0</v>
      </c>
      <c r="AG177" t="b">
        <v>0</v>
      </c>
      <c r="AH177">
        <v>2.61</v>
      </c>
      <c r="AI177" s="2" t="s">
        <v>683</v>
      </c>
      <c r="AJ177">
        <v>2.61</v>
      </c>
      <c r="AK177" s="2" t="s">
        <v>683</v>
      </c>
    </row>
    <row r="178" spans="1:68" x14ac:dyDescent="0.3">
      <c r="A178" t="s">
        <v>684</v>
      </c>
      <c r="B178" t="s">
        <v>174</v>
      </c>
      <c r="C178">
        <v>33</v>
      </c>
      <c r="D178" t="s">
        <v>685</v>
      </c>
      <c r="E178" t="s">
        <v>685</v>
      </c>
      <c r="F178" t="s">
        <v>686</v>
      </c>
      <c r="G178" t="s">
        <v>687</v>
      </c>
      <c r="H178" t="s">
        <v>369</v>
      </c>
      <c r="I178" s="1" t="s">
        <v>370</v>
      </c>
      <c r="J178">
        <v>3000</v>
      </c>
      <c r="K178">
        <v>7</v>
      </c>
      <c r="M178" t="b">
        <v>0</v>
      </c>
      <c r="O178" t="b">
        <v>0</v>
      </c>
      <c r="Q178" t="b">
        <v>0</v>
      </c>
      <c r="R178" t="b">
        <v>0</v>
      </c>
      <c r="S178" t="b">
        <v>1</v>
      </c>
      <c r="X178" t="b">
        <v>0</v>
      </c>
      <c r="Y178" t="b">
        <v>1</v>
      </c>
      <c r="Z178" t="s">
        <v>371</v>
      </c>
      <c r="AA178" t="b">
        <v>0</v>
      </c>
      <c r="AB178" t="b">
        <v>0</v>
      </c>
      <c r="AC178" t="b">
        <v>0</v>
      </c>
      <c r="AD178" t="b">
        <v>0</v>
      </c>
      <c r="AF178" t="b">
        <v>0</v>
      </c>
      <c r="AG178" t="b">
        <v>0</v>
      </c>
      <c r="AH178">
        <v>2.6346190705011199</v>
      </c>
      <c r="AX178">
        <v>3.99</v>
      </c>
    </row>
    <row r="179" spans="1:68" x14ac:dyDescent="0.3">
      <c r="A179" t="s">
        <v>688</v>
      </c>
      <c r="B179" t="s">
        <v>151</v>
      </c>
      <c r="C179">
        <v>42</v>
      </c>
      <c r="D179" t="s">
        <v>689</v>
      </c>
      <c r="E179" t="s">
        <v>689</v>
      </c>
      <c r="G179" t="s">
        <v>200</v>
      </c>
      <c r="J179">
        <v>1000</v>
      </c>
      <c r="K179">
        <v>3</v>
      </c>
      <c r="M179" t="b">
        <v>0</v>
      </c>
      <c r="O179" t="b">
        <v>0</v>
      </c>
      <c r="Q179" t="b">
        <v>0</v>
      </c>
      <c r="R179" t="b">
        <v>0</v>
      </c>
      <c r="S179" t="b">
        <v>1</v>
      </c>
      <c r="T179" t="s">
        <v>177</v>
      </c>
      <c r="U179" t="s">
        <v>201</v>
      </c>
      <c r="W179">
        <v>512</v>
      </c>
      <c r="X179" t="b">
        <v>0</v>
      </c>
      <c r="Y179" t="b">
        <v>1</v>
      </c>
      <c r="Z179" t="s">
        <v>202</v>
      </c>
      <c r="AA179" t="b">
        <v>0</v>
      </c>
      <c r="AB179" t="b">
        <v>0</v>
      </c>
      <c r="AC179" t="b">
        <v>0</v>
      </c>
      <c r="AD179" t="b">
        <v>0</v>
      </c>
      <c r="AF179" t="b">
        <v>0</v>
      </c>
      <c r="AG179" t="b">
        <v>0</v>
      </c>
      <c r="AH179">
        <v>2.66</v>
      </c>
      <c r="AI179" s="2" t="s">
        <v>690</v>
      </c>
      <c r="AJ179">
        <v>2.66</v>
      </c>
      <c r="AK179" s="2" t="s">
        <v>690</v>
      </c>
    </row>
    <row r="180" spans="1:68" x14ac:dyDescent="0.3">
      <c r="A180" t="s">
        <v>691</v>
      </c>
      <c r="B180" t="s">
        <v>216</v>
      </c>
      <c r="C180">
        <v>41</v>
      </c>
      <c r="D180" t="s">
        <v>692</v>
      </c>
      <c r="E180" t="s">
        <v>692</v>
      </c>
      <c r="J180">
        <v>1000</v>
      </c>
      <c r="K180">
        <v>10</v>
      </c>
      <c r="M180" t="b">
        <v>0</v>
      </c>
      <c r="O180" t="b">
        <v>0</v>
      </c>
      <c r="Q180" t="b">
        <v>0</v>
      </c>
      <c r="R180" t="b">
        <v>0</v>
      </c>
      <c r="S180" t="b">
        <v>1</v>
      </c>
      <c r="T180" t="s">
        <v>177</v>
      </c>
      <c r="X180" t="b">
        <v>0</v>
      </c>
      <c r="Y180" t="b">
        <v>1</v>
      </c>
      <c r="Z180" t="s">
        <v>259</v>
      </c>
      <c r="AA180" t="b">
        <v>0</v>
      </c>
      <c r="AB180" t="b">
        <v>0</v>
      </c>
      <c r="AC180" t="b">
        <v>0</v>
      </c>
      <c r="AD180" t="b">
        <v>0</v>
      </c>
      <c r="AF180" t="b">
        <v>0</v>
      </c>
      <c r="AG180" t="b">
        <v>0</v>
      </c>
      <c r="AH180" s="2" t="s">
        <v>693</v>
      </c>
      <c r="AM180">
        <v>3.47</v>
      </c>
    </row>
    <row r="181" spans="1:68" x14ac:dyDescent="0.3">
      <c r="A181" t="s">
        <v>694</v>
      </c>
      <c r="B181" t="s">
        <v>252</v>
      </c>
      <c r="C181">
        <v>40</v>
      </c>
      <c r="D181" t="s">
        <v>695</v>
      </c>
      <c r="E181" t="s">
        <v>695</v>
      </c>
      <c r="G181" t="s">
        <v>218</v>
      </c>
      <c r="J181">
        <v>2000</v>
      </c>
      <c r="K181">
        <v>1</v>
      </c>
      <c r="M181" t="b">
        <v>0</v>
      </c>
      <c r="O181" t="b">
        <v>0</v>
      </c>
      <c r="Q181" t="b">
        <v>0</v>
      </c>
      <c r="R181" t="b">
        <v>0</v>
      </c>
      <c r="S181" t="b">
        <v>1</v>
      </c>
      <c r="T181" t="s">
        <v>177</v>
      </c>
      <c r="U181" t="s">
        <v>201</v>
      </c>
      <c r="W181">
        <v>128</v>
      </c>
      <c r="X181" t="b">
        <v>0</v>
      </c>
      <c r="Y181" t="b">
        <v>1</v>
      </c>
      <c r="Z181" t="s">
        <v>202</v>
      </c>
      <c r="AA181" t="b">
        <v>0</v>
      </c>
      <c r="AB181" t="b">
        <v>0</v>
      </c>
      <c r="AC181" t="b">
        <v>0</v>
      </c>
      <c r="AD181" t="b">
        <v>0</v>
      </c>
      <c r="AF181" t="b">
        <v>0</v>
      </c>
      <c r="AG181" t="b">
        <v>0</v>
      </c>
      <c r="AH181">
        <v>2.69</v>
      </c>
      <c r="AI181">
        <v>1.69</v>
      </c>
      <c r="AJ181">
        <v>2.69</v>
      </c>
      <c r="AK181">
        <v>1.69</v>
      </c>
    </row>
    <row r="182" spans="1:68" x14ac:dyDescent="0.3">
      <c r="A182" t="s">
        <v>696</v>
      </c>
      <c r="B182" t="s">
        <v>142</v>
      </c>
      <c r="C182">
        <v>39</v>
      </c>
      <c r="D182" t="s">
        <v>186</v>
      </c>
      <c r="E182" t="s">
        <v>186</v>
      </c>
      <c r="J182">
        <v>1000</v>
      </c>
      <c r="K182">
        <v>7</v>
      </c>
      <c r="M182" t="b">
        <v>0</v>
      </c>
      <c r="O182" t="b">
        <v>0</v>
      </c>
      <c r="X182" t="b">
        <v>0</v>
      </c>
      <c r="Y182" t="b">
        <v>1</v>
      </c>
      <c r="Z182" t="s">
        <v>172</v>
      </c>
      <c r="AA182" t="b">
        <v>0</v>
      </c>
      <c r="AB182" t="b">
        <v>0</v>
      </c>
      <c r="AC182" t="b">
        <v>0</v>
      </c>
      <c r="AD182" t="b">
        <v>0</v>
      </c>
      <c r="AF182" t="b">
        <v>0</v>
      </c>
      <c r="AG182" t="b">
        <v>0</v>
      </c>
      <c r="AH182">
        <v>2.69</v>
      </c>
      <c r="AI182">
        <v>2.5554999999999999</v>
      </c>
      <c r="AJ182">
        <v>2.69</v>
      </c>
      <c r="AK182">
        <v>2.56</v>
      </c>
    </row>
    <row r="183" spans="1:68" x14ac:dyDescent="0.3">
      <c r="A183" t="s">
        <v>697</v>
      </c>
      <c r="B183" t="s">
        <v>242</v>
      </c>
      <c r="C183">
        <v>31</v>
      </c>
      <c r="D183" t="s">
        <v>698</v>
      </c>
      <c r="E183" t="s">
        <v>698</v>
      </c>
      <c r="I183" t="s">
        <v>699</v>
      </c>
      <c r="J183">
        <v>1000</v>
      </c>
      <c r="K183">
        <v>1</v>
      </c>
      <c r="M183" t="b">
        <v>0</v>
      </c>
      <c r="O183" t="b">
        <v>0</v>
      </c>
      <c r="Q183" t="b">
        <v>0</v>
      </c>
      <c r="R183" t="b">
        <v>0</v>
      </c>
      <c r="S183" t="b">
        <v>1</v>
      </c>
      <c r="W183">
        <v>128</v>
      </c>
      <c r="X183" t="b">
        <v>0</v>
      </c>
      <c r="Y183" t="b">
        <v>1</v>
      </c>
      <c r="Z183" t="s">
        <v>700</v>
      </c>
      <c r="AA183" t="b">
        <v>0</v>
      </c>
      <c r="AB183" t="b">
        <v>0</v>
      </c>
      <c r="AC183" t="b">
        <v>0</v>
      </c>
      <c r="AD183" t="b">
        <v>0</v>
      </c>
      <c r="AF183" t="b">
        <v>0</v>
      </c>
      <c r="AG183" t="b">
        <v>0</v>
      </c>
      <c r="AH183">
        <v>2.7</v>
      </c>
      <c r="AI183">
        <v>0</v>
      </c>
      <c r="AJ183">
        <v>2.7</v>
      </c>
      <c r="AK183">
        <v>0</v>
      </c>
    </row>
    <row r="184" spans="1:68" x14ac:dyDescent="0.3">
      <c r="A184" t="s">
        <v>701</v>
      </c>
      <c r="B184" t="s">
        <v>174</v>
      </c>
      <c r="C184">
        <v>33</v>
      </c>
      <c r="D184" t="s">
        <v>702</v>
      </c>
      <c r="E184" t="s">
        <v>702</v>
      </c>
      <c r="J184">
        <v>3000</v>
      </c>
      <c r="K184">
        <v>7</v>
      </c>
      <c r="M184" t="b">
        <v>0</v>
      </c>
      <c r="O184" t="b">
        <v>0</v>
      </c>
      <c r="Q184" t="b">
        <v>0</v>
      </c>
      <c r="R184" t="b">
        <v>0</v>
      </c>
      <c r="S184" t="b">
        <v>1</v>
      </c>
      <c r="T184" t="s">
        <v>177</v>
      </c>
      <c r="X184" t="b">
        <v>0</v>
      </c>
      <c r="Y184" t="b">
        <v>1</v>
      </c>
      <c r="Z184" t="s">
        <v>202</v>
      </c>
      <c r="AA184" t="b">
        <v>0</v>
      </c>
      <c r="AB184" t="b">
        <v>0</v>
      </c>
      <c r="AC184" t="b">
        <v>0</v>
      </c>
      <c r="AD184" t="b">
        <v>0</v>
      </c>
      <c r="AF184" t="b">
        <v>0</v>
      </c>
      <c r="AG184" t="b">
        <v>0</v>
      </c>
      <c r="AH184">
        <v>2.71</v>
      </c>
      <c r="AI184">
        <v>1.71</v>
      </c>
      <c r="AJ184">
        <v>2.71</v>
      </c>
      <c r="AK184">
        <v>1.71</v>
      </c>
    </row>
    <row r="185" spans="1:68" x14ac:dyDescent="0.3">
      <c r="A185" t="s">
        <v>703</v>
      </c>
      <c r="B185" t="s">
        <v>174</v>
      </c>
      <c r="C185">
        <v>33</v>
      </c>
      <c r="D185" t="s">
        <v>704</v>
      </c>
      <c r="E185" t="s">
        <v>704</v>
      </c>
      <c r="J185">
        <v>500</v>
      </c>
      <c r="K185">
        <v>6</v>
      </c>
      <c r="M185" t="b">
        <v>0</v>
      </c>
      <c r="O185" t="b">
        <v>0</v>
      </c>
      <c r="S185" t="b">
        <v>1</v>
      </c>
      <c r="T185" t="s">
        <v>181</v>
      </c>
      <c r="U185" t="s">
        <v>201</v>
      </c>
      <c r="W185">
        <v>128</v>
      </c>
      <c r="X185" t="b">
        <v>0</v>
      </c>
      <c r="Y185" t="b">
        <v>1</v>
      </c>
      <c r="Z185" t="s">
        <v>182</v>
      </c>
      <c r="AA185" t="b">
        <v>0</v>
      </c>
      <c r="AB185" t="b">
        <v>0</v>
      </c>
      <c r="AC185" t="b">
        <v>0</v>
      </c>
      <c r="AD185" t="b">
        <v>0</v>
      </c>
      <c r="AF185" t="b">
        <v>0</v>
      </c>
      <c r="AG185" t="b">
        <v>0</v>
      </c>
      <c r="AH185">
        <v>2.71</v>
      </c>
      <c r="AI185">
        <v>2.4390000000000001</v>
      </c>
      <c r="AJ185">
        <v>2.71</v>
      </c>
      <c r="AK185">
        <v>2.44</v>
      </c>
    </row>
    <row r="186" spans="1:68" x14ac:dyDescent="0.3">
      <c r="A186" t="s">
        <v>705</v>
      </c>
      <c r="B186" t="s">
        <v>706</v>
      </c>
      <c r="C186">
        <v>28</v>
      </c>
      <c r="D186" t="s">
        <v>707</v>
      </c>
      <c r="E186" t="s">
        <v>707</v>
      </c>
      <c r="J186">
        <v>1000</v>
      </c>
      <c r="K186">
        <v>7</v>
      </c>
      <c r="M186" t="b">
        <v>0</v>
      </c>
      <c r="O186" t="b">
        <v>0</v>
      </c>
      <c r="Q186" t="b">
        <v>1</v>
      </c>
      <c r="R186" t="b">
        <v>0</v>
      </c>
      <c r="S186" t="b">
        <v>1</v>
      </c>
      <c r="X186" t="b">
        <v>0</v>
      </c>
      <c r="Y186" t="b">
        <v>1</v>
      </c>
      <c r="Z186" t="s">
        <v>337</v>
      </c>
      <c r="AA186" t="b">
        <v>0</v>
      </c>
      <c r="AB186" t="b">
        <v>0</v>
      </c>
      <c r="AC186" t="b">
        <v>0</v>
      </c>
      <c r="AD186" t="b">
        <v>0</v>
      </c>
      <c r="AF186" t="b">
        <v>0</v>
      </c>
      <c r="AG186" t="b">
        <v>0</v>
      </c>
      <c r="AH186">
        <v>2.72</v>
      </c>
      <c r="AI186">
        <v>2.5840000000000001</v>
      </c>
      <c r="AJ186">
        <v>2.72</v>
      </c>
      <c r="AK186">
        <v>2.58</v>
      </c>
    </row>
    <row r="187" spans="1:68" x14ac:dyDescent="0.3">
      <c r="A187" t="s">
        <v>708</v>
      </c>
      <c r="B187" t="s">
        <v>161</v>
      </c>
      <c r="C187">
        <v>35</v>
      </c>
      <c r="D187" t="s">
        <v>709</v>
      </c>
      <c r="E187" t="s">
        <v>709</v>
      </c>
      <c r="H187" t="s">
        <v>710</v>
      </c>
      <c r="J187">
        <v>1000</v>
      </c>
      <c r="K187">
        <v>1</v>
      </c>
      <c r="M187" t="b">
        <v>0</v>
      </c>
      <c r="O187" t="b">
        <v>0</v>
      </c>
      <c r="Q187" t="b">
        <v>1</v>
      </c>
      <c r="R187" t="b">
        <v>0</v>
      </c>
      <c r="S187" t="b">
        <v>1</v>
      </c>
      <c r="W187">
        <v>500</v>
      </c>
      <c r="X187" t="b">
        <v>0</v>
      </c>
      <c r="Y187" t="b">
        <v>1</v>
      </c>
      <c r="Z187" t="s">
        <v>666</v>
      </c>
      <c r="AA187" t="b">
        <v>0</v>
      </c>
      <c r="AB187" t="b">
        <v>0</v>
      </c>
      <c r="AC187" t="b">
        <v>0</v>
      </c>
      <c r="AD187" t="b">
        <v>0</v>
      </c>
      <c r="AF187" t="b">
        <v>0</v>
      </c>
      <c r="AG187" t="b">
        <v>0</v>
      </c>
      <c r="AH187">
        <v>2.74</v>
      </c>
      <c r="AI187">
        <v>2.4660000000000002</v>
      </c>
      <c r="AJ187">
        <v>2.74</v>
      </c>
      <c r="AK187">
        <v>2.4700000000000002</v>
      </c>
    </row>
    <row r="188" spans="1:68" x14ac:dyDescent="0.3">
      <c r="A188" t="s">
        <v>711</v>
      </c>
      <c r="B188" t="s">
        <v>233</v>
      </c>
      <c r="C188">
        <v>44</v>
      </c>
      <c r="D188" t="s">
        <v>712</v>
      </c>
      <c r="E188" t="s">
        <v>712</v>
      </c>
      <c r="G188" t="s">
        <v>284</v>
      </c>
      <c r="I188" t="s">
        <v>284</v>
      </c>
      <c r="J188">
        <v>1000</v>
      </c>
      <c r="K188">
        <v>3</v>
      </c>
      <c r="M188" t="b">
        <v>0</v>
      </c>
      <c r="O188" t="b">
        <v>0</v>
      </c>
      <c r="Q188" t="b">
        <v>0</v>
      </c>
      <c r="R188" t="b">
        <v>0</v>
      </c>
      <c r="S188" t="b">
        <v>1</v>
      </c>
      <c r="T188" t="s">
        <v>177</v>
      </c>
      <c r="U188" t="s">
        <v>201</v>
      </c>
      <c r="W188">
        <v>128</v>
      </c>
      <c r="X188" t="b">
        <v>0</v>
      </c>
      <c r="Y188" t="b">
        <v>1</v>
      </c>
      <c r="Z188" t="s">
        <v>236</v>
      </c>
      <c r="AA188" t="b">
        <v>0</v>
      </c>
      <c r="AB188" t="b">
        <v>0</v>
      </c>
      <c r="AC188" t="b">
        <v>0</v>
      </c>
      <c r="AD188" t="b">
        <v>0</v>
      </c>
      <c r="AF188" t="b">
        <v>0</v>
      </c>
      <c r="AG188" t="b">
        <v>0</v>
      </c>
      <c r="AH188">
        <v>2.74</v>
      </c>
      <c r="AJ188">
        <v>2.74</v>
      </c>
    </row>
    <row r="189" spans="1:68" x14ac:dyDescent="0.3">
      <c r="A189" t="s">
        <v>713</v>
      </c>
      <c r="B189" t="s">
        <v>188</v>
      </c>
      <c r="C189">
        <v>34</v>
      </c>
      <c r="D189" t="s">
        <v>714</v>
      </c>
      <c r="E189" t="s">
        <v>714</v>
      </c>
      <c r="I189" t="s">
        <v>715</v>
      </c>
      <c r="J189">
        <v>1000</v>
      </c>
      <c r="K189">
        <v>30</v>
      </c>
      <c r="L189">
        <v>2.95</v>
      </c>
      <c r="M189" t="b">
        <v>0</v>
      </c>
      <c r="O189" t="b">
        <v>0</v>
      </c>
      <c r="Q189" t="b">
        <v>1</v>
      </c>
      <c r="R189" t="b">
        <v>0</v>
      </c>
      <c r="S189" t="b">
        <v>1</v>
      </c>
      <c r="X189" t="b">
        <v>0</v>
      </c>
      <c r="Y189" t="b">
        <v>0</v>
      </c>
      <c r="Z189" t="s">
        <v>716</v>
      </c>
      <c r="AA189" t="b">
        <v>0</v>
      </c>
      <c r="AB189" t="b">
        <v>0</v>
      </c>
      <c r="AC189" t="b">
        <v>0</v>
      </c>
      <c r="AD189" t="b">
        <v>0</v>
      </c>
      <c r="AF189" t="b">
        <v>0</v>
      </c>
      <c r="AG189" t="b">
        <v>0</v>
      </c>
      <c r="AH189">
        <v>2.75</v>
      </c>
      <c r="AJ189">
        <v>2.75</v>
      </c>
      <c r="AM189">
        <v>4</v>
      </c>
      <c r="AO189">
        <v>3</v>
      </c>
      <c r="AX189">
        <v>5</v>
      </c>
      <c r="AY189">
        <v>11</v>
      </c>
      <c r="AZ189">
        <v>4</v>
      </c>
      <c r="BD189">
        <v>500</v>
      </c>
      <c r="BF189">
        <v>22</v>
      </c>
      <c r="BH189">
        <v>3</v>
      </c>
      <c r="BI189">
        <v>59</v>
      </c>
      <c r="BJ189">
        <v>18</v>
      </c>
      <c r="BK189">
        <v>10</v>
      </c>
      <c r="BL189">
        <v>5000</v>
      </c>
      <c r="BM189">
        <v>12</v>
      </c>
      <c r="BN189">
        <v>5</v>
      </c>
      <c r="BO189">
        <v>11</v>
      </c>
      <c r="BP189">
        <v>27</v>
      </c>
    </row>
    <row r="190" spans="1:68" x14ac:dyDescent="0.3">
      <c r="A190" t="s">
        <v>717</v>
      </c>
      <c r="B190" t="s">
        <v>385</v>
      </c>
      <c r="C190">
        <v>38</v>
      </c>
      <c r="D190" t="s">
        <v>718</v>
      </c>
      <c r="E190" t="s">
        <v>718</v>
      </c>
      <c r="F190" t="s">
        <v>719</v>
      </c>
      <c r="G190" t="s">
        <v>564</v>
      </c>
      <c r="H190" t="s">
        <v>565</v>
      </c>
      <c r="I190" s="1" t="s">
        <v>389</v>
      </c>
      <c r="J190">
        <v>2000</v>
      </c>
      <c r="K190">
        <v>15</v>
      </c>
      <c r="M190" t="b">
        <v>0</v>
      </c>
      <c r="O190" t="b">
        <v>0</v>
      </c>
      <c r="Q190" t="b">
        <v>1</v>
      </c>
      <c r="R190" t="b">
        <v>0</v>
      </c>
      <c r="S190" t="b">
        <v>1</v>
      </c>
      <c r="X190" t="b">
        <v>0</v>
      </c>
      <c r="Y190" t="b">
        <v>1</v>
      </c>
      <c r="Z190" t="s">
        <v>371</v>
      </c>
      <c r="AA190" t="b">
        <v>0</v>
      </c>
      <c r="AB190" t="b">
        <v>0</v>
      </c>
      <c r="AC190" t="b">
        <v>0</v>
      </c>
      <c r="AD190" t="b">
        <v>0</v>
      </c>
      <c r="AF190" t="b">
        <v>0</v>
      </c>
      <c r="AG190" t="b">
        <v>0</v>
      </c>
      <c r="AH190" s="2" t="s">
        <v>720</v>
      </c>
      <c r="AX190">
        <v>4.1900000000000004</v>
      </c>
    </row>
    <row r="191" spans="1:68" x14ac:dyDescent="0.3">
      <c r="A191" t="s">
        <v>721</v>
      </c>
      <c r="B191" t="s">
        <v>216</v>
      </c>
      <c r="C191">
        <v>41</v>
      </c>
      <c r="D191" t="s">
        <v>722</v>
      </c>
      <c r="E191" t="s">
        <v>722</v>
      </c>
      <c r="J191">
        <v>1000</v>
      </c>
      <c r="K191">
        <v>7</v>
      </c>
      <c r="M191" t="b">
        <v>0</v>
      </c>
      <c r="O191" t="b">
        <v>0</v>
      </c>
      <c r="Q191" t="b">
        <v>0</v>
      </c>
      <c r="R191" t="b">
        <v>0</v>
      </c>
      <c r="S191" t="b">
        <v>1</v>
      </c>
      <c r="T191" t="s">
        <v>177</v>
      </c>
      <c r="X191" t="b">
        <v>0</v>
      </c>
      <c r="Y191" t="b">
        <v>1</v>
      </c>
      <c r="Z191" t="s">
        <v>202</v>
      </c>
      <c r="AA191" t="b">
        <v>0</v>
      </c>
      <c r="AB191" t="b">
        <v>0</v>
      </c>
      <c r="AC191" t="b">
        <v>0</v>
      </c>
      <c r="AD191" t="b">
        <v>0</v>
      </c>
      <c r="AF191" t="b">
        <v>0</v>
      </c>
      <c r="AG191" t="b">
        <v>0</v>
      </c>
      <c r="AH191">
        <v>2.77</v>
      </c>
      <c r="AI191">
        <v>1.77</v>
      </c>
      <c r="AJ191">
        <v>2.77</v>
      </c>
      <c r="AK191">
        <v>1.77</v>
      </c>
    </row>
    <row r="192" spans="1:68" x14ac:dyDescent="0.3">
      <c r="A192" t="s">
        <v>723</v>
      </c>
      <c r="B192" t="s">
        <v>216</v>
      </c>
      <c r="C192">
        <v>41</v>
      </c>
      <c r="D192" t="s">
        <v>724</v>
      </c>
      <c r="E192" t="s">
        <v>724</v>
      </c>
      <c r="G192" t="s">
        <v>323</v>
      </c>
      <c r="J192">
        <v>500</v>
      </c>
      <c r="K192">
        <v>3</v>
      </c>
      <c r="M192" t="b">
        <v>0</v>
      </c>
      <c r="O192" t="b">
        <v>0</v>
      </c>
      <c r="Q192" t="b">
        <v>0</v>
      </c>
      <c r="R192" t="b">
        <v>0</v>
      </c>
      <c r="S192" t="b">
        <v>1</v>
      </c>
      <c r="T192" t="s">
        <v>177</v>
      </c>
      <c r="U192" t="s">
        <v>201</v>
      </c>
      <c r="W192">
        <v>384</v>
      </c>
      <c r="X192" t="b">
        <v>0</v>
      </c>
      <c r="Y192" t="b">
        <v>1</v>
      </c>
      <c r="Z192" t="s">
        <v>202</v>
      </c>
      <c r="AA192" t="b">
        <v>0</v>
      </c>
      <c r="AB192" t="b">
        <v>0</v>
      </c>
      <c r="AC192" t="b">
        <v>0</v>
      </c>
      <c r="AD192" t="b">
        <v>0</v>
      </c>
      <c r="AF192" t="b">
        <v>0</v>
      </c>
      <c r="AG192" t="b">
        <v>0</v>
      </c>
      <c r="AH192">
        <v>2.77</v>
      </c>
      <c r="AI192">
        <v>1.77</v>
      </c>
      <c r="AJ192">
        <v>2.77</v>
      </c>
      <c r="AK192">
        <v>1.77</v>
      </c>
    </row>
    <row r="193" spans="1:59" x14ac:dyDescent="0.3">
      <c r="A193" t="s">
        <v>725</v>
      </c>
      <c r="B193" t="s">
        <v>216</v>
      </c>
      <c r="C193">
        <v>41</v>
      </c>
      <c r="D193" t="s">
        <v>726</v>
      </c>
      <c r="E193" t="s">
        <v>726</v>
      </c>
      <c r="G193" t="s">
        <v>218</v>
      </c>
      <c r="J193">
        <v>1000</v>
      </c>
      <c r="K193">
        <v>3</v>
      </c>
      <c r="M193" t="b">
        <v>0</v>
      </c>
      <c r="O193" t="b">
        <v>0</v>
      </c>
      <c r="Q193" t="b">
        <v>0</v>
      </c>
      <c r="R193" t="b">
        <v>0</v>
      </c>
      <c r="S193" t="b">
        <v>1</v>
      </c>
      <c r="T193" t="s">
        <v>219</v>
      </c>
      <c r="U193" t="s">
        <v>201</v>
      </c>
      <c r="W193">
        <v>128</v>
      </c>
      <c r="X193" t="b">
        <v>0</v>
      </c>
      <c r="Y193" t="b">
        <v>1</v>
      </c>
      <c r="Z193" t="s">
        <v>202</v>
      </c>
      <c r="AA193" t="b">
        <v>0</v>
      </c>
      <c r="AB193" t="b">
        <v>0</v>
      </c>
      <c r="AC193" t="b">
        <v>0</v>
      </c>
      <c r="AD193" t="b">
        <v>0</v>
      </c>
      <c r="AF193" t="b">
        <v>0</v>
      </c>
      <c r="AG193" t="b">
        <v>0</v>
      </c>
      <c r="AH193">
        <v>2.78</v>
      </c>
      <c r="AI193" s="2" t="s">
        <v>727</v>
      </c>
      <c r="AJ193">
        <v>2.78</v>
      </c>
      <c r="AK193" s="2" t="s">
        <v>727</v>
      </c>
    </row>
    <row r="194" spans="1:59" x14ac:dyDescent="0.3">
      <c r="A194" t="s">
        <v>728</v>
      </c>
      <c r="B194" t="s">
        <v>170</v>
      </c>
      <c r="C194">
        <v>37</v>
      </c>
      <c r="D194" t="s">
        <v>171</v>
      </c>
      <c r="E194" t="s">
        <v>171</v>
      </c>
      <c r="J194">
        <v>1000</v>
      </c>
      <c r="K194">
        <v>30</v>
      </c>
      <c r="M194" t="b">
        <v>0</v>
      </c>
      <c r="O194" t="b">
        <v>0</v>
      </c>
      <c r="X194" t="b">
        <v>0</v>
      </c>
      <c r="Y194" t="b">
        <v>1</v>
      </c>
      <c r="Z194" t="s">
        <v>172</v>
      </c>
      <c r="AA194" t="b">
        <v>0</v>
      </c>
      <c r="AB194" t="b">
        <v>0</v>
      </c>
      <c r="AC194" t="b">
        <v>0</v>
      </c>
      <c r="AD194" t="b">
        <v>0</v>
      </c>
      <c r="AF194" t="b">
        <v>0</v>
      </c>
      <c r="AG194" t="b">
        <v>0</v>
      </c>
      <c r="AH194">
        <v>2.79</v>
      </c>
      <c r="AI194">
        <v>2.6505000000000001</v>
      </c>
      <c r="AJ194">
        <v>2.79</v>
      </c>
      <c r="AK194">
        <v>2.65</v>
      </c>
    </row>
    <row r="195" spans="1:59" x14ac:dyDescent="0.3">
      <c r="A195" t="s">
        <v>729</v>
      </c>
      <c r="B195" t="s">
        <v>174</v>
      </c>
      <c r="C195">
        <v>33</v>
      </c>
      <c r="D195" t="s">
        <v>730</v>
      </c>
      <c r="E195" t="s">
        <v>730</v>
      </c>
      <c r="J195">
        <v>1000</v>
      </c>
      <c r="K195">
        <v>1</v>
      </c>
      <c r="L195">
        <v>2.4</v>
      </c>
      <c r="M195" t="b">
        <v>0</v>
      </c>
      <c r="O195" t="b">
        <v>0</v>
      </c>
      <c r="Q195" t="b">
        <v>1</v>
      </c>
      <c r="W195">
        <v>512</v>
      </c>
      <c r="X195" t="b">
        <v>0</v>
      </c>
      <c r="Y195" t="b">
        <v>1</v>
      </c>
      <c r="Z195" t="s">
        <v>417</v>
      </c>
      <c r="AA195" t="b">
        <v>0</v>
      </c>
      <c r="AB195" t="b">
        <v>0</v>
      </c>
      <c r="AC195" t="b">
        <v>0</v>
      </c>
      <c r="AD195" t="b">
        <v>0</v>
      </c>
      <c r="AF195" t="b">
        <v>0</v>
      </c>
      <c r="AG195" t="b">
        <v>0</v>
      </c>
      <c r="AH195">
        <v>2.7999432</v>
      </c>
      <c r="AI195">
        <v>2.7159449040000001</v>
      </c>
      <c r="AL195">
        <v>2.33</v>
      </c>
    </row>
    <row r="196" spans="1:59" x14ac:dyDescent="0.3">
      <c r="A196" t="s">
        <v>731</v>
      </c>
      <c r="B196" t="s">
        <v>174</v>
      </c>
      <c r="C196">
        <v>33</v>
      </c>
      <c r="D196" t="s">
        <v>732</v>
      </c>
      <c r="E196" t="s">
        <v>732</v>
      </c>
      <c r="J196">
        <v>3000</v>
      </c>
      <c r="K196">
        <v>10</v>
      </c>
      <c r="M196" t="b">
        <v>0</v>
      </c>
      <c r="O196" t="b">
        <v>0</v>
      </c>
      <c r="Q196" t="b">
        <v>0</v>
      </c>
      <c r="R196" t="b">
        <v>0</v>
      </c>
      <c r="S196" t="b">
        <v>1</v>
      </c>
      <c r="T196" t="s">
        <v>177</v>
      </c>
      <c r="X196" t="b">
        <v>0</v>
      </c>
      <c r="Y196" t="b">
        <v>1</v>
      </c>
      <c r="Z196" t="s">
        <v>202</v>
      </c>
      <c r="AA196" t="b">
        <v>0</v>
      </c>
      <c r="AB196" t="b">
        <v>0</v>
      </c>
      <c r="AC196" t="b">
        <v>0</v>
      </c>
      <c r="AD196" t="b">
        <v>0</v>
      </c>
      <c r="AF196" t="b">
        <v>0</v>
      </c>
      <c r="AG196" t="b">
        <v>0</v>
      </c>
      <c r="AH196">
        <v>2.8</v>
      </c>
      <c r="AI196" s="2" t="s">
        <v>733</v>
      </c>
      <c r="AJ196">
        <v>2.8</v>
      </c>
      <c r="AK196" s="2" t="s">
        <v>733</v>
      </c>
    </row>
    <row r="197" spans="1:59" x14ac:dyDescent="0.3">
      <c r="A197" t="s">
        <v>734</v>
      </c>
      <c r="B197" t="s">
        <v>385</v>
      </c>
      <c r="C197">
        <v>38</v>
      </c>
      <c r="D197" t="s">
        <v>735</v>
      </c>
      <c r="E197" t="s">
        <v>735</v>
      </c>
      <c r="I197" s="1" t="s">
        <v>637</v>
      </c>
      <c r="J197">
        <v>1000</v>
      </c>
      <c r="K197">
        <v>30</v>
      </c>
      <c r="L197">
        <v>2.8</v>
      </c>
      <c r="M197" t="b">
        <v>0</v>
      </c>
      <c r="O197" t="b">
        <v>0</v>
      </c>
      <c r="Q197" t="b">
        <v>1</v>
      </c>
      <c r="R197" t="b">
        <v>0</v>
      </c>
      <c r="X197" t="b">
        <v>0</v>
      </c>
      <c r="Y197" t="b">
        <v>1</v>
      </c>
      <c r="Z197" t="s">
        <v>319</v>
      </c>
      <c r="AA197" t="b">
        <v>0</v>
      </c>
      <c r="AB197" t="b">
        <v>0</v>
      </c>
      <c r="AC197" t="b">
        <v>0</v>
      </c>
      <c r="AD197" t="b">
        <v>0</v>
      </c>
      <c r="AF197" t="b">
        <v>0</v>
      </c>
      <c r="AG197" t="b">
        <v>0</v>
      </c>
      <c r="AH197">
        <v>2.8</v>
      </c>
      <c r="AI197" s="2" t="s">
        <v>736</v>
      </c>
      <c r="AJ197">
        <v>2.8</v>
      </c>
      <c r="AK197">
        <v>2.52</v>
      </c>
      <c r="AL197">
        <v>2.52</v>
      </c>
      <c r="AN197">
        <v>1111</v>
      </c>
      <c r="AO197">
        <v>2.2999999999999998</v>
      </c>
      <c r="AP197">
        <v>8</v>
      </c>
      <c r="AQ197">
        <v>290</v>
      </c>
      <c r="AR197">
        <v>40000</v>
      </c>
      <c r="AS197">
        <v>999.9</v>
      </c>
      <c r="AT197">
        <v>2.0699999999999998</v>
      </c>
      <c r="AU197">
        <v>7.2</v>
      </c>
      <c r="AV197">
        <v>261</v>
      </c>
      <c r="AW197">
        <v>36000</v>
      </c>
    </row>
    <row r="198" spans="1:59" x14ac:dyDescent="0.3">
      <c r="A198" t="s">
        <v>737</v>
      </c>
      <c r="B198" t="s">
        <v>238</v>
      </c>
      <c r="C198">
        <v>32</v>
      </c>
      <c r="D198" s="1" t="s">
        <v>738</v>
      </c>
      <c r="E198" s="1" t="s">
        <v>738</v>
      </c>
      <c r="J198">
        <v>1000</v>
      </c>
      <c r="K198">
        <v>7</v>
      </c>
      <c r="M198" t="b">
        <v>0</v>
      </c>
      <c r="O198" t="b">
        <v>0</v>
      </c>
      <c r="Q198" t="b">
        <v>1</v>
      </c>
      <c r="X198" t="b">
        <v>0</v>
      </c>
      <c r="Y198" t="b">
        <v>1</v>
      </c>
      <c r="Z198" s="3" t="s">
        <v>739</v>
      </c>
      <c r="AA198" t="b">
        <v>0</v>
      </c>
      <c r="AB198" t="b">
        <v>0</v>
      </c>
      <c r="AC198" t="b">
        <v>0</v>
      </c>
      <c r="AD198" t="b">
        <v>0</v>
      </c>
      <c r="AF198" t="b">
        <v>0</v>
      </c>
      <c r="AG198" t="b">
        <v>0</v>
      </c>
      <c r="AH198">
        <v>2.8</v>
      </c>
      <c r="AI198" s="2" t="s">
        <v>740</v>
      </c>
      <c r="AJ198">
        <v>2.8</v>
      </c>
      <c r="AK198">
        <v>2.2400000000000002</v>
      </c>
    </row>
    <row r="199" spans="1:59" x14ac:dyDescent="0.3">
      <c r="A199" t="s">
        <v>741</v>
      </c>
      <c r="B199" t="s">
        <v>161</v>
      </c>
      <c r="C199">
        <v>35</v>
      </c>
      <c r="D199" t="s">
        <v>421</v>
      </c>
      <c r="E199" t="s">
        <v>421</v>
      </c>
      <c r="F199" t="s">
        <v>742</v>
      </c>
      <c r="G199" t="s">
        <v>423</v>
      </c>
      <c r="H199" t="s">
        <v>424</v>
      </c>
      <c r="J199">
        <v>500</v>
      </c>
      <c r="K199">
        <v>7</v>
      </c>
      <c r="M199" t="b">
        <v>0</v>
      </c>
      <c r="O199" t="b">
        <v>0</v>
      </c>
      <c r="Q199" t="b">
        <v>1</v>
      </c>
      <c r="R199" t="b">
        <v>0</v>
      </c>
      <c r="S199" t="b">
        <v>1</v>
      </c>
      <c r="X199" t="b">
        <v>0</v>
      </c>
      <c r="Y199" t="b">
        <v>0</v>
      </c>
      <c r="Z199" t="s">
        <v>425</v>
      </c>
      <c r="AA199" t="b">
        <v>0</v>
      </c>
      <c r="AB199" t="b">
        <v>0</v>
      </c>
      <c r="AC199" t="b">
        <v>0</v>
      </c>
      <c r="AD199" t="b">
        <v>0</v>
      </c>
      <c r="AF199" t="b">
        <v>0</v>
      </c>
      <c r="AG199" t="b">
        <v>0</v>
      </c>
      <c r="AH199">
        <v>2.8</v>
      </c>
      <c r="AI199" s="2" t="s">
        <v>736</v>
      </c>
      <c r="AJ199">
        <v>2.8</v>
      </c>
      <c r="AK199">
        <v>2.52</v>
      </c>
    </row>
    <row r="200" spans="1:59" x14ac:dyDescent="0.3">
      <c r="A200" t="s">
        <v>743</v>
      </c>
      <c r="B200" t="s">
        <v>252</v>
      </c>
      <c r="C200">
        <v>40</v>
      </c>
      <c r="D200" t="s">
        <v>744</v>
      </c>
      <c r="E200" t="s">
        <v>744</v>
      </c>
      <c r="J200">
        <v>1000</v>
      </c>
      <c r="K200">
        <v>5</v>
      </c>
      <c r="M200" t="b">
        <v>0</v>
      </c>
      <c r="O200" t="b">
        <v>0</v>
      </c>
      <c r="X200" t="b">
        <v>0</v>
      </c>
      <c r="Y200" t="b">
        <v>1</v>
      </c>
      <c r="Z200" t="s">
        <v>590</v>
      </c>
      <c r="AA200" t="b">
        <v>0</v>
      </c>
      <c r="AB200" t="b">
        <v>0</v>
      </c>
      <c r="AC200" t="b">
        <v>0</v>
      </c>
      <c r="AD200" t="b">
        <v>0</v>
      </c>
      <c r="AF200" t="b">
        <v>0</v>
      </c>
      <c r="AG200" t="b">
        <v>0</v>
      </c>
      <c r="AH200" s="2" t="s">
        <v>745</v>
      </c>
      <c r="AI200" s="2" t="s">
        <v>746</v>
      </c>
      <c r="BF200">
        <v>22</v>
      </c>
      <c r="BG200">
        <v>17</v>
      </c>
    </row>
    <row r="201" spans="1:59" x14ac:dyDescent="0.3">
      <c r="A201" t="s">
        <v>747</v>
      </c>
      <c r="B201" t="s">
        <v>326</v>
      </c>
      <c r="C201">
        <v>53</v>
      </c>
      <c r="D201" t="s">
        <v>748</v>
      </c>
      <c r="E201" t="s">
        <v>748</v>
      </c>
      <c r="G201" t="s">
        <v>218</v>
      </c>
      <c r="J201">
        <v>1000</v>
      </c>
      <c r="K201">
        <v>5</v>
      </c>
      <c r="M201" t="b">
        <v>0</v>
      </c>
      <c r="O201" t="b">
        <v>0</v>
      </c>
      <c r="Q201" t="b">
        <v>0</v>
      </c>
      <c r="R201" t="b">
        <v>0</v>
      </c>
      <c r="S201" t="b">
        <v>1</v>
      </c>
      <c r="T201" t="s">
        <v>177</v>
      </c>
      <c r="W201">
        <v>128</v>
      </c>
      <c r="X201" t="b">
        <v>0</v>
      </c>
      <c r="Y201" t="b">
        <v>1</v>
      </c>
      <c r="Z201" t="s">
        <v>202</v>
      </c>
      <c r="AA201" t="b">
        <v>0</v>
      </c>
      <c r="AB201" t="b">
        <v>0</v>
      </c>
      <c r="AC201" t="b">
        <v>0</v>
      </c>
      <c r="AD201" t="b">
        <v>0</v>
      </c>
      <c r="AF201" t="b">
        <v>0</v>
      </c>
      <c r="AG201" t="b">
        <v>0</v>
      </c>
      <c r="AH201">
        <v>2.83</v>
      </c>
      <c r="AI201">
        <v>1.83</v>
      </c>
      <c r="AJ201">
        <v>2.83</v>
      </c>
      <c r="AK201">
        <v>1.83</v>
      </c>
    </row>
    <row r="202" spans="1:59" x14ac:dyDescent="0.3">
      <c r="A202" t="s">
        <v>749</v>
      </c>
      <c r="B202" t="s">
        <v>151</v>
      </c>
      <c r="C202">
        <v>42</v>
      </c>
      <c r="D202" t="s">
        <v>750</v>
      </c>
      <c r="E202" t="s">
        <v>750</v>
      </c>
      <c r="J202">
        <v>3000</v>
      </c>
      <c r="K202">
        <v>3</v>
      </c>
      <c r="M202" t="b">
        <v>0</v>
      </c>
      <c r="O202" t="b">
        <v>0</v>
      </c>
      <c r="Q202" t="b">
        <v>0</v>
      </c>
      <c r="R202" t="b">
        <v>0</v>
      </c>
      <c r="S202" t="b">
        <v>1</v>
      </c>
      <c r="T202" t="s">
        <v>177</v>
      </c>
      <c r="X202" t="b">
        <v>0</v>
      </c>
      <c r="Y202" t="b">
        <v>1</v>
      </c>
      <c r="Z202" t="s">
        <v>202</v>
      </c>
      <c r="AA202" t="b">
        <v>0</v>
      </c>
      <c r="AB202" t="b">
        <v>0</v>
      </c>
      <c r="AC202" t="b">
        <v>0</v>
      </c>
      <c r="AD202" t="b">
        <v>0</v>
      </c>
      <c r="AF202" t="b">
        <v>0</v>
      </c>
      <c r="AG202" t="b">
        <v>0</v>
      </c>
      <c r="AH202">
        <v>2.84</v>
      </c>
      <c r="AI202" s="2" t="s">
        <v>751</v>
      </c>
      <c r="AJ202">
        <v>2.84</v>
      </c>
      <c r="AK202" s="2" t="s">
        <v>751</v>
      </c>
    </row>
    <row r="203" spans="1:59" x14ac:dyDescent="0.3">
      <c r="A203" t="s">
        <v>752</v>
      </c>
      <c r="B203" t="s">
        <v>216</v>
      </c>
      <c r="C203">
        <v>41</v>
      </c>
      <c r="D203" t="s">
        <v>753</v>
      </c>
      <c r="E203" t="s">
        <v>753</v>
      </c>
      <c r="G203" t="s">
        <v>218</v>
      </c>
      <c r="J203">
        <v>500</v>
      </c>
      <c r="K203">
        <v>5</v>
      </c>
      <c r="M203" t="b">
        <v>0</v>
      </c>
      <c r="O203" t="b">
        <v>0</v>
      </c>
      <c r="Q203" t="b">
        <v>0</v>
      </c>
      <c r="R203" t="b">
        <v>0</v>
      </c>
      <c r="S203" t="b">
        <v>1</v>
      </c>
      <c r="T203" t="s">
        <v>219</v>
      </c>
      <c r="U203" t="s">
        <v>201</v>
      </c>
      <c r="W203">
        <v>128</v>
      </c>
      <c r="X203" t="b">
        <v>0</v>
      </c>
      <c r="Y203" t="b">
        <v>1</v>
      </c>
      <c r="Z203" t="s">
        <v>202</v>
      </c>
      <c r="AA203" t="b">
        <v>0</v>
      </c>
      <c r="AB203" t="b">
        <v>0</v>
      </c>
      <c r="AC203" t="b">
        <v>0</v>
      </c>
      <c r="AD203" t="b">
        <v>0</v>
      </c>
      <c r="AF203" t="b">
        <v>0</v>
      </c>
      <c r="AG203" t="b">
        <v>0</v>
      </c>
      <c r="AH203">
        <v>2.85</v>
      </c>
      <c r="AI203">
        <v>1.85</v>
      </c>
      <c r="AJ203">
        <v>2.85</v>
      </c>
      <c r="AK203">
        <v>1.85</v>
      </c>
    </row>
    <row r="204" spans="1:59" x14ac:dyDescent="0.3">
      <c r="A204" t="s">
        <v>754</v>
      </c>
      <c r="B204" t="s">
        <v>326</v>
      </c>
      <c r="C204">
        <v>53</v>
      </c>
      <c r="D204" t="s">
        <v>755</v>
      </c>
      <c r="E204" t="s">
        <v>755</v>
      </c>
      <c r="G204" t="s">
        <v>218</v>
      </c>
      <c r="J204">
        <v>500</v>
      </c>
      <c r="K204">
        <v>3</v>
      </c>
      <c r="M204" t="b">
        <v>0</v>
      </c>
      <c r="O204" t="b">
        <v>0</v>
      </c>
      <c r="Q204" t="b">
        <v>0</v>
      </c>
      <c r="R204" t="b">
        <v>0</v>
      </c>
      <c r="S204" t="b">
        <v>1</v>
      </c>
      <c r="T204" t="s">
        <v>177</v>
      </c>
      <c r="U204" t="s">
        <v>201</v>
      </c>
      <c r="W204">
        <v>128</v>
      </c>
      <c r="X204" t="b">
        <v>0</v>
      </c>
      <c r="Y204" t="b">
        <v>1</v>
      </c>
      <c r="Z204" t="s">
        <v>202</v>
      </c>
      <c r="AA204" t="b">
        <v>0</v>
      </c>
      <c r="AB204" t="b">
        <v>0</v>
      </c>
      <c r="AC204" t="b">
        <v>0</v>
      </c>
      <c r="AD204" t="b">
        <v>0</v>
      </c>
      <c r="AF204" t="b">
        <v>0</v>
      </c>
      <c r="AG204" t="b">
        <v>0</v>
      </c>
      <c r="AH204">
        <v>2.85</v>
      </c>
      <c r="AI204">
        <v>1.85</v>
      </c>
      <c r="AJ204">
        <v>2.85</v>
      </c>
      <c r="AK204">
        <v>1.85</v>
      </c>
    </row>
    <row r="205" spans="1:59" x14ac:dyDescent="0.3">
      <c r="A205" t="s">
        <v>756</v>
      </c>
      <c r="B205" t="s">
        <v>216</v>
      </c>
      <c r="C205">
        <v>41</v>
      </c>
      <c r="D205" t="s">
        <v>757</v>
      </c>
      <c r="E205" t="s">
        <v>757</v>
      </c>
      <c r="J205">
        <v>1000</v>
      </c>
      <c r="K205">
        <v>15</v>
      </c>
      <c r="M205" t="b">
        <v>0</v>
      </c>
      <c r="O205" t="b">
        <v>0</v>
      </c>
      <c r="Q205" t="b">
        <v>0</v>
      </c>
      <c r="R205" t="b">
        <v>0</v>
      </c>
      <c r="S205" t="b">
        <v>1</v>
      </c>
      <c r="T205" t="s">
        <v>177</v>
      </c>
      <c r="X205" t="b">
        <v>0</v>
      </c>
      <c r="Y205" t="b">
        <v>1</v>
      </c>
      <c r="Z205" t="s">
        <v>259</v>
      </c>
      <c r="AA205" t="b">
        <v>0</v>
      </c>
      <c r="AB205" t="b">
        <v>0</v>
      </c>
      <c r="AC205" t="b">
        <v>0</v>
      </c>
      <c r="AD205" t="b">
        <v>0</v>
      </c>
      <c r="AF205" t="b">
        <v>0</v>
      </c>
      <c r="AG205" t="b">
        <v>0</v>
      </c>
      <c r="AH205" s="2" t="s">
        <v>758</v>
      </c>
      <c r="AM205">
        <v>3.7</v>
      </c>
    </row>
    <row r="206" spans="1:59" x14ac:dyDescent="0.3">
      <c r="A206" t="s">
        <v>759</v>
      </c>
      <c r="B206" t="s">
        <v>174</v>
      </c>
      <c r="C206">
        <v>33</v>
      </c>
      <c r="D206" t="s">
        <v>760</v>
      </c>
      <c r="E206" t="s">
        <v>760</v>
      </c>
      <c r="J206">
        <v>3000</v>
      </c>
      <c r="K206">
        <v>15</v>
      </c>
      <c r="M206" t="b">
        <v>0</v>
      </c>
      <c r="O206" t="b">
        <v>0</v>
      </c>
      <c r="Q206" t="b">
        <v>0</v>
      </c>
      <c r="R206" t="b">
        <v>0</v>
      </c>
      <c r="S206" t="b">
        <v>1</v>
      </c>
      <c r="T206" t="s">
        <v>177</v>
      </c>
      <c r="X206" t="b">
        <v>0</v>
      </c>
      <c r="Y206" t="b">
        <v>1</v>
      </c>
      <c r="Z206" t="s">
        <v>202</v>
      </c>
      <c r="AA206" t="b">
        <v>0</v>
      </c>
      <c r="AB206" t="b">
        <v>0</v>
      </c>
      <c r="AC206" t="b">
        <v>0</v>
      </c>
      <c r="AD206" t="b">
        <v>0</v>
      </c>
      <c r="AF206" t="b">
        <v>0</v>
      </c>
      <c r="AG206" t="b">
        <v>0</v>
      </c>
      <c r="AH206">
        <v>2.89</v>
      </c>
      <c r="AI206" s="2" t="s">
        <v>761</v>
      </c>
      <c r="AJ206">
        <v>2.89</v>
      </c>
      <c r="AK206" s="2" t="s">
        <v>761</v>
      </c>
    </row>
    <row r="207" spans="1:59" x14ac:dyDescent="0.3">
      <c r="A207" t="s">
        <v>762</v>
      </c>
      <c r="B207" t="s">
        <v>763</v>
      </c>
      <c r="C207">
        <v>138</v>
      </c>
      <c r="D207" t="s">
        <v>764</v>
      </c>
      <c r="E207" t="s">
        <v>764</v>
      </c>
      <c r="J207">
        <v>1000</v>
      </c>
      <c r="K207">
        <v>1</v>
      </c>
      <c r="M207" t="b">
        <v>0</v>
      </c>
      <c r="O207" t="b">
        <v>0</v>
      </c>
      <c r="X207" t="b">
        <v>0</v>
      </c>
      <c r="Y207" t="b">
        <v>1</v>
      </c>
      <c r="Z207" t="s">
        <v>172</v>
      </c>
      <c r="AA207" t="b">
        <v>0</v>
      </c>
      <c r="AB207" t="b">
        <v>0</v>
      </c>
      <c r="AC207" t="b">
        <v>0</v>
      </c>
      <c r="AD207" t="b">
        <v>0</v>
      </c>
      <c r="AF207" t="b">
        <v>0</v>
      </c>
      <c r="AG207" t="b">
        <v>0</v>
      </c>
      <c r="AH207">
        <v>2.9</v>
      </c>
      <c r="AI207">
        <v>2.7549999999999999</v>
      </c>
      <c r="AJ207">
        <v>2.9</v>
      </c>
      <c r="AK207">
        <v>2.76</v>
      </c>
    </row>
    <row r="208" spans="1:59" x14ac:dyDescent="0.3">
      <c r="A208" t="s">
        <v>765</v>
      </c>
      <c r="B208" t="s">
        <v>188</v>
      </c>
      <c r="C208">
        <v>34</v>
      </c>
      <c r="D208" t="s">
        <v>766</v>
      </c>
      <c r="E208" t="s">
        <v>766</v>
      </c>
      <c r="I208" t="s">
        <v>766</v>
      </c>
      <c r="J208">
        <v>1000</v>
      </c>
      <c r="K208">
        <v>7</v>
      </c>
      <c r="M208" t="b">
        <v>0</v>
      </c>
      <c r="O208" t="b">
        <v>0</v>
      </c>
      <c r="Q208" t="b">
        <v>1</v>
      </c>
      <c r="R208" t="b">
        <v>0</v>
      </c>
      <c r="S208" t="b">
        <v>1</v>
      </c>
      <c r="X208" t="b">
        <v>0</v>
      </c>
      <c r="Y208" t="b">
        <v>1</v>
      </c>
      <c r="Z208" t="s">
        <v>767</v>
      </c>
      <c r="AA208" t="b">
        <v>0</v>
      </c>
      <c r="AB208" t="b">
        <v>0</v>
      </c>
      <c r="AC208" t="b">
        <v>0</v>
      </c>
      <c r="AD208" t="b">
        <v>0</v>
      </c>
      <c r="AF208" t="b">
        <v>0</v>
      </c>
      <c r="AG208" t="b">
        <v>0</v>
      </c>
      <c r="AH208">
        <v>2.9</v>
      </c>
      <c r="AJ208">
        <v>2.9</v>
      </c>
    </row>
    <row r="209" spans="1:60" x14ac:dyDescent="0.3">
      <c r="A209" t="s">
        <v>768</v>
      </c>
      <c r="B209" t="s">
        <v>188</v>
      </c>
      <c r="C209">
        <v>34</v>
      </c>
      <c r="D209" t="s">
        <v>769</v>
      </c>
      <c r="E209" t="s">
        <v>769</v>
      </c>
      <c r="I209" t="s">
        <v>769</v>
      </c>
      <c r="J209">
        <v>500</v>
      </c>
      <c r="K209">
        <v>1</v>
      </c>
      <c r="M209" t="b">
        <v>0</v>
      </c>
      <c r="O209" t="b">
        <v>0</v>
      </c>
      <c r="Q209" t="b">
        <v>1</v>
      </c>
      <c r="R209" t="b">
        <v>0</v>
      </c>
      <c r="S209" t="b">
        <v>1</v>
      </c>
      <c r="X209" t="b">
        <v>0</v>
      </c>
      <c r="Y209" t="b">
        <v>1</v>
      </c>
      <c r="Z209" t="s">
        <v>767</v>
      </c>
      <c r="AA209" t="b">
        <v>0</v>
      </c>
      <c r="AB209" t="b">
        <v>0</v>
      </c>
      <c r="AC209" t="b">
        <v>0</v>
      </c>
      <c r="AD209" t="b">
        <v>0</v>
      </c>
      <c r="AF209" t="b">
        <v>0</v>
      </c>
      <c r="AG209" t="b">
        <v>0</v>
      </c>
      <c r="AH209">
        <v>2.9</v>
      </c>
      <c r="AJ209">
        <v>2.9</v>
      </c>
    </row>
    <row r="210" spans="1:60" x14ac:dyDescent="0.3">
      <c r="A210" t="s">
        <v>770</v>
      </c>
      <c r="B210" t="s">
        <v>771</v>
      </c>
      <c r="C210">
        <v>76</v>
      </c>
      <c r="D210" t="s">
        <v>772</v>
      </c>
      <c r="E210" t="s">
        <v>772</v>
      </c>
      <c r="J210">
        <v>500</v>
      </c>
      <c r="K210">
        <v>1</v>
      </c>
      <c r="M210" t="b">
        <v>0</v>
      </c>
      <c r="O210" t="b">
        <v>0</v>
      </c>
      <c r="U210" t="s">
        <v>201</v>
      </c>
      <c r="X210" t="b">
        <v>0</v>
      </c>
      <c r="Y210" t="b">
        <v>1</v>
      </c>
      <c r="Z210" t="s">
        <v>491</v>
      </c>
      <c r="AA210" t="b">
        <v>0</v>
      </c>
      <c r="AB210" t="b">
        <v>0</v>
      </c>
      <c r="AC210" t="b">
        <v>0</v>
      </c>
      <c r="AD210" t="b">
        <v>0</v>
      </c>
      <c r="AF210" t="b">
        <v>0</v>
      </c>
      <c r="AG210" t="b">
        <v>0</v>
      </c>
      <c r="AH210">
        <v>2.9</v>
      </c>
      <c r="AI210">
        <v>2.7549999999999999</v>
      </c>
      <c r="AJ210">
        <v>2.9</v>
      </c>
      <c r="AK210">
        <v>2.76</v>
      </c>
    </row>
    <row r="211" spans="1:60" x14ac:dyDescent="0.3">
      <c r="A211" t="s">
        <v>773</v>
      </c>
      <c r="B211" t="s">
        <v>188</v>
      </c>
      <c r="C211">
        <v>34</v>
      </c>
      <c r="D211" t="s">
        <v>774</v>
      </c>
      <c r="E211" t="s">
        <v>774</v>
      </c>
      <c r="I211" t="s">
        <v>774</v>
      </c>
      <c r="J211">
        <v>300</v>
      </c>
      <c r="K211">
        <v>1</v>
      </c>
      <c r="M211" t="b">
        <v>0</v>
      </c>
      <c r="O211" t="b">
        <v>0</v>
      </c>
      <c r="Q211" t="b">
        <v>1</v>
      </c>
      <c r="R211" t="b">
        <v>0</v>
      </c>
      <c r="S211" t="b">
        <v>1</v>
      </c>
      <c r="X211" t="b">
        <v>0</v>
      </c>
      <c r="Y211" t="b">
        <v>1</v>
      </c>
      <c r="Z211" t="s">
        <v>767</v>
      </c>
      <c r="AA211" t="b">
        <v>0</v>
      </c>
      <c r="AB211" t="b">
        <v>0</v>
      </c>
      <c r="AC211" t="b">
        <v>0</v>
      </c>
      <c r="AD211" t="b">
        <v>0</v>
      </c>
      <c r="AF211" t="b">
        <v>0</v>
      </c>
      <c r="AG211" t="b">
        <v>0</v>
      </c>
      <c r="AH211">
        <v>2.9</v>
      </c>
      <c r="AJ211">
        <v>2.9</v>
      </c>
    </row>
    <row r="212" spans="1:60" x14ac:dyDescent="0.3">
      <c r="A212" s="3" t="s">
        <v>775</v>
      </c>
      <c r="B212" t="s">
        <v>332</v>
      </c>
      <c r="C212">
        <v>50</v>
      </c>
      <c r="D212" t="s">
        <v>776</v>
      </c>
      <c r="E212" t="s">
        <v>776</v>
      </c>
      <c r="J212">
        <v>1000</v>
      </c>
      <c r="K212">
        <v>3</v>
      </c>
      <c r="L212">
        <v>2.4900000000000002</v>
      </c>
      <c r="M212" t="b">
        <v>0</v>
      </c>
      <c r="O212" t="b">
        <v>0</v>
      </c>
      <c r="R212" t="b">
        <v>0</v>
      </c>
      <c r="S212" t="b">
        <v>1</v>
      </c>
      <c r="X212" t="b">
        <v>0</v>
      </c>
      <c r="Y212" t="b">
        <v>0</v>
      </c>
      <c r="Z212" t="s">
        <v>777</v>
      </c>
      <c r="AA212" t="b">
        <v>0</v>
      </c>
      <c r="AB212" t="b">
        <v>0</v>
      </c>
      <c r="AC212" t="b">
        <v>0</v>
      </c>
      <c r="AD212" t="b">
        <v>0</v>
      </c>
      <c r="AF212" t="b">
        <v>0</v>
      </c>
      <c r="AG212" t="b">
        <v>0</v>
      </c>
      <c r="AH212" s="2" t="s">
        <v>778</v>
      </c>
    </row>
    <row r="213" spans="1:60" x14ac:dyDescent="0.3">
      <c r="A213" t="s">
        <v>779</v>
      </c>
      <c r="B213" t="s">
        <v>188</v>
      </c>
      <c r="C213">
        <v>34</v>
      </c>
      <c r="D213" t="s">
        <v>780</v>
      </c>
      <c r="E213" t="s">
        <v>780</v>
      </c>
      <c r="J213">
        <v>1000</v>
      </c>
      <c r="K213">
        <v>7</v>
      </c>
      <c r="M213" t="b">
        <v>0</v>
      </c>
      <c r="O213" t="b">
        <v>0</v>
      </c>
      <c r="X213" t="b">
        <v>0</v>
      </c>
      <c r="Y213" t="b">
        <v>1</v>
      </c>
      <c r="Z213" t="s">
        <v>781</v>
      </c>
      <c r="AA213" t="b">
        <v>0</v>
      </c>
      <c r="AB213" t="b">
        <v>0</v>
      </c>
      <c r="AC213" t="b">
        <v>0</v>
      </c>
      <c r="AD213" t="b">
        <v>0</v>
      </c>
      <c r="AF213" t="b">
        <v>0</v>
      </c>
      <c r="AG213" t="b">
        <v>0</v>
      </c>
      <c r="AH213" s="2" t="s">
        <v>782</v>
      </c>
      <c r="BH213">
        <v>2.33</v>
      </c>
    </row>
    <row r="214" spans="1:60" x14ac:dyDescent="0.3">
      <c r="A214" t="s">
        <v>783</v>
      </c>
      <c r="B214" t="s">
        <v>204</v>
      </c>
      <c r="C214">
        <v>45</v>
      </c>
      <c r="D214" t="s">
        <v>784</v>
      </c>
      <c r="E214" t="s">
        <v>784</v>
      </c>
      <c r="J214">
        <v>3000</v>
      </c>
      <c r="K214">
        <v>7</v>
      </c>
      <c r="M214" t="b">
        <v>0</v>
      </c>
      <c r="O214" t="b">
        <v>0</v>
      </c>
      <c r="S214" t="b">
        <v>1</v>
      </c>
      <c r="T214" t="s">
        <v>177</v>
      </c>
      <c r="W214">
        <v>128</v>
      </c>
      <c r="X214" t="b">
        <v>0</v>
      </c>
      <c r="Y214" t="b">
        <v>1</v>
      </c>
      <c r="Z214" t="s">
        <v>182</v>
      </c>
      <c r="AA214" t="b">
        <v>0</v>
      </c>
      <c r="AB214" t="b">
        <v>0</v>
      </c>
      <c r="AC214" t="b">
        <v>0</v>
      </c>
      <c r="AD214" t="b">
        <v>0</v>
      </c>
      <c r="AF214" t="b">
        <v>0</v>
      </c>
      <c r="AG214" t="b">
        <v>0</v>
      </c>
      <c r="AH214">
        <v>2.92</v>
      </c>
      <c r="AI214">
        <v>2.6280000000000001</v>
      </c>
      <c r="AJ214">
        <v>2.92</v>
      </c>
      <c r="AK214">
        <v>2.63</v>
      </c>
    </row>
    <row r="215" spans="1:60" x14ac:dyDescent="0.3">
      <c r="A215" t="s">
        <v>785</v>
      </c>
      <c r="B215" t="s">
        <v>174</v>
      </c>
      <c r="C215">
        <v>33</v>
      </c>
      <c r="D215" t="s">
        <v>786</v>
      </c>
      <c r="E215" t="s">
        <v>786</v>
      </c>
      <c r="J215">
        <v>0</v>
      </c>
      <c r="K215">
        <v>1</v>
      </c>
      <c r="M215" t="b">
        <v>0</v>
      </c>
      <c r="O215" t="b">
        <v>0</v>
      </c>
      <c r="Q215" t="b">
        <v>0</v>
      </c>
      <c r="R215" t="b">
        <v>0</v>
      </c>
      <c r="S215" t="b">
        <v>1</v>
      </c>
      <c r="T215" t="s">
        <v>177</v>
      </c>
      <c r="X215" t="b">
        <v>1</v>
      </c>
      <c r="Y215" t="b">
        <v>1</v>
      </c>
      <c r="Z215" t="s">
        <v>202</v>
      </c>
      <c r="AA215" t="b">
        <v>0</v>
      </c>
      <c r="AB215" t="b">
        <v>0</v>
      </c>
      <c r="AC215" t="b">
        <v>0</v>
      </c>
      <c r="AD215" t="b">
        <v>0</v>
      </c>
      <c r="AF215" t="b">
        <v>0</v>
      </c>
      <c r="AG215" t="b">
        <v>0</v>
      </c>
      <c r="AH215">
        <v>2.92</v>
      </c>
      <c r="AI215">
        <v>1.92</v>
      </c>
      <c r="AJ215">
        <v>2.92</v>
      </c>
      <c r="AK215">
        <v>1.92</v>
      </c>
    </row>
    <row r="216" spans="1:60" x14ac:dyDescent="0.3">
      <c r="A216" t="s">
        <v>787</v>
      </c>
      <c r="B216" t="s">
        <v>174</v>
      </c>
      <c r="C216">
        <v>33</v>
      </c>
      <c r="D216" t="s">
        <v>788</v>
      </c>
      <c r="E216" t="s">
        <v>788</v>
      </c>
      <c r="J216">
        <v>3000</v>
      </c>
      <c r="K216">
        <v>15</v>
      </c>
      <c r="M216" t="b">
        <v>0</v>
      </c>
      <c r="O216" t="b">
        <v>0</v>
      </c>
      <c r="Q216" t="b">
        <v>1</v>
      </c>
      <c r="R216" t="b">
        <v>0</v>
      </c>
      <c r="S216" t="b">
        <v>1</v>
      </c>
      <c r="X216" t="b">
        <v>0</v>
      </c>
      <c r="Y216" t="b">
        <v>1</v>
      </c>
      <c r="Z216" t="s">
        <v>337</v>
      </c>
      <c r="AA216" t="b">
        <v>0</v>
      </c>
      <c r="AB216" t="b">
        <v>0</v>
      </c>
      <c r="AC216" t="b">
        <v>0</v>
      </c>
      <c r="AD216" t="b">
        <v>0</v>
      </c>
      <c r="AF216" t="b">
        <v>0</v>
      </c>
      <c r="AG216" t="b">
        <v>0</v>
      </c>
      <c r="AH216">
        <v>2.94</v>
      </c>
      <c r="AI216">
        <v>2.7930000000000001</v>
      </c>
      <c r="AJ216">
        <v>2.94</v>
      </c>
      <c r="AK216">
        <v>2.79</v>
      </c>
    </row>
    <row r="217" spans="1:60" x14ac:dyDescent="0.3">
      <c r="A217" t="s">
        <v>789</v>
      </c>
      <c r="B217" t="s">
        <v>216</v>
      </c>
      <c r="C217">
        <v>41</v>
      </c>
      <c r="D217" t="s">
        <v>790</v>
      </c>
      <c r="E217" t="s">
        <v>790</v>
      </c>
      <c r="J217">
        <v>1000</v>
      </c>
      <c r="K217">
        <v>1</v>
      </c>
      <c r="M217" t="b">
        <v>0</v>
      </c>
      <c r="O217" t="b">
        <v>0</v>
      </c>
      <c r="Q217" t="b">
        <v>0</v>
      </c>
      <c r="R217" t="b">
        <v>0</v>
      </c>
      <c r="S217" t="b">
        <v>1</v>
      </c>
      <c r="T217" t="s">
        <v>219</v>
      </c>
      <c r="U217" t="s">
        <v>201</v>
      </c>
      <c r="W217">
        <v>5000</v>
      </c>
      <c r="X217" t="b">
        <v>0</v>
      </c>
      <c r="Y217" t="b">
        <v>1</v>
      </c>
      <c r="Z217" t="s">
        <v>202</v>
      </c>
      <c r="AA217" t="b">
        <v>0</v>
      </c>
      <c r="AB217" t="b">
        <v>0</v>
      </c>
      <c r="AC217" t="b">
        <v>0</v>
      </c>
      <c r="AD217" t="b">
        <v>0</v>
      </c>
      <c r="AF217" t="b">
        <v>0</v>
      </c>
      <c r="AG217" t="b">
        <v>0</v>
      </c>
      <c r="AH217">
        <v>2.94</v>
      </c>
      <c r="AI217">
        <v>1.94</v>
      </c>
      <c r="AJ217">
        <v>2.94</v>
      </c>
      <c r="AK217">
        <v>1.94</v>
      </c>
    </row>
    <row r="218" spans="1:60" x14ac:dyDescent="0.3">
      <c r="A218" t="s">
        <v>791</v>
      </c>
      <c r="B218" t="s">
        <v>301</v>
      </c>
      <c r="C218">
        <v>47</v>
      </c>
      <c r="D218" t="s">
        <v>792</v>
      </c>
      <c r="E218" t="s">
        <v>792</v>
      </c>
      <c r="J218">
        <v>2000</v>
      </c>
      <c r="K218">
        <v>1</v>
      </c>
      <c r="M218" t="b">
        <v>0</v>
      </c>
      <c r="O218" t="b">
        <v>0</v>
      </c>
      <c r="Q218" t="b">
        <v>0</v>
      </c>
      <c r="R218" t="b">
        <v>0</v>
      </c>
      <c r="S218" t="b">
        <v>1</v>
      </c>
      <c r="T218" t="s">
        <v>177</v>
      </c>
      <c r="U218" t="s">
        <v>201</v>
      </c>
      <c r="W218">
        <v>128</v>
      </c>
      <c r="X218" t="b">
        <v>0</v>
      </c>
      <c r="Y218" t="b">
        <v>1</v>
      </c>
      <c r="Z218" t="s">
        <v>259</v>
      </c>
      <c r="AA218" t="b">
        <v>0</v>
      </c>
      <c r="AB218" t="b">
        <v>0</v>
      </c>
      <c r="AC218" t="b">
        <v>0</v>
      </c>
      <c r="AD218" t="b">
        <v>0</v>
      </c>
      <c r="AF218" t="b">
        <v>0</v>
      </c>
      <c r="AG218" t="b">
        <v>0</v>
      </c>
      <c r="AH218" s="2" t="s">
        <v>793</v>
      </c>
      <c r="AM218">
        <v>3.81</v>
      </c>
    </row>
    <row r="219" spans="1:60" x14ac:dyDescent="0.3">
      <c r="A219" t="s">
        <v>794</v>
      </c>
      <c r="B219" t="s">
        <v>216</v>
      </c>
      <c r="C219">
        <v>41</v>
      </c>
      <c r="D219" t="s">
        <v>795</v>
      </c>
      <c r="E219" t="s">
        <v>795</v>
      </c>
      <c r="G219" t="s">
        <v>218</v>
      </c>
      <c r="J219">
        <v>3000</v>
      </c>
      <c r="K219">
        <v>3</v>
      </c>
      <c r="M219" t="b">
        <v>0</v>
      </c>
      <c r="O219" t="b">
        <v>0</v>
      </c>
      <c r="Q219" t="b">
        <v>0</v>
      </c>
      <c r="R219" t="b">
        <v>0</v>
      </c>
      <c r="S219" t="b">
        <v>1</v>
      </c>
      <c r="T219" t="s">
        <v>219</v>
      </c>
      <c r="W219">
        <v>128</v>
      </c>
      <c r="X219" t="b">
        <v>0</v>
      </c>
      <c r="Y219" t="b">
        <v>1</v>
      </c>
      <c r="Z219" t="s">
        <v>202</v>
      </c>
      <c r="AA219" t="b">
        <v>0</v>
      </c>
      <c r="AB219" t="b">
        <v>0</v>
      </c>
      <c r="AC219" t="b">
        <v>0</v>
      </c>
      <c r="AD219" t="b">
        <v>0</v>
      </c>
      <c r="AF219" t="b">
        <v>0</v>
      </c>
      <c r="AG219" t="b">
        <v>0</v>
      </c>
      <c r="AH219">
        <v>2.96</v>
      </c>
      <c r="AI219">
        <v>1.96</v>
      </c>
      <c r="AJ219">
        <v>2.96</v>
      </c>
      <c r="AK219">
        <v>1.96</v>
      </c>
    </row>
    <row r="220" spans="1:60" x14ac:dyDescent="0.3">
      <c r="A220" t="s">
        <v>796</v>
      </c>
      <c r="B220" t="s">
        <v>216</v>
      </c>
      <c r="C220">
        <v>41</v>
      </c>
      <c r="D220" t="s">
        <v>797</v>
      </c>
      <c r="E220" t="s">
        <v>797</v>
      </c>
      <c r="J220">
        <v>1000</v>
      </c>
      <c r="K220">
        <v>10</v>
      </c>
      <c r="M220" t="b">
        <v>0</v>
      </c>
      <c r="O220" t="b">
        <v>0</v>
      </c>
      <c r="Q220" t="b">
        <v>0</v>
      </c>
      <c r="R220" t="b">
        <v>0</v>
      </c>
      <c r="S220" t="b">
        <v>1</v>
      </c>
      <c r="T220" t="s">
        <v>177</v>
      </c>
      <c r="X220" t="b">
        <v>0</v>
      </c>
      <c r="Y220" t="b">
        <v>1</v>
      </c>
      <c r="Z220" t="s">
        <v>202</v>
      </c>
      <c r="AA220" t="b">
        <v>0</v>
      </c>
      <c r="AB220" t="b">
        <v>0</v>
      </c>
      <c r="AC220" t="b">
        <v>0</v>
      </c>
      <c r="AD220" t="b">
        <v>0</v>
      </c>
      <c r="AF220" t="b">
        <v>0</v>
      </c>
      <c r="AG220" t="b">
        <v>0</v>
      </c>
      <c r="AH220">
        <v>2.96</v>
      </c>
      <c r="AI220">
        <v>1.96</v>
      </c>
      <c r="AJ220">
        <v>2.96</v>
      </c>
      <c r="AK220">
        <v>1.96</v>
      </c>
    </row>
    <row r="221" spans="1:60" x14ac:dyDescent="0.3">
      <c r="A221" t="s">
        <v>798</v>
      </c>
      <c r="B221" t="s">
        <v>252</v>
      </c>
      <c r="C221">
        <v>40</v>
      </c>
      <c r="D221" t="s">
        <v>799</v>
      </c>
      <c r="E221" t="s">
        <v>799</v>
      </c>
      <c r="J221">
        <v>1000</v>
      </c>
      <c r="K221">
        <v>7</v>
      </c>
      <c r="M221" t="b">
        <v>0</v>
      </c>
      <c r="O221" t="b">
        <v>0</v>
      </c>
      <c r="Q221" t="b">
        <v>1</v>
      </c>
      <c r="R221" t="b">
        <v>0</v>
      </c>
      <c r="S221" t="b">
        <v>1</v>
      </c>
      <c r="X221" t="b">
        <v>0</v>
      </c>
      <c r="Y221" t="b">
        <v>1</v>
      </c>
      <c r="Z221" t="s">
        <v>337</v>
      </c>
      <c r="AA221" t="b">
        <v>0</v>
      </c>
      <c r="AB221" t="b">
        <v>0</v>
      </c>
      <c r="AC221" t="b">
        <v>0</v>
      </c>
      <c r="AD221" t="b">
        <v>0</v>
      </c>
      <c r="AF221" t="b">
        <v>0</v>
      </c>
      <c r="AG221" t="b">
        <v>0</v>
      </c>
      <c r="AH221">
        <v>2.98</v>
      </c>
      <c r="AI221">
        <v>2.831</v>
      </c>
      <c r="AJ221">
        <v>2.98</v>
      </c>
      <c r="AK221">
        <v>2.83</v>
      </c>
    </row>
    <row r="222" spans="1:60" x14ac:dyDescent="0.3">
      <c r="A222" t="s">
        <v>800</v>
      </c>
      <c r="B222" t="s">
        <v>204</v>
      </c>
      <c r="C222">
        <v>45</v>
      </c>
      <c r="D222" t="s">
        <v>801</v>
      </c>
      <c r="E222" t="s">
        <v>801</v>
      </c>
      <c r="J222">
        <v>500</v>
      </c>
      <c r="K222">
        <v>5</v>
      </c>
      <c r="M222" t="b">
        <v>0</v>
      </c>
      <c r="O222" t="b">
        <v>0</v>
      </c>
      <c r="S222" t="b">
        <v>1</v>
      </c>
      <c r="T222" t="s">
        <v>177</v>
      </c>
      <c r="U222" t="s">
        <v>201</v>
      </c>
      <c r="W222">
        <v>128</v>
      </c>
      <c r="X222" t="b">
        <v>0</v>
      </c>
      <c r="Y222" t="b">
        <v>1</v>
      </c>
      <c r="Z222" t="s">
        <v>182</v>
      </c>
      <c r="AA222" t="b">
        <v>0</v>
      </c>
      <c r="AB222" t="b">
        <v>0</v>
      </c>
      <c r="AC222" t="b">
        <v>0</v>
      </c>
      <c r="AD222" t="b">
        <v>1</v>
      </c>
      <c r="AF222" t="b">
        <v>0</v>
      </c>
      <c r="AG222" t="b">
        <v>0</v>
      </c>
      <c r="AH222">
        <v>2.98</v>
      </c>
      <c r="AI222">
        <v>2.6819999999999999</v>
      </c>
      <c r="AJ222">
        <v>2.98</v>
      </c>
      <c r="AK222">
        <v>2.68</v>
      </c>
    </row>
    <row r="223" spans="1:60" x14ac:dyDescent="0.3">
      <c r="A223" t="s">
        <v>802</v>
      </c>
      <c r="B223" t="s">
        <v>238</v>
      </c>
      <c r="C223">
        <v>32</v>
      </c>
      <c r="D223" t="s">
        <v>803</v>
      </c>
      <c r="E223" t="s">
        <v>803</v>
      </c>
      <c r="G223" t="s">
        <v>804</v>
      </c>
      <c r="I223" t="s">
        <v>804</v>
      </c>
      <c r="J223">
        <v>3000</v>
      </c>
      <c r="K223">
        <v>3</v>
      </c>
      <c r="M223" t="b">
        <v>0</v>
      </c>
      <c r="O223" t="b">
        <v>0</v>
      </c>
      <c r="Q223" t="b">
        <v>0</v>
      </c>
      <c r="R223" t="b">
        <v>0</v>
      </c>
      <c r="S223" t="b">
        <v>1</v>
      </c>
      <c r="T223" t="s">
        <v>240</v>
      </c>
      <c r="W223">
        <v>128</v>
      </c>
      <c r="X223" t="b">
        <v>0</v>
      </c>
      <c r="Y223" t="b">
        <v>1</v>
      </c>
      <c r="Z223" t="s">
        <v>236</v>
      </c>
      <c r="AA223" t="b">
        <v>0</v>
      </c>
      <c r="AB223" t="b">
        <v>0</v>
      </c>
      <c r="AC223" t="b">
        <v>0</v>
      </c>
      <c r="AD223" t="b">
        <v>0</v>
      </c>
      <c r="AF223" t="b">
        <v>0</v>
      </c>
      <c r="AG223" t="b">
        <v>0</v>
      </c>
      <c r="AH223">
        <v>2.99</v>
      </c>
      <c r="AJ223">
        <v>2.99</v>
      </c>
    </row>
    <row r="224" spans="1:60" x14ac:dyDescent="0.3">
      <c r="A224" t="s">
        <v>805</v>
      </c>
      <c r="B224" t="s">
        <v>242</v>
      </c>
      <c r="C224">
        <v>31</v>
      </c>
      <c r="D224" t="s">
        <v>806</v>
      </c>
      <c r="E224" t="s">
        <v>806</v>
      </c>
      <c r="G224" t="s">
        <v>804</v>
      </c>
      <c r="I224" t="s">
        <v>804</v>
      </c>
      <c r="J224">
        <v>3000</v>
      </c>
      <c r="K224">
        <v>3</v>
      </c>
      <c r="M224" t="b">
        <v>0</v>
      </c>
      <c r="O224" t="b">
        <v>0</v>
      </c>
      <c r="Q224" t="b">
        <v>0</v>
      </c>
      <c r="R224" t="b">
        <v>0</v>
      </c>
      <c r="S224" t="b">
        <v>1</v>
      </c>
      <c r="T224" t="s">
        <v>244</v>
      </c>
      <c r="W224">
        <v>128</v>
      </c>
      <c r="X224" t="b">
        <v>0</v>
      </c>
      <c r="Y224" t="b">
        <v>1</v>
      </c>
      <c r="Z224" t="s">
        <v>236</v>
      </c>
      <c r="AA224" t="b">
        <v>0</v>
      </c>
      <c r="AB224" t="b">
        <v>0</v>
      </c>
      <c r="AC224" t="b">
        <v>0</v>
      </c>
      <c r="AD224" t="b">
        <v>0</v>
      </c>
      <c r="AF224" t="b">
        <v>0</v>
      </c>
      <c r="AG224" t="b">
        <v>0</v>
      </c>
      <c r="AH224">
        <v>2.99</v>
      </c>
      <c r="AJ224">
        <v>2.99</v>
      </c>
    </row>
    <row r="225" spans="1:71" x14ac:dyDescent="0.3">
      <c r="A225" t="s">
        <v>807</v>
      </c>
      <c r="B225" t="s">
        <v>332</v>
      </c>
      <c r="C225">
        <v>50</v>
      </c>
      <c r="D225" t="s">
        <v>808</v>
      </c>
      <c r="E225" t="s">
        <v>808</v>
      </c>
      <c r="G225" t="s">
        <v>809</v>
      </c>
      <c r="I225" t="s">
        <v>809</v>
      </c>
      <c r="J225">
        <v>2000</v>
      </c>
      <c r="K225">
        <v>1</v>
      </c>
      <c r="M225" t="b">
        <v>0</v>
      </c>
      <c r="O225" t="b">
        <v>0</v>
      </c>
      <c r="Q225" t="b">
        <v>0</v>
      </c>
      <c r="R225" t="b">
        <v>0</v>
      </c>
      <c r="S225" t="b">
        <v>1</v>
      </c>
      <c r="T225" t="s">
        <v>177</v>
      </c>
      <c r="W225">
        <v>128</v>
      </c>
      <c r="X225" t="b">
        <v>0</v>
      </c>
      <c r="Y225" t="b">
        <v>1</v>
      </c>
      <c r="Z225" t="s">
        <v>236</v>
      </c>
      <c r="AA225" t="b">
        <v>0</v>
      </c>
      <c r="AB225" t="b">
        <v>0</v>
      </c>
      <c r="AC225" t="b">
        <v>0</v>
      </c>
      <c r="AD225" t="b">
        <v>0</v>
      </c>
      <c r="AF225" t="b">
        <v>0</v>
      </c>
      <c r="AG225" t="b">
        <v>0</v>
      </c>
      <c r="AH225">
        <v>2.99</v>
      </c>
      <c r="AJ225">
        <v>2.99</v>
      </c>
    </row>
    <row r="226" spans="1:71" x14ac:dyDescent="0.3">
      <c r="A226" t="s">
        <v>810</v>
      </c>
      <c r="B226" t="s">
        <v>161</v>
      </c>
      <c r="C226">
        <v>35</v>
      </c>
      <c r="D226" t="s">
        <v>811</v>
      </c>
      <c r="E226" t="s">
        <v>811</v>
      </c>
      <c r="G226" t="s">
        <v>812</v>
      </c>
      <c r="I226" t="s">
        <v>812</v>
      </c>
      <c r="J226">
        <v>2000</v>
      </c>
      <c r="K226">
        <v>1</v>
      </c>
      <c r="M226" t="b">
        <v>0</v>
      </c>
      <c r="O226" t="b">
        <v>0</v>
      </c>
      <c r="Q226" t="b">
        <v>0</v>
      </c>
      <c r="R226" t="b">
        <v>0</v>
      </c>
      <c r="S226" t="b">
        <v>1</v>
      </c>
      <c r="T226" t="s">
        <v>455</v>
      </c>
      <c r="W226">
        <v>128</v>
      </c>
      <c r="X226" t="b">
        <v>0</v>
      </c>
      <c r="Y226" t="b">
        <v>1</v>
      </c>
      <c r="Z226" t="s">
        <v>236</v>
      </c>
      <c r="AA226" t="b">
        <v>0</v>
      </c>
      <c r="AB226" t="b">
        <v>0</v>
      </c>
      <c r="AC226" t="b">
        <v>0</v>
      </c>
      <c r="AD226" t="b">
        <v>0</v>
      </c>
      <c r="AF226" t="b">
        <v>0</v>
      </c>
      <c r="AG226" t="b">
        <v>0</v>
      </c>
      <c r="AH226">
        <v>2.99</v>
      </c>
      <c r="AJ226">
        <v>2.99</v>
      </c>
    </row>
    <row r="227" spans="1:71" x14ac:dyDescent="0.3">
      <c r="A227" t="s">
        <v>813</v>
      </c>
      <c r="B227" t="s">
        <v>161</v>
      </c>
      <c r="C227">
        <v>35</v>
      </c>
      <c r="D227" t="s">
        <v>814</v>
      </c>
      <c r="E227" t="s">
        <v>814</v>
      </c>
      <c r="J227">
        <v>2000</v>
      </c>
      <c r="K227">
        <v>15</v>
      </c>
      <c r="M227" t="b">
        <v>0</v>
      </c>
      <c r="O227" t="b">
        <v>0</v>
      </c>
      <c r="X227" t="b">
        <v>0</v>
      </c>
      <c r="Y227" t="b">
        <v>1</v>
      </c>
      <c r="Z227" t="s">
        <v>460</v>
      </c>
      <c r="AA227" t="b">
        <v>0</v>
      </c>
      <c r="AB227" t="b">
        <v>0</v>
      </c>
      <c r="AC227" t="b">
        <v>0</v>
      </c>
      <c r="AD227" t="b">
        <v>0</v>
      </c>
      <c r="AF227" t="b">
        <v>0</v>
      </c>
      <c r="AG227" t="b">
        <v>0</v>
      </c>
      <c r="AH227">
        <v>2.99</v>
      </c>
      <c r="AJ227">
        <v>2.99</v>
      </c>
    </row>
    <row r="228" spans="1:71" x14ac:dyDescent="0.3">
      <c r="A228" t="s">
        <v>815</v>
      </c>
      <c r="B228" t="s">
        <v>238</v>
      </c>
      <c r="C228">
        <v>32</v>
      </c>
      <c r="D228" t="s">
        <v>816</v>
      </c>
      <c r="E228" t="s">
        <v>816</v>
      </c>
      <c r="G228" t="s">
        <v>235</v>
      </c>
      <c r="I228" t="s">
        <v>235</v>
      </c>
      <c r="J228">
        <v>500</v>
      </c>
      <c r="K228">
        <v>5</v>
      </c>
      <c r="M228" t="b">
        <v>0</v>
      </c>
      <c r="O228" t="b">
        <v>0</v>
      </c>
      <c r="Q228" t="b">
        <v>0</v>
      </c>
      <c r="R228" t="b">
        <v>0</v>
      </c>
      <c r="S228" t="b">
        <v>1</v>
      </c>
      <c r="T228" t="s">
        <v>240</v>
      </c>
      <c r="U228" t="s">
        <v>201</v>
      </c>
      <c r="W228">
        <v>128</v>
      </c>
      <c r="X228" t="b">
        <v>0</v>
      </c>
      <c r="Y228" t="b">
        <v>1</v>
      </c>
      <c r="Z228" t="s">
        <v>236</v>
      </c>
      <c r="AA228" t="b">
        <v>0</v>
      </c>
      <c r="AB228" t="b">
        <v>0</v>
      </c>
      <c r="AC228" t="b">
        <v>0</v>
      </c>
      <c r="AD228" t="b">
        <v>0</v>
      </c>
      <c r="AF228" t="b">
        <v>0</v>
      </c>
      <c r="AG228" t="b">
        <v>0</v>
      </c>
      <c r="AH228">
        <v>2.99</v>
      </c>
      <c r="AJ228">
        <v>2.99</v>
      </c>
    </row>
    <row r="229" spans="1:71" x14ac:dyDescent="0.3">
      <c r="A229" t="s">
        <v>817</v>
      </c>
      <c r="B229" t="s">
        <v>242</v>
      </c>
      <c r="C229">
        <v>31</v>
      </c>
      <c r="D229" t="s">
        <v>818</v>
      </c>
      <c r="E229" t="s">
        <v>818</v>
      </c>
      <c r="G229" t="s">
        <v>235</v>
      </c>
      <c r="I229" t="s">
        <v>235</v>
      </c>
      <c r="J229">
        <v>500</v>
      </c>
      <c r="K229">
        <v>5</v>
      </c>
      <c r="M229" t="b">
        <v>0</v>
      </c>
      <c r="O229" t="b">
        <v>0</v>
      </c>
      <c r="Q229" t="b">
        <v>0</v>
      </c>
      <c r="R229" t="b">
        <v>0</v>
      </c>
      <c r="S229" t="b">
        <v>1</v>
      </c>
      <c r="T229" t="s">
        <v>244</v>
      </c>
      <c r="U229" t="s">
        <v>201</v>
      </c>
      <c r="W229">
        <v>128</v>
      </c>
      <c r="X229" t="b">
        <v>0</v>
      </c>
      <c r="Y229" t="b">
        <v>1</v>
      </c>
      <c r="Z229" t="s">
        <v>236</v>
      </c>
      <c r="AA229" t="b">
        <v>0</v>
      </c>
      <c r="AB229" t="b">
        <v>0</v>
      </c>
      <c r="AC229" t="b">
        <v>0</v>
      </c>
      <c r="AD229" t="b">
        <v>0</v>
      </c>
      <c r="AF229" t="b">
        <v>0</v>
      </c>
      <c r="AG229" t="b">
        <v>0</v>
      </c>
      <c r="AH229">
        <v>2.99</v>
      </c>
      <c r="AJ229">
        <v>2.99</v>
      </c>
    </row>
    <row r="230" spans="1:71" x14ac:dyDescent="0.3">
      <c r="A230" t="s">
        <v>819</v>
      </c>
      <c r="B230" t="s">
        <v>174</v>
      </c>
      <c r="C230">
        <v>33</v>
      </c>
      <c r="D230" t="s">
        <v>820</v>
      </c>
      <c r="E230" t="s">
        <v>820</v>
      </c>
      <c r="J230">
        <v>0</v>
      </c>
      <c r="K230">
        <v>1</v>
      </c>
      <c r="M230" t="b">
        <v>0</v>
      </c>
      <c r="O230" t="b">
        <v>0</v>
      </c>
      <c r="S230" t="b">
        <v>1</v>
      </c>
      <c r="T230" t="s">
        <v>181</v>
      </c>
      <c r="X230" t="b">
        <v>1</v>
      </c>
      <c r="Y230" t="b">
        <v>1</v>
      </c>
      <c r="Z230" t="s">
        <v>182</v>
      </c>
      <c r="AA230" t="b">
        <v>0</v>
      </c>
      <c r="AB230" t="b">
        <v>0</v>
      </c>
      <c r="AC230" t="b">
        <v>0</v>
      </c>
      <c r="AD230" t="b">
        <v>0</v>
      </c>
      <c r="AF230" t="b">
        <v>0</v>
      </c>
      <c r="AG230" t="b">
        <v>0</v>
      </c>
      <c r="AH230">
        <v>2.99</v>
      </c>
      <c r="AI230" s="2" t="s">
        <v>821</v>
      </c>
      <c r="AJ230">
        <v>2.99</v>
      </c>
      <c r="AK230">
        <v>2.69</v>
      </c>
    </row>
    <row r="231" spans="1:71" x14ac:dyDescent="0.3">
      <c r="A231" t="s">
        <v>822</v>
      </c>
      <c r="B231" t="s">
        <v>242</v>
      </c>
      <c r="C231">
        <v>31</v>
      </c>
      <c r="D231" t="s">
        <v>823</v>
      </c>
      <c r="E231" t="s">
        <v>823</v>
      </c>
      <c r="J231">
        <v>0</v>
      </c>
      <c r="K231">
        <v>1</v>
      </c>
      <c r="M231" t="b">
        <v>0</v>
      </c>
      <c r="O231" t="b">
        <v>0</v>
      </c>
      <c r="Q231" t="b">
        <v>0</v>
      </c>
      <c r="R231" t="b">
        <v>0</v>
      </c>
      <c r="S231" t="b">
        <v>1</v>
      </c>
      <c r="T231" t="s">
        <v>244</v>
      </c>
      <c r="V231">
        <v>5000</v>
      </c>
      <c r="X231" t="b">
        <v>1</v>
      </c>
      <c r="Y231" t="b">
        <v>1</v>
      </c>
      <c r="Z231" t="s">
        <v>236</v>
      </c>
      <c r="AA231" t="b">
        <v>0</v>
      </c>
      <c r="AB231" t="b">
        <v>0</v>
      </c>
      <c r="AC231" t="b">
        <v>0</v>
      </c>
      <c r="AD231" t="b">
        <v>0</v>
      </c>
      <c r="AF231" t="b">
        <v>0</v>
      </c>
      <c r="AG231" t="b">
        <v>0</v>
      </c>
      <c r="AH231">
        <v>2.99</v>
      </c>
      <c r="AJ231">
        <v>2.99</v>
      </c>
    </row>
    <row r="232" spans="1:71" x14ac:dyDescent="0.3">
      <c r="A232" t="s">
        <v>824</v>
      </c>
      <c r="B232" t="s">
        <v>188</v>
      </c>
      <c r="C232">
        <v>34</v>
      </c>
      <c r="D232" t="s">
        <v>825</v>
      </c>
      <c r="E232" t="s">
        <v>825</v>
      </c>
      <c r="J232">
        <v>2000</v>
      </c>
      <c r="K232">
        <v>1</v>
      </c>
      <c r="L232">
        <v>1.95</v>
      </c>
      <c r="M232" t="b">
        <v>0</v>
      </c>
      <c r="O232" t="b">
        <v>0</v>
      </c>
      <c r="Q232" t="b">
        <v>1</v>
      </c>
      <c r="R232" t="b">
        <v>0</v>
      </c>
      <c r="S232" t="b">
        <v>1</v>
      </c>
      <c r="X232" t="b">
        <v>0</v>
      </c>
      <c r="Y232" t="b">
        <v>1</v>
      </c>
      <c r="Z232" t="s">
        <v>826</v>
      </c>
      <c r="AA232" t="b">
        <v>0</v>
      </c>
      <c r="AB232" t="b">
        <v>0</v>
      </c>
      <c r="AC232" t="b">
        <v>0</v>
      </c>
      <c r="AD232" t="b">
        <v>0</v>
      </c>
      <c r="AF232" t="b">
        <v>0</v>
      </c>
      <c r="AG232" t="b">
        <v>0</v>
      </c>
      <c r="AH232">
        <v>3</v>
      </c>
      <c r="AI232">
        <v>2.7</v>
      </c>
      <c r="AJ232">
        <v>3</v>
      </c>
      <c r="AK232">
        <v>2.7</v>
      </c>
      <c r="AL232">
        <v>1.76</v>
      </c>
      <c r="AO232">
        <v>2</v>
      </c>
      <c r="AT232">
        <v>1.8</v>
      </c>
      <c r="AX232">
        <v>4</v>
      </c>
      <c r="BB232">
        <v>3.6</v>
      </c>
      <c r="BF232">
        <v>17</v>
      </c>
      <c r="BG232">
        <v>15.3</v>
      </c>
      <c r="BN232">
        <v>4</v>
      </c>
      <c r="BQ232">
        <v>66</v>
      </c>
      <c r="BR232">
        <v>3.6</v>
      </c>
      <c r="BS232">
        <v>59.4</v>
      </c>
    </row>
    <row r="233" spans="1:71" x14ac:dyDescent="0.3">
      <c r="A233" t="s">
        <v>827</v>
      </c>
      <c r="B233" t="s">
        <v>475</v>
      </c>
      <c r="C233">
        <v>36</v>
      </c>
      <c r="D233" t="s">
        <v>828</v>
      </c>
      <c r="E233" t="s">
        <v>828</v>
      </c>
      <c r="I233" t="s">
        <v>829</v>
      </c>
      <c r="J233">
        <v>1000</v>
      </c>
      <c r="K233">
        <v>1</v>
      </c>
      <c r="M233" t="b">
        <v>0</v>
      </c>
      <c r="O233" t="b">
        <v>0</v>
      </c>
      <c r="X233" t="b">
        <v>0</v>
      </c>
      <c r="Y233" t="b">
        <v>1</v>
      </c>
      <c r="Z233" t="s">
        <v>477</v>
      </c>
      <c r="AA233" t="b">
        <v>0</v>
      </c>
      <c r="AB233" t="b">
        <v>0</v>
      </c>
      <c r="AC233" t="b">
        <v>0</v>
      </c>
      <c r="AD233" t="b">
        <v>0</v>
      </c>
      <c r="AF233" t="b">
        <v>0</v>
      </c>
      <c r="AG233" t="b">
        <v>0</v>
      </c>
      <c r="AH233">
        <v>3</v>
      </c>
      <c r="AJ233">
        <v>3</v>
      </c>
    </row>
    <row r="234" spans="1:71" x14ac:dyDescent="0.3">
      <c r="A234" t="s">
        <v>830</v>
      </c>
      <c r="B234" t="s">
        <v>151</v>
      </c>
      <c r="C234">
        <v>42</v>
      </c>
      <c r="D234" t="s">
        <v>481</v>
      </c>
      <c r="E234" t="s">
        <v>481</v>
      </c>
      <c r="J234">
        <v>1000</v>
      </c>
      <c r="K234">
        <v>7</v>
      </c>
      <c r="M234" t="b">
        <v>0</v>
      </c>
      <c r="O234" t="b">
        <v>0</v>
      </c>
      <c r="Q234" t="b">
        <v>0</v>
      </c>
      <c r="R234" t="b">
        <v>0</v>
      </c>
      <c r="S234" t="b">
        <v>1</v>
      </c>
      <c r="X234" t="b">
        <v>0</v>
      </c>
      <c r="Y234" t="b">
        <v>0</v>
      </c>
      <c r="Z234" t="s">
        <v>831</v>
      </c>
      <c r="AA234" t="b">
        <v>0</v>
      </c>
      <c r="AB234" t="b">
        <v>0</v>
      </c>
      <c r="AC234" t="b">
        <v>0</v>
      </c>
      <c r="AD234" t="b">
        <v>0</v>
      </c>
      <c r="AF234" t="b">
        <v>0</v>
      </c>
      <c r="AG234" t="b">
        <v>0</v>
      </c>
      <c r="AH234">
        <v>3</v>
      </c>
      <c r="AJ234">
        <v>3</v>
      </c>
    </row>
    <row r="235" spans="1:71" x14ac:dyDescent="0.3">
      <c r="A235" t="s">
        <v>832</v>
      </c>
      <c r="B235" t="s">
        <v>188</v>
      </c>
      <c r="C235">
        <v>34</v>
      </c>
      <c r="D235" t="s">
        <v>833</v>
      </c>
      <c r="E235" t="s">
        <v>833</v>
      </c>
      <c r="J235">
        <v>1000</v>
      </c>
      <c r="K235">
        <v>7</v>
      </c>
      <c r="M235" t="b">
        <v>0</v>
      </c>
      <c r="O235" t="b">
        <v>0</v>
      </c>
      <c r="Q235" t="b">
        <v>0</v>
      </c>
      <c r="R235" t="b">
        <v>0</v>
      </c>
      <c r="S235" t="b">
        <v>1</v>
      </c>
      <c r="X235" t="b">
        <v>0</v>
      </c>
      <c r="Y235" t="b">
        <v>1</v>
      </c>
      <c r="Z235" t="s">
        <v>834</v>
      </c>
      <c r="AA235" t="b">
        <v>0</v>
      </c>
      <c r="AB235" t="b">
        <v>0</v>
      </c>
      <c r="AC235" t="b">
        <v>0</v>
      </c>
      <c r="AD235" t="b">
        <v>0</v>
      </c>
      <c r="AF235" t="b">
        <v>0</v>
      </c>
      <c r="AG235" t="b">
        <v>0</v>
      </c>
      <c r="AH235">
        <v>3</v>
      </c>
      <c r="AI235">
        <v>2.4</v>
      </c>
      <c r="AJ235">
        <v>3</v>
      </c>
      <c r="AK235">
        <v>2.4</v>
      </c>
    </row>
    <row r="236" spans="1:71" x14ac:dyDescent="0.3">
      <c r="A236" t="s">
        <v>835</v>
      </c>
      <c r="B236" t="s">
        <v>161</v>
      </c>
      <c r="C236">
        <v>35</v>
      </c>
      <c r="D236" t="s">
        <v>836</v>
      </c>
      <c r="E236" t="s">
        <v>836</v>
      </c>
      <c r="J236">
        <v>1000</v>
      </c>
      <c r="K236">
        <v>7</v>
      </c>
      <c r="M236" t="b">
        <v>0</v>
      </c>
      <c r="O236" t="b">
        <v>0</v>
      </c>
      <c r="Q236" t="b">
        <v>0</v>
      </c>
      <c r="R236" t="b">
        <v>0</v>
      </c>
      <c r="S236" t="b">
        <v>1</v>
      </c>
      <c r="X236" t="b">
        <v>0</v>
      </c>
      <c r="Y236" t="b">
        <v>1</v>
      </c>
      <c r="Z236" t="s">
        <v>834</v>
      </c>
      <c r="AA236" t="b">
        <v>0</v>
      </c>
      <c r="AB236" t="b">
        <v>0</v>
      </c>
      <c r="AC236" t="b">
        <v>0</v>
      </c>
      <c r="AD236" t="b">
        <v>0</v>
      </c>
      <c r="AF236" t="b">
        <v>0</v>
      </c>
      <c r="AG236" t="b">
        <v>0</v>
      </c>
      <c r="AH236">
        <v>3</v>
      </c>
      <c r="AI236">
        <v>2.4</v>
      </c>
      <c r="AJ236">
        <v>3</v>
      </c>
      <c r="AK236">
        <v>2.4</v>
      </c>
    </row>
    <row r="237" spans="1:71" x14ac:dyDescent="0.3">
      <c r="A237" t="s">
        <v>837</v>
      </c>
      <c r="B237" t="s">
        <v>174</v>
      </c>
      <c r="C237">
        <v>33</v>
      </c>
      <c r="D237" t="s">
        <v>838</v>
      </c>
      <c r="E237" t="s">
        <v>838</v>
      </c>
      <c r="J237">
        <v>1000</v>
      </c>
      <c r="K237">
        <v>7</v>
      </c>
      <c r="M237" t="b">
        <v>0</v>
      </c>
      <c r="O237" t="b">
        <v>0</v>
      </c>
      <c r="X237" t="b">
        <v>0</v>
      </c>
      <c r="Y237" t="b">
        <v>1</v>
      </c>
      <c r="Z237" t="s">
        <v>341</v>
      </c>
      <c r="AA237" t="b">
        <v>0</v>
      </c>
      <c r="AB237" t="b">
        <v>0</v>
      </c>
      <c r="AC237" t="b">
        <v>0</v>
      </c>
      <c r="AD237" t="b">
        <v>0</v>
      </c>
      <c r="AF237" t="b">
        <v>0</v>
      </c>
      <c r="AG237" t="b">
        <v>0</v>
      </c>
      <c r="AH237">
        <v>3</v>
      </c>
      <c r="AJ237">
        <v>3</v>
      </c>
    </row>
    <row r="238" spans="1:71" x14ac:dyDescent="0.3">
      <c r="A238" t="s">
        <v>839</v>
      </c>
      <c r="B238" t="s">
        <v>161</v>
      </c>
      <c r="C238">
        <v>35</v>
      </c>
      <c r="D238" t="s">
        <v>162</v>
      </c>
      <c r="E238" t="s">
        <v>162</v>
      </c>
      <c r="J238">
        <v>1000</v>
      </c>
      <c r="K238">
        <v>0</v>
      </c>
      <c r="M238" t="b">
        <v>0</v>
      </c>
      <c r="O238" t="b">
        <v>0</v>
      </c>
      <c r="Q238" t="b">
        <v>1</v>
      </c>
      <c r="R238" t="b">
        <v>0</v>
      </c>
      <c r="S238" t="b">
        <v>1</v>
      </c>
      <c r="X238" t="b">
        <v>0</v>
      </c>
      <c r="Y238" t="b">
        <v>1</v>
      </c>
      <c r="Z238" t="s">
        <v>163</v>
      </c>
      <c r="AA238" t="b">
        <v>0</v>
      </c>
      <c r="AB238" t="b">
        <v>0</v>
      </c>
      <c r="AC238" t="b">
        <v>0</v>
      </c>
      <c r="AD238" t="b">
        <v>0</v>
      </c>
      <c r="AF238" t="b">
        <v>0</v>
      </c>
      <c r="AG238" t="b">
        <v>0</v>
      </c>
      <c r="AH238">
        <v>3</v>
      </c>
      <c r="AJ238">
        <v>3</v>
      </c>
    </row>
    <row r="239" spans="1:71" x14ac:dyDescent="0.3">
      <c r="A239" t="s">
        <v>840</v>
      </c>
      <c r="B239" t="s">
        <v>188</v>
      </c>
      <c r="C239">
        <v>34</v>
      </c>
      <c r="D239" t="s">
        <v>766</v>
      </c>
      <c r="E239" t="s">
        <v>766</v>
      </c>
      <c r="J239">
        <v>1000</v>
      </c>
      <c r="K239">
        <v>7</v>
      </c>
      <c r="M239" t="b">
        <v>0</v>
      </c>
      <c r="O239" t="b">
        <v>0</v>
      </c>
      <c r="Q239" t="b">
        <v>1</v>
      </c>
      <c r="R239" t="b">
        <v>0</v>
      </c>
      <c r="S239" t="b">
        <v>1</v>
      </c>
      <c r="X239" t="b">
        <v>0</v>
      </c>
      <c r="Y239" t="b">
        <v>1</v>
      </c>
      <c r="Z239" t="s">
        <v>841</v>
      </c>
      <c r="AA239" t="b">
        <v>0</v>
      </c>
      <c r="AB239" t="b">
        <v>0</v>
      </c>
      <c r="AC239" t="b">
        <v>0</v>
      </c>
      <c r="AD239" t="b">
        <v>0</v>
      </c>
      <c r="AF239" t="b">
        <v>0</v>
      </c>
      <c r="AG239" t="b">
        <v>0</v>
      </c>
      <c r="AH239">
        <v>3</v>
      </c>
      <c r="AJ239">
        <v>3</v>
      </c>
    </row>
    <row r="240" spans="1:71" x14ac:dyDescent="0.3">
      <c r="A240" t="s">
        <v>842</v>
      </c>
      <c r="B240" t="s">
        <v>188</v>
      </c>
      <c r="C240">
        <v>34</v>
      </c>
      <c r="D240" t="s">
        <v>714</v>
      </c>
      <c r="E240" t="s">
        <v>714</v>
      </c>
      <c r="J240">
        <v>1000</v>
      </c>
      <c r="K240">
        <v>30</v>
      </c>
      <c r="M240" t="b">
        <v>0</v>
      </c>
      <c r="O240" t="b">
        <v>0</v>
      </c>
      <c r="Q240" t="b">
        <v>1</v>
      </c>
      <c r="R240" t="b">
        <v>0</v>
      </c>
      <c r="S240" t="b">
        <v>1</v>
      </c>
      <c r="X240" t="b">
        <v>0</v>
      </c>
      <c r="Y240" t="b">
        <v>1</v>
      </c>
      <c r="Z240" t="s">
        <v>841</v>
      </c>
      <c r="AA240" t="b">
        <v>0</v>
      </c>
      <c r="AB240" t="b">
        <v>0</v>
      </c>
      <c r="AC240" t="b">
        <v>0</v>
      </c>
      <c r="AD240" t="b">
        <v>0</v>
      </c>
      <c r="AF240" t="b">
        <v>0</v>
      </c>
      <c r="AG240" t="b">
        <v>0</v>
      </c>
      <c r="AH240">
        <v>3</v>
      </c>
      <c r="AJ240">
        <v>3</v>
      </c>
    </row>
    <row r="241" spans="1:124" x14ac:dyDescent="0.3">
      <c r="A241" t="s">
        <v>843</v>
      </c>
      <c r="B241" t="s">
        <v>188</v>
      </c>
      <c r="C241">
        <v>34</v>
      </c>
      <c r="D241" t="s">
        <v>844</v>
      </c>
      <c r="E241" t="s">
        <v>844</v>
      </c>
      <c r="J241">
        <v>1000</v>
      </c>
      <c r="K241">
        <v>1</v>
      </c>
      <c r="M241" t="b">
        <v>0</v>
      </c>
      <c r="O241" t="b">
        <v>0</v>
      </c>
      <c r="Q241" t="b">
        <v>1</v>
      </c>
      <c r="R241" t="b">
        <v>0</v>
      </c>
      <c r="S241" t="b">
        <v>1</v>
      </c>
      <c r="W241">
        <v>384</v>
      </c>
      <c r="X241" t="b">
        <v>0</v>
      </c>
      <c r="Y241" t="b">
        <v>1</v>
      </c>
      <c r="Z241" t="s">
        <v>841</v>
      </c>
      <c r="AA241" t="b">
        <v>0</v>
      </c>
      <c r="AB241" t="b">
        <v>0</v>
      </c>
      <c r="AC241" t="b">
        <v>0</v>
      </c>
      <c r="AD241" t="b">
        <v>0</v>
      </c>
      <c r="AF241" t="b">
        <v>0</v>
      </c>
      <c r="AG241" t="b">
        <v>0</v>
      </c>
      <c r="AH241">
        <v>3</v>
      </c>
      <c r="AJ241">
        <v>3</v>
      </c>
    </row>
    <row r="242" spans="1:124" x14ac:dyDescent="0.3">
      <c r="A242" t="s">
        <v>845</v>
      </c>
      <c r="B242" t="s">
        <v>174</v>
      </c>
      <c r="C242">
        <v>33</v>
      </c>
      <c r="D242" t="s">
        <v>846</v>
      </c>
      <c r="E242" t="s">
        <v>846</v>
      </c>
      <c r="J242">
        <v>1000</v>
      </c>
      <c r="K242">
        <v>5</v>
      </c>
      <c r="M242" t="b">
        <v>0</v>
      </c>
      <c r="O242" t="b">
        <v>0</v>
      </c>
      <c r="X242" t="b">
        <v>0</v>
      </c>
      <c r="Y242" t="b">
        <v>1</v>
      </c>
      <c r="Z242" t="s">
        <v>491</v>
      </c>
      <c r="AA242" t="b">
        <v>0</v>
      </c>
      <c r="AB242" t="b">
        <v>0</v>
      </c>
      <c r="AC242" t="b">
        <v>0</v>
      </c>
      <c r="AD242" t="b">
        <v>0</v>
      </c>
      <c r="AF242" t="b">
        <v>0</v>
      </c>
      <c r="AG242" t="b">
        <v>0</v>
      </c>
      <c r="AH242">
        <v>3</v>
      </c>
      <c r="AI242">
        <v>2.85</v>
      </c>
      <c r="AJ242">
        <v>3</v>
      </c>
      <c r="AK242">
        <v>2.85</v>
      </c>
    </row>
    <row r="243" spans="1:124" x14ac:dyDescent="0.3">
      <c r="A243" t="s">
        <v>847</v>
      </c>
      <c r="B243" t="s">
        <v>161</v>
      </c>
      <c r="C243">
        <v>35</v>
      </c>
      <c r="D243" t="s">
        <v>848</v>
      </c>
      <c r="E243" t="s">
        <v>848</v>
      </c>
      <c r="J243">
        <v>1000</v>
      </c>
      <c r="K243">
        <v>1</v>
      </c>
      <c r="L243">
        <v>3.95</v>
      </c>
      <c r="M243" t="b">
        <v>0</v>
      </c>
      <c r="O243" t="b">
        <v>0</v>
      </c>
      <c r="Q243" t="b">
        <v>1</v>
      </c>
      <c r="R243" t="b">
        <v>0</v>
      </c>
      <c r="S243" t="b">
        <v>0</v>
      </c>
      <c r="X243" t="b">
        <v>0</v>
      </c>
      <c r="Y243" t="b">
        <v>1</v>
      </c>
      <c r="Z243" t="s">
        <v>849</v>
      </c>
      <c r="AA243" t="b">
        <v>0</v>
      </c>
      <c r="AB243" t="b">
        <v>0</v>
      </c>
      <c r="AC243" t="b">
        <v>0</v>
      </c>
      <c r="AD243" t="b">
        <v>0</v>
      </c>
      <c r="AF243" t="b">
        <v>0</v>
      </c>
      <c r="AG243" t="b">
        <v>0</v>
      </c>
      <c r="AH243">
        <v>3</v>
      </c>
      <c r="AI243">
        <v>2.7</v>
      </c>
      <c r="AJ243">
        <v>3</v>
      </c>
      <c r="AK243">
        <v>2.7</v>
      </c>
      <c r="AL243">
        <v>3.56</v>
      </c>
      <c r="AM243">
        <v>4</v>
      </c>
      <c r="AO243">
        <v>3</v>
      </c>
      <c r="AT243">
        <v>2.7</v>
      </c>
      <c r="AX243">
        <v>5</v>
      </c>
      <c r="AY243">
        <v>12</v>
      </c>
      <c r="AZ243">
        <v>5</v>
      </c>
      <c r="BA243">
        <v>10.8</v>
      </c>
      <c r="BB243">
        <v>4.5</v>
      </c>
      <c r="BC243">
        <v>4.5</v>
      </c>
      <c r="BD243">
        <v>500</v>
      </c>
      <c r="BE243">
        <v>450</v>
      </c>
      <c r="BF243">
        <v>24</v>
      </c>
      <c r="BG243">
        <v>21.6</v>
      </c>
      <c r="BH243">
        <v>3</v>
      </c>
      <c r="BI243">
        <v>77</v>
      </c>
      <c r="BJ243">
        <v>25</v>
      </c>
      <c r="BK243">
        <v>10</v>
      </c>
      <c r="BL243">
        <v>5000</v>
      </c>
      <c r="BM243">
        <v>13</v>
      </c>
      <c r="BN243">
        <v>6</v>
      </c>
      <c r="BO243">
        <v>14</v>
      </c>
      <c r="BP243">
        <v>36</v>
      </c>
      <c r="BQ243">
        <v>96</v>
      </c>
      <c r="BR243">
        <v>5.4</v>
      </c>
      <c r="BS243">
        <v>86.4</v>
      </c>
      <c r="BT243">
        <v>300</v>
      </c>
      <c r="BU243">
        <v>7</v>
      </c>
      <c r="BV243">
        <v>22</v>
      </c>
      <c r="BW243">
        <v>1300</v>
      </c>
      <c r="BX243">
        <v>51000</v>
      </c>
      <c r="BY243">
        <v>300</v>
      </c>
      <c r="BZ243">
        <v>400</v>
      </c>
      <c r="CA243">
        <v>274000</v>
      </c>
      <c r="CB243">
        <v>29</v>
      </c>
      <c r="CC243">
        <v>141</v>
      </c>
      <c r="CD243">
        <v>11</v>
      </c>
      <c r="CE243">
        <v>200</v>
      </c>
      <c r="CF243">
        <v>900</v>
      </c>
      <c r="CG243">
        <v>22000</v>
      </c>
      <c r="CH243">
        <v>12</v>
      </c>
      <c r="CI243">
        <v>16</v>
      </c>
      <c r="CJ243">
        <v>400</v>
      </c>
      <c r="CK243">
        <v>12</v>
      </c>
      <c r="CL243">
        <v>98</v>
      </c>
      <c r="CM243">
        <v>129</v>
      </c>
      <c r="CN243">
        <v>120</v>
      </c>
      <c r="CO243">
        <v>81000</v>
      </c>
      <c r="CP243">
        <v>270</v>
      </c>
      <c r="CQ243">
        <v>6.3</v>
      </c>
      <c r="CR243">
        <v>2.7</v>
      </c>
      <c r="CS243">
        <v>19.8</v>
      </c>
      <c r="CT243">
        <v>69.3</v>
      </c>
      <c r="CU243">
        <v>22.5</v>
      </c>
      <c r="CV243">
        <v>1170</v>
      </c>
      <c r="CW243">
        <v>45900</v>
      </c>
      <c r="CX243">
        <v>9</v>
      </c>
      <c r="CY243">
        <v>270</v>
      </c>
      <c r="CZ243">
        <v>360</v>
      </c>
      <c r="DA243">
        <v>4500</v>
      </c>
      <c r="DB243">
        <v>246600</v>
      </c>
      <c r="DC243">
        <v>26.1</v>
      </c>
      <c r="DD243">
        <v>126.9</v>
      </c>
      <c r="DE243">
        <v>11.7</v>
      </c>
      <c r="DF243">
        <v>9.9</v>
      </c>
      <c r="DG243">
        <v>180</v>
      </c>
      <c r="DH243">
        <v>810</v>
      </c>
      <c r="DI243">
        <v>12.6</v>
      </c>
      <c r="DJ243">
        <v>19800</v>
      </c>
      <c r="DK243">
        <v>10.8</v>
      </c>
      <c r="DL243">
        <v>14.4</v>
      </c>
      <c r="DM243">
        <v>360</v>
      </c>
      <c r="DN243">
        <v>10.8</v>
      </c>
      <c r="DO243">
        <v>32.4</v>
      </c>
      <c r="DP243">
        <v>3.6</v>
      </c>
      <c r="DQ243">
        <v>88.2</v>
      </c>
      <c r="DR243">
        <v>116.1</v>
      </c>
      <c r="DS243">
        <v>108</v>
      </c>
      <c r="DT243">
        <v>72900</v>
      </c>
    </row>
    <row r="244" spans="1:124" x14ac:dyDescent="0.3">
      <c r="A244" t="s">
        <v>850</v>
      </c>
      <c r="B244" t="s">
        <v>161</v>
      </c>
      <c r="C244">
        <v>35</v>
      </c>
      <c r="D244" t="s">
        <v>848</v>
      </c>
      <c r="E244" t="s">
        <v>848</v>
      </c>
      <c r="J244">
        <v>1000</v>
      </c>
      <c r="K244">
        <v>7</v>
      </c>
      <c r="L244">
        <v>3.95</v>
      </c>
      <c r="M244" t="b">
        <v>0</v>
      </c>
      <c r="O244" t="b">
        <v>0</v>
      </c>
      <c r="Q244" t="b">
        <v>1</v>
      </c>
      <c r="R244" t="b">
        <v>0</v>
      </c>
      <c r="S244" t="b">
        <v>0</v>
      </c>
      <c r="X244" t="b">
        <v>0</v>
      </c>
      <c r="Y244" t="b">
        <v>1</v>
      </c>
      <c r="Z244" t="s">
        <v>849</v>
      </c>
      <c r="AA244" t="b">
        <v>0</v>
      </c>
      <c r="AB244" t="b">
        <v>0</v>
      </c>
      <c r="AC244" t="b">
        <v>0</v>
      </c>
      <c r="AD244" t="b">
        <v>0</v>
      </c>
      <c r="AF244" t="b">
        <v>0</v>
      </c>
      <c r="AG244" t="b">
        <v>0</v>
      </c>
      <c r="AH244">
        <v>3</v>
      </c>
      <c r="AI244">
        <v>2.7</v>
      </c>
      <c r="AJ244">
        <v>3</v>
      </c>
      <c r="AK244">
        <v>2.7</v>
      </c>
      <c r="AL244">
        <v>3.56</v>
      </c>
      <c r="AM244">
        <v>4</v>
      </c>
      <c r="AO244">
        <v>3</v>
      </c>
      <c r="AT244">
        <v>2.7</v>
      </c>
      <c r="AX244">
        <v>5</v>
      </c>
      <c r="AY244">
        <v>12</v>
      </c>
      <c r="AZ244">
        <v>5</v>
      </c>
      <c r="BA244">
        <v>10.8</v>
      </c>
      <c r="BB244">
        <v>4.5</v>
      </c>
      <c r="BC244">
        <v>4.5</v>
      </c>
      <c r="BD244">
        <v>500</v>
      </c>
      <c r="BE244">
        <v>450</v>
      </c>
      <c r="BF244">
        <v>24</v>
      </c>
      <c r="BG244">
        <v>21.6</v>
      </c>
      <c r="BH244">
        <v>3</v>
      </c>
      <c r="BI244">
        <v>77</v>
      </c>
      <c r="BJ244">
        <v>25</v>
      </c>
      <c r="BK244">
        <v>10</v>
      </c>
      <c r="BL244">
        <v>5000</v>
      </c>
      <c r="BM244">
        <v>13</v>
      </c>
      <c r="BN244">
        <v>6</v>
      </c>
      <c r="BO244">
        <v>14</v>
      </c>
      <c r="BP244">
        <v>36</v>
      </c>
      <c r="BQ244">
        <v>96</v>
      </c>
      <c r="BR244">
        <v>5.4</v>
      </c>
      <c r="BS244">
        <v>86.4</v>
      </c>
      <c r="BT244">
        <v>300</v>
      </c>
      <c r="BU244">
        <v>7</v>
      </c>
      <c r="BV244">
        <v>22</v>
      </c>
      <c r="BW244">
        <v>1300</v>
      </c>
      <c r="BX244">
        <v>51000</v>
      </c>
      <c r="BY244">
        <v>300</v>
      </c>
      <c r="BZ244">
        <v>400</v>
      </c>
      <c r="CA244">
        <v>274000</v>
      </c>
      <c r="CB244">
        <v>29</v>
      </c>
      <c r="CC244">
        <v>141</v>
      </c>
      <c r="CD244">
        <v>11</v>
      </c>
      <c r="CE244">
        <v>200</v>
      </c>
      <c r="CF244">
        <v>900</v>
      </c>
      <c r="CG244">
        <v>22000</v>
      </c>
      <c r="CH244">
        <v>12</v>
      </c>
      <c r="CI244">
        <v>16</v>
      </c>
      <c r="CJ244">
        <v>400</v>
      </c>
      <c r="CK244">
        <v>12</v>
      </c>
      <c r="CL244">
        <v>98</v>
      </c>
      <c r="CM244">
        <v>129</v>
      </c>
      <c r="CN244">
        <v>120</v>
      </c>
      <c r="CO244">
        <v>81000</v>
      </c>
      <c r="CP244">
        <v>270</v>
      </c>
      <c r="CQ244">
        <v>6.3</v>
      </c>
      <c r="CR244">
        <v>2.7</v>
      </c>
      <c r="CS244">
        <v>19.8</v>
      </c>
      <c r="CT244">
        <v>69.3</v>
      </c>
      <c r="CU244">
        <v>22.5</v>
      </c>
      <c r="CV244">
        <v>1170</v>
      </c>
      <c r="CW244">
        <v>45900</v>
      </c>
      <c r="CX244">
        <v>9</v>
      </c>
      <c r="CY244">
        <v>270</v>
      </c>
      <c r="CZ244">
        <v>360</v>
      </c>
      <c r="DA244">
        <v>4500</v>
      </c>
      <c r="DB244">
        <v>246600</v>
      </c>
      <c r="DC244">
        <v>26.1</v>
      </c>
      <c r="DD244">
        <v>126.9</v>
      </c>
      <c r="DE244">
        <v>11.7</v>
      </c>
      <c r="DF244">
        <v>9.9</v>
      </c>
      <c r="DG244">
        <v>180</v>
      </c>
      <c r="DH244">
        <v>810</v>
      </c>
      <c r="DI244">
        <v>12.6</v>
      </c>
      <c r="DJ244">
        <v>19800</v>
      </c>
      <c r="DK244">
        <v>10.8</v>
      </c>
      <c r="DL244">
        <v>14.4</v>
      </c>
      <c r="DM244">
        <v>360</v>
      </c>
      <c r="DN244">
        <v>10.8</v>
      </c>
      <c r="DO244">
        <v>32.4</v>
      </c>
      <c r="DP244">
        <v>3.6</v>
      </c>
      <c r="DQ244">
        <v>88.2</v>
      </c>
      <c r="DR244">
        <v>116.1</v>
      </c>
      <c r="DS244">
        <v>108</v>
      </c>
      <c r="DT244">
        <v>72900</v>
      </c>
    </row>
    <row r="245" spans="1:124" x14ac:dyDescent="0.3">
      <c r="A245" t="s">
        <v>851</v>
      </c>
      <c r="B245" t="s">
        <v>188</v>
      </c>
      <c r="C245">
        <v>34</v>
      </c>
      <c r="D245" t="s">
        <v>852</v>
      </c>
      <c r="E245" t="s">
        <v>852</v>
      </c>
      <c r="J245">
        <v>1000</v>
      </c>
      <c r="K245">
        <v>7</v>
      </c>
      <c r="M245" t="b">
        <v>0</v>
      </c>
      <c r="O245" t="b">
        <v>0</v>
      </c>
      <c r="X245" t="b">
        <v>0</v>
      </c>
      <c r="Y245" t="b">
        <v>1</v>
      </c>
      <c r="Z245" t="s">
        <v>853</v>
      </c>
      <c r="AA245" t="b">
        <v>0</v>
      </c>
      <c r="AB245" t="b">
        <v>0</v>
      </c>
      <c r="AC245" t="b">
        <v>0</v>
      </c>
      <c r="AD245" t="b">
        <v>0</v>
      </c>
      <c r="AF245" t="b">
        <v>0</v>
      </c>
      <c r="AG245" t="b">
        <v>0</v>
      </c>
      <c r="AH245">
        <v>3</v>
      </c>
      <c r="AI245">
        <v>2.4</v>
      </c>
      <c r="AJ245">
        <v>3</v>
      </c>
      <c r="AK245">
        <v>2.4</v>
      </c>
    </row>
    <row r="246" spans="1:124" x14ac:dyDescent="0.3">
      <c r="A246" t="s">
        <v>854</v>
      </c>
      <c r="B246" t="s">
        <v>855</v>
      </c>
      <c r="C246">
        <v>49</v>
      </c>
      <c r="D246" t="s">
        <v>317</v>
      </c>
      <c r="E246" t="s">
        <v>317</v>
      </c>
      <c r="I246" s="1" t="s">
        <v>523</v>
      </c>
      <c r="J246">
        <v>1000</v>
      </c>
      <c r="K246">
        <v>1</v>
      </c>
      <c r="L246">
        <v>2.5</v>
      </c>
      <c r="M246" t="b">
        <v>0</v>
      </c>
      <c r="O246" t="b">
        <v>0</v>
      </c>
      <c r="Q246" t="b">
        <v>1</v>
      </c>
      <c r="R246" t="b">
        <v>0</v>
      </c>
      <c r="W246">
        <v>128</v>
      </c>
      <c r="X246" t="b">
        <v>0</v>
      </c>
      <c r="Y246" t="b">
        <v>1</v>
      </c>
      <c r="Z246" t="s">
        <v>319</v>
      </c>
      <c r="AA246" t="b">
        <v>0</v>
      </c>
      <c r="AB246" t="b">
        <v>0</v>
      </c>
      <c r="AC246" t="b">
        <v>0</v>
      </c>
      <c r="AD246" t="b">
        <v>0</v>
      </c>
      <c r="AF246" t="b">
        <v>0</v>
      </c>
      <c r="AG246" t="b">
        <v>0</v>
      </c>
      <c r="AH246">
        <v>3</v>
      </c>
      <c r="AI246">
        <v>2.7</v>
      </c>
      <c r="AJ246">
        <v>3</v>
      </c>
      <c r="AK246">
        <v>2.7</v>
      </c>
      <c r="AL246">
        <v>2.25</v>
      </c>
      <c r="AN246">
        <v>1126.8</v>
      </c>
      <c r="AO246">
        <v>2.2000000000000002</v>
      </c>
      <c r="AP246">
        <v>8</v>
      </c>
      <c r="AQ246">
        <v>227.9</v>
      </c>
      <c r="AR246">
        <v>40000</v>
      </c>
      <c r="AS246">
        <v>1014.12</v>
      </c>
      <c r="AT246">
        <v>1.98</v>
      </c>
      <c r="AU246">
        <v>7.2</v>
      </c>
      <c r="AV246">
        <v>205.11</v>
      </c>
      <c r="AW246">
        <v>36000</v>
      </c>
    </row>
    <row r="247" spans="1:124" x14ac:dyDescent="0.3">
      <c r="A247" t="s">
        <v>856</v>
      </c>
      <c r="B247" t="s">
        <v>188</v>
      </c>
      <c r="C247">
        <v>34</v>
      </c>
      <c r="D247" t="s">
        <v>769</v>
      </c>
      <c r="E247" t="s">
        <v>769</v>
      </c>
      <c r="J247">
        <v>500</v>
      </c>
      <c r="K247">
        <v>1</v>
      </c>
      <c r="M247" t="b">
        <v>0</v>
      </c>
      <c r="O247" t="b">
        <v>0</v>
      </c>
      <c r="Q247" t="b">
        <v>1</v>
      </c>
      <c r="R247" t="b">
        <v>0</v>
      </c>
      <c r="S247" t="b">
        <v>1</v>
      </c>
      <c r="W247">
        <v>384</v>
      </c>
      <c r="X247" t="b">
        <v>0</v>
      </c>
      <c r="Y247" t="b">
        <v>1</v>
      </c>
      <c r="Z247" t="s">
        <v>841</v>
      </c>
      <c r="AA247" t="b">
        <v>0</v>
      </c>
      <c r="AB247" t="b">
        <v>0</v>
      </c>
      <c r="AC247" t="b">
        <v>0</v>
      </c>
      <c r="AD247" t="b">
        <v>0</v>
      </c>
      <c r="AF247" t="b">
        <v>0</v>
      </c>
      <c r="AG247" t="b">
        <v>0</v>
      </c>
      <c r="AH247">
        <v>3</v>
      </c>
      <c r="AJ247">
        <v>3</v>
      </c>
    </row>
    <row r="248" spans="1:124" x14ac:dyDescent="0.3">
      <c r="A248" t="s">
        <v>857</v>
      </c>
      <c r="B248" t="s">
        <v>188</v>
      </c>
      <c r="C248">
        <v>34</v>
      </c>
      <c r="D248" t="s">
        <v>774</v>
      </c>
      <c r="E248" t="s">
        <v>774</v>
      </c>
      <c r="J248">
        <v>300</v>
      </c>
      <c r="K248">
        <v>1</v>
      </c>
      <c r="M248" t="b">
        <v>0</v>
      </c>
      <c r="O248" t="b">
        <v>0</v>
      </c>
      <c r="Q248" t="b">
        <v>1</v>
      </c>
      <c r="R248" t="b">
        <v>0</v>
      </c>
      <c r="S248" t="b">
        <v>1</v>
      </c>
      <c r="W248">
        <v>384</v>
      </c>
      <c r="X248" t="b">
        <v>0</v>
      </c>
      <c r="Y248" t="b">
        <v>1</v>
      </c>
      <c r="Z248" t="s">
        <v>841</v>
      </c>
      <c r="AA248" t="b">
        <v>0</v>
      </c>
      <c r="AB248" t="b">
        <v>0</v>
      </c>
      <c r="AC248" t="b">
        <v>0</v>
      </c>
      <c r="AD248" t="b">
        <v>0</v>
      </c>
      <c r="AF248" t="b">
        <v>0</v>
      </c>
      <c r="AG248" t="b">
        <v>0</v>
      </c>
      <c r="AH248">
        <v>3</v>
      </c>
      <c r="AJ248">
        <v>3</v>
      </c>
    </row>
    <row r="249" spans="1:124" x14ac:dyDescent="0.3">
      <c r="A249" t="s">
        <v>858</v>
      </c>
      <c r="B249" t="s">
        <v>188</v>
      </c>
      <c r="C249">
        <v>34</v>
      </c>
      <c r="D249" t="s">
        <v>774</v>
      </c>
      <c r="E249" t="s">
        <v>774</v>
      </c>
      <c r="J249">
        <v>300</v>
      </c>
      <c r="K249">
        <v>3</v>
      </c>
      <c r="M249" t="b">
        <v>0</v>
      </c>
      <c r="O249" t="b">
        <v>0</v>
      </c>
      <c r="Q249" t="b">
        <v>1</v>
      </c>
      <c r="R249" t="b">
        <v>0</v>
      </c>
      <c r="S249" t="b">
        <v>1</v>
      </c>
      <c r="U249" t="s">
        <v>201</v>
      </c>
      <c r="W249">
        <v>384</v>
      </c>
      <c r="X249" t="b">
        <v>0</v>
      </c>
      <c r="Y249" t="b">
        <v>1</v>
      </c>
      <c r="Z249" t="s">
        <v>841</v>
      </c>
      <c r="AA249" t="b">
        <v>0</v>
      </c>
      <c r="AB249" t="b">
        <v>0</v>
      </c>
      <c r="AC249" t="b">
        <v>0</v>
      </c>
      <c r="AD249" t="b">
        <v>0</v>
      </c>
      <c r="AF249" t="b">
        <v>0</v>
      </c>
      <c r="AG249" t="b">
        <v>0</v>
      </c>
      <c r="AH249">
        <v>3</v>
      </c>
      <c r="AJ249">
        <v>3</v>
      </c>
    </row>
    <row r="250" spans="1:124" x14ac:dyDescent="0.3">
      <c r="A250" t="s">
        <v>859</v>
      </c>
      <c r="B250" t="s">
        <v>475</v>
      </c>
      <c r="C250">
        <v>36</v>
      </c>
      <c r="D250" t="s">
        <v>860</v>
      </c>
      <c r="E250" t="s">
        <v>860</v>
      </c>
      <c r="J250">
        <v>100</v>
      </c>
      <c r="K250">
        <v>0</v>
      </c>
      <c r="M250" t="b">
        <v>0</v>
      </c>
      <c r="O250" t="b">
        <v>0</v>
      </c>
      <c r="Q250" t="b">
        <v>1</v>
      </c>
      <c r="R250" t="b">
        <v>0</v>
      </c>
      <c r="S250" t="b">
        <v>1</v>
      </c>
      <c r="X250" t="b">
        <v>0</v>
      </c>
      <c r="Y250" t="b">
        <v>0</v>
      </c>
      <c r="Z250" t="s">
        <v>163</v>
      </c>
      <c r="AA250" t="b">
        <v>0</v>
      </c>
      <c r="AB250" t="b">
        <v>0</v>
      </c>
      <c r="AC250" t="b">
        <v>0</v>
      </c>
      <c r="AD250" t="b">
        <v>0</v>
      </c>
      <c r="AF250" t="b">
        <v>0</v>
      </c>
      <c r="AG250" t="b">
        <v>0</v>
      </c>
      <c r="AH250">
        <v>3</v>
      </c>
      <c r="AJ250">
        <v>3</v>
      </c>
    </row>
    <row r="251" spans="1:124" x14ac:dyDescent="0.3">
      <c r="A251" t="s">
        <v>861</v>
      </c>
      <c r="B251" t="s">
        <v>142</v>
      </c>
      <c r="C251">
        <v>39</v>
      </c>
      <c r="D251" t="s">
        <v>862</v>
      </c>
      <c r="E251" t="s">
        <v>862</v>
      </c>
      <c r="J251">
        <v>100</v>
      </c>
      <c r="K251">
        <v>0</v>
      </c>
      <c r="M251" t="b">
        <v>0</v>
      </c>
      <c r="O251" t="b">
        <v>0</v>
      </c>
      <c r="Q251" t="b">
        <v>1</v>
      </c>
      <c r="R251" t="b">
        <v>0</v>
      </c>
      <c r="S251" t="b">
        <v>1</v>
      </c>
      <c r="X251" t="b">
        <v>0</v>
      </c>
      <c r="Y251" t="b">
        <v>0</v>
      </c>
      <c r="Z251" t="s">
        <v>163</v>
      </c>
      <c r="AA251" t="b">
        <v>0</v>
      </c>
      <c r="AB251" t="b">
        <v>0</v>
      </c>
      <c r="AC251" t="b">
        <v>0</v>
      </c>
      <c r="AD251" t="b">
        <v>0</v>
      </c>
      <c r="AF251" t="b">
        <v>0</v>
      </c>
      <c r="AG251" t="b">
        <v>0</v>
      </c>
      <c r="AH251">
        <v>3</v>
      </c>
      <c r="AJ251">
        <v>3</v>
      </c>
    </row>
    <row r="252" spans="1:124" x14ac:dyDescent="0.3">
      <c r="A252" t="s">
        <v>863</v>
      </c>
      <c r="B252" t="s">
        <v>626</v>
      </c>
      <c r="C252">
        <v>24</v>
      </c>
      <c r="D252" t="s">
        <v>864</v>
      </c>
      <c r="E252" t="s">
        <v>864</v>
      </c>
      <c r="J252">
        <v>100</v>
      </c>
      <c r="K252">
        <v>0</v>
      </c>
      <c r="M252" t="b">
        <v>0</v>
      </c>
      <c r="O252" t="b">
        <v>0</v>
      </c>
      <c r="Q252" t="b">
        <v>1</v>
      </c>
      <c r="R252" t="b">
        <v>0</v>
      </c>
      <c r="S252" t="b">
        <v>1</v>
      </c>
      <c r="X252" t="b">
        <v>0</v>
      </c>
      <c r="Y252" t="b">
        <v>0</v>
      </c>
      <c r="Z252" t="s">
        <v>163</v>
      </c>
      <c r="AA252" t="b">
        <v>0</v>
      </c>
      <c r="AB252" t="b">
        <v>0</v>
      </c>
      <c r="AC252" t="b">
        <v>0</v>
      </c>
      <c r="AD252" t="b">
        <v>0</v>
      </c>
      <c r="AF252" t="b">
        <v>0</v>
      </c>
      <c r="AG252" t="b">
        <v>0</v>
      </c>
      <c r="AH252">
        <v>3</v>
      </c>
      <c r="AJ252">
        <v>3</v>
      </c>
    </row>
    <row r="253" spans="1:124" x14ac:dyDescent="0.3">
      <c r="A253" t="s">
        <v>865</v>
      </c>
      <c r="B253" t="s">
        <v>866</v>
      </c>
      <c r="C253">
        <v>153</v>
      </c>
      <c r="D253" t="s">
        <v>867</v>
      </c>
      <c r="E253" t="s">
        <v>867</v>
      </c>
      <c r="J253">
        <v>100</v>
      </c>
      <c r="K253">
        <v>0</v>
      </c>
      <c r="M253" t="b">
        <v>0</v>
      </c>
      <c r="O253" t="b">
        <v>0</v>
      </c>
      <c r="Q253" t="b">
        <v>1</v>
      </c>
      <c r="R253" t="b">
        <v>0</v>
      </c>
      <c r="S253" t="b">
        <v>1</v>
      </c>
      <c r="X253" t="b">
        <v>0</v>
      </c>
      <c r="Y253" t="b">
        <v>0</v>
      </c>
      <c r="Z253" t="s">
        <v>163</v>
      </c>
      <c r="AA253" t="b">
        <v>0</v>
      </c>
      <c r="AB253" t="b">
        <v>0</v>
      </c>
      <c r="AC253" t="b">
        <v>0</v>
      </c>
      <c r="AD253" t="b">
        <v>0</v>
      </c>
      <c r="AF253" t="b">
        <v>0</v>
      </c>
      <c r="AG253" t="b">
        <v>0</v>
      </c>
      <c r="AH253">
        <v>3</v>
      </c>
      <c r="AJ253">
        <v>3</v>
      </c>
    </row>
    <row r="254" spans="1:124" x14ac:dyDescent="0.3">
      <c r="A254" t="s">
        <v>868</v>
      </c>
      <c r="B254" t="s">
        <v>216</v>
      </c>
      <c r="C254">
        <v>41</v>
      </c>
      <c r="D254" t="s">
        <v>869</v>
      </c>
      <c r="E254" t="s">
        <v>869</v>
      </c>
      <c r="J254">
        <v>1000</v>
      </c>
      <c r="K254">
        <v>30</v>
      </c>
      <c r="M254" t="b">
        <v>0</v>
      </c>
      <c r="O254" t="b">
        <v>0</v>
      </c>
      <c r="Q254" t="b">
        <v>0</v>
      </c>
      <c r="R254" t="b">
        <v>0</v>
      </c>
      <c r="S254" t="b">
        <v>1</v>
      </c>
      <c r="T254" t="s">
        <v>177</v>
      </c>
      <c r="X254" t="b">
        <v>0</v>
      </c>
      <c r="Y254" t="b">
        <v>1</v>
      </c>
      <c r="Z254" t="s">
        <v>259</v>
      </c>
      <c r="AA254" t="b">
        <v>0</v>
      </c>
      <c r="AB254" t="b">
        <v>0</v>
      </c>
      <c r="AC254" t="b">
        <v>0</v>
      </c>
      <c r="AD254" t="b">
        <v>0</v>
      </c>
      <c r="AF254" t="b">
        <v>0</v>
      </c>
      <c r="AG254" t="b">
        <v>0</v>
      </c>
      <c r="AH254" s="2" t="s">
        <v>870</v>
      </c>
      <c r="AM254">
        <v>3.92</v>
      </c>
    </row>
    <row r="255" spans="1:124" x14ac:dyDescent="0.3">
      <c r="A255" t="s">
        <v>871</v>
      </c>
      <c r="B255" t="s">
        <v>151</v>
      </c>
      <c r="C255">
        <v>42</v>
      </c>
      <c r="D255" t="s">
        <v>872</v>
      </c>
      <c r="E255" t="s">
        <v>872</v>
      </c>
      <c r="J255">
        <v>3000</v>
      </c>
      <c r="K255">
        <v>5</v>
      </c>
      <c r="M255" t="b">
        <v>0</v>
      </c>
      <c r="O255" t="b">
        <v>0</v>
      </c>
      <c r="Q255" t="b">
        <v>0</v>
      </c>
      <c r="R255" t="b">
        <v>0</v>
      </c>
      <c r="S255" t="b">
        <v>1</v>
      </c>
      <c r="T255" t="s">
        <v>177</v>
      </c>
      <c r="X255" t="b">
        <v>0</v>
      </c>
      <c r="Y255" t="b">
        <v>1</v>
      </c>
      <c r="Z255" t="s">
        <v>202</v>
      </c>
      <c r="AA255" t="b">
        <v>0</v>
      </c>
      <c r="AB255" t="b">
        <v>0</v>
      </c>
      <c r="AC255" t="b">
        <v>0</v>
      </c>
      <c r="AD255" t="b">
        <v>0</v>
      </c>
      <c r="AF255" t="b">
        <v>0</v>
      </c>
      <c r="AG255" t="b">
        <v>0</v>
      </c>
      <c r="AH255">
        <v>3.05</v>
      </c>
      <c r="AI255">
        <v>2.0499999999999998</v>
      </c>
      <c r="AJ255">
        <v>3.05</v>
      </c>
      <c r="AK255">
        <v>2.0499999999999998</v>
      </c>
    </row>
    <row r="256" spans="1:124" x14ac:dyDescent="0.3">
      <c r="A256" t="s">
        <v>873</v>
      </c>
      <c r="B256" t="s">
        <v>238</v>
      </c>
      <c r="C256">
        <v>32</v>
      </c>
      <c r="D256" t="s">
        <v>874</v>
      </c>
      <c r="E256" t="s">
        <v>874</v>
      </c>
      <c r="J256">
        <v>2000</v>
      </c>
      <c r="K256">
        <v>15</v>
      </c>
      <c r="L256">
        <v>2.62</v>
      </c>
      <c r="M256" t="b">
        <v>0</v>
      </c>
      <c r="O256" t="b">
        <v>0</v>
      </c>
      <c r="Q256" t="b">
        <v>1</v>
      </c>
      <c r="X256" t="b">
        <v>0</v>
      </c>
      <c r="Y256" t="b">
        <v>1</v>
      </c>
      <c r="Z256" t="s">
        <v>417</v>
      </c>
      <c r="AA256" t="b">
        <v>0</v>
      </c>
      <c r="AB256" t="b">
        <v>0</v>
      </c>
      <c r="AC256" t="b">
        <v>0</v>
      </c>
      <c r="AD256" t="b">
        <v>0</v>
      </c>
      <c r="AF256" t="b">
        <v>0</v>
      </c>
      <c r="AG256" t="b">
        <v>0</v>
      </c>
      <c r="AH256">
        <v>3.0566046600000001</v>
      </c>
      <c r="AI256">
        <v>2.9649065202</v>
      </c>
      <c r="AL256">
        <v>2.54</v>
      </c>
    </row>
    <row r="257" spans="1:69" x14ac:dyDescent="0.3">
      <c r="A257" t="s">
        <v>875</v>
      </c>
      <c r="B257" t="s">
        <v>216</v>
      </c>
      <c r="C257">
        <v>41</v>
      </c>
      <c r="D257" t="s">
        <v>876</v>
      </c>
      <c r="E257" t="s">
        <v>876</v>
      </c>
      <c r="J257">
        <v>500</v>
      </c>
      <c r="K257">
        <v>7</v>
      </c>
      <c r="M257" t="b">
        <v>0</v>
      </c>
      <c r="O257" t="b">
        <v>0</v>
      </c>
      <c r="S257" t="b">
        <v>1</v>
      </c>
      <c r="T257" t="s">
        <v>177</v>
      </c>
      <c r="U257" t="s">
        <v>201</v>
      </c>
      <c r="W257">
        <v>128</v>
      </c>
      <c r="X257" t="b">
        <v>0</v>
      </c>
      <c r="Y257" t="b">
        <v>1</v>
      </c>
      <c r="Z257" t="s">
        <v>182</v>
      </c>
      <c r="AA257" t="b">
        <v>0</v>
      </c>
      <c r="AB257" t="b">
        <v>0</v>
      </c>
      <c r="AC257" t="b">
        <v>0</v>
      </c>
      <c r="AD257" t="b">
        <v>1</v>
      </c>
      <c r="AF257" t="b">
        <v>0</v>
      </c>
      <c r="AG257" t="b">
        <v>0</v>
      </c>
      <c r="AH257">
        <v>3.06</v>
      </c>
      <c r="AI257">
        <v>2.754</v>
      </c>
      <c r="AJ257">
        <v>3.06</v>
      </c>
      <c r="AK257">
        <v>2.75</v>
      </c>
    </row>
    <row r="258" spans="1:69" x14ac:dyDescent="0.3">
      <c r="A258" t="s">
        <v>877</v>
      </c>
      <c r="B258" t="s">
        <v>174</v>
      </c>
      <c r="C258">
        <v>33</v>
      </c>
      <c r="D258" t="s">
        <v>878</v>
      </c>
      <c r="E258" t="s">
        <v>878</v>
      </c>
      <c r="J258">
        <v>3000</v>
      </c>
      <c r="K258">
        <v>30</v>
      </c>
      <c r="M258" t="b">
        <v>0</v>
      </c>
      <c r="O258" t="b">
        <v>0</v>
      </c>
      <c r="Q258" t="b">
        <v>0</v>
      </c>
      <c r="R258" t="b">
        <v>0</v>
      </c>
      <c r="S258" t="b">
        <v>1</v>
      </c>
      <c r="T258" t="s">
        <v>177</v>
      </c>
      <c r="X258" t="b">
        <v>0</v>
      </c>
      <c r="Y258" t="b">
        <v>1</v>
      </c>
      <c r="Z258" t="s">
        <v>202</v>
      </c>
      <c r="AA258" t="b">
        <v>0</v>
      </c>
      <c r="AB258" t="b">
        <v>0</v>
      </c>
      <c r="AC258" t="b">
        <v>0</v>
      </c>
      <c r="AD258" t="b">
        <v>0</v>
      </c>
      <c r="AF258" t="b">
        <v>0</v>
      </c>
      <c r="AG258" t="b">
        <v>0</v>
      </c>
      <c r="AH258">
        <v>3.07</v>
      </c>
      <c r="AI258">
        <v>2.0699999999999998</v>
      </c>
      <c r="AJ258">
        <v>3.07</v>
      </c>
      <c r="AK258">
        <v>2.0699999999999998</v>
      </c>
    </row>
    <row r="259" spans="1:69" x14ac:dyDescent="0.3">
      <c r="A259" t="s">
        <v>879</v>
      </c>
      <c r="B259" t="s">
        <v>174</v>
      </c>
      <c r="C259">
        <v>33</v>
      </c>
      <c r="D259" t="s">
        <v>880</v>
      </c>
      <c r="E259" t="s">
        <v>880</v>
      </c>
      <c r="J259">
        <v>500</v>
      </c>
      <c r="K259">
        <v>7</v>
      </c>
      <c r="M259" t="b">
        <v>0</v>
      </c>
      <c r="O259" t="b">
        <v>0</v>
      </c>
      <c r="S259" t="b">
        <v>1</v>
      </c>
      <c r="T259" t="s">
        <v>181</v>
      </c>
      <c r="U259" t="s">
        <v>201</v>
      </c>
      <c r="W259">
        <v>128</v>
      </c>
      <c r="X259" t="b">
        <v>0</v>
      </c>
      <c r="Y259" t="b">
        <v>1</v>
      </c>
      <c r="Z259" t="s">
        <v>182</v>
      </c>
      <c r="AA259" t="b">
        <v>0</v>
      </c>
      <c r="AB259" t="b">
        <v>0</v>
      </c>
      <c r="AC259" t="b">
        <v>0</v>
      </c>
      <c r="AD259" t="b">
        <v>0</v>
      </c>
      <c r="AF259" t="b">
        <v>0</v>
      </c>
      <c r="AG259" t="b">
        <v>0</v>
      </c>
      <c r="AH259">
        <v>3.07</v>
      </c>
      <c r="AI259">
        <v>2.7629999999999999</v>
      </c>
      <c r="AJ259">
        <v>3.07</v>
      </c>
      <c r="AK259">
        <v>2.76</v>
      </c>
    </row>
    <row r="260" spans="1:69" x14ac:dyDescent="0.3">
      <c r="A260" t="s">
        <v>881</v>
      </c>
      <c r="B260" t="s">
        <v>385</v>
      </c>
      <c r="C260">
        <v>38</v>
      </c>
      <c r="D260" t="s">
        <v>882</v>
      </c>
      <c r="E260" t="s">
        <v>882</v>
      </c>
      <c r="I260" s="1" t="s">
        <v>883</v>
      </c>
      <c r="J260">
        <v>5000</v>
      </c>
      <c r="K260">
        <v>1</v>
      </c>
      <c r="L260">
        <v>2.5</v>
      </c>
      <c r="M260" t="b">
        <v>0</v>
      </c>
      <c r="O260" t="b">
        <v>0</v>
      </c>
      <c r="Q260" t="b">
        <v>1</v>
      </c>
      <c r="R260" t="b">
        <v>0</v>
      </c>
      <c r="W260">
        <v>1024</v>
      </c>
      <c r="X260" t="b">
        <v>0</v>
      </c>
      <c r="Y260" t="b">
        <v>1</v>
      </c>
      <c r="Z260" t="s">
        <v>319</v>
      </c>
      <c r="AA260" t="b">
        <v>0</v>
      </c>
      <c r="AB260" t="b">
        <v>0</v>
      </c>
      <c r="AC260" t="b">
        <v>0</v>
      </c>
      <c r="AD260" t="b">
        <v>0</v>
      </c>
      <c r="AF260" t="b">
        <v>0</v>
      </c>
      <c r="AG260" t="b">
        <v>0</v>
      </c>
      <c r="AH260">
        <v>3.1</v>
      </c>
      <c r="AI260">
        <v>2.79</v>
      </c>
      <c r="AJ260">
        <v>3.1</v>
      </c>
      <c r="AK260">
        <v>2.79</v>
      </c>
      <c r="AL260">
        <v>2.25</v>
      </c>
      <c r="AN260">
        <v>1126.8</v>
      </c>
      <c r="AO260">
        <v>2.2000000000000002</v>
      </c>
      <c r="AP260">
        <v>8</v>
      </c>
      <c r="AQ260">
        <v>227.9</v>
      </c>
      <c r="AR260">
        <v>40000</v>
      </c>
      <c r="AS260">
        <v>1014.12</v>
      </c>
      <c r="AT260">
        <v>1.98</v>
      </c>
      <c r="AU260">
        <v>7.2</v>
      </c>
      <c r="AV260">
        <v>205.11</v>
      </c>
      <c r="AW260">
        <v>36000</v>
      </c>
    </row>
    <row r="261" spans="1:69" x14ac:dyDescent="0.3">
      <c r="A261" t="s">
        <v>884</v>
      </c>
      <c r="B261" t="s">
        <v>216</v>
      </c>
      <c r="C261">
        <v>41</v>
      </c>
      <c r="D261" t="s">
        <v>885</v>
      </c>
      <c r="E261" t="s">
        <v>885</v>
      </c>
      <c r="G261" t="s">
        <v>218</v>
      </c>
      <c r="J261">
        <v>3000</v>
      </c>
      <c r="K261">
        <v>5</v>
      </c>
      <c r="M261" t="b">
        <v>0</v>
      </c>
      <c r="O261" t="b">
        <v>0</v>
      </c>
      <c r="Q261" t="b">
        <v>0</v>
      </c>
      <c r="R261" t="b">
        <v>0</v>
      </c>
      <c r="S261" t="b">
        <v>1</v>
      </c>
      <c r="T261" t="s">
        <v>219</v>
      </c>
      <c r="W261">
        <v>128</v>
      </c>
      <c r="X261" t="b">
        <v>0</v>
      </c>
      <c r="Y261" t="b">
        <v>1</v>
      </c>
      <c r="Z261" t="s">
        <v>202</v>
      </c>
      <c r="AA261" t="b">
        <v>0</v>
      </c>
      <c r="AB261" t="b">
        <v>0</v>
      </c>
      <c r="AC261" t="b">
        <v>0</v>
      </c>
      <c r="AD261" t="b">
        <v>0</v>
      </c>
      <c r="AF261" t="b">
        <v>0</v>
      </c>
      <c r="AG261" t="b">
        <v>0</v>
      </c>
      <c r="AH261">
        <v>3.1</v>
      </c>
      <c r="AI261">
        <v>2.1</v>
      </c>
      <c r="AJ261">
        <v>3.1</v>
      </c>
      <c r="AK261">
        <v>2.1</v>
      </c>
    </row>
    <row r="262" spans="1:69" x14ac:dyDescent="0.3">
      <c r="A262" t="s">
        <v>886</v>
      </c>
      <c r="B262" t="s">
        <v>188</v>
      </c>
      <c r="C262">
        <v>34</v>
      </c>
      <c r="D262" t="s">
        <v>481</v>
      </c>
      <c r="E262" t="s">
        <v>481</v>
      </c>
      <c r="I262" t="s">
        <v>887</v>
      </c>
      <c r="J262">
        <v>1000</v>
      </c>
      <c r="K262">
        <v>7</v>
      </c>
      <c r="M262" t="b">
        <v>0</v>
      </c>
      <c r="O262" t="b">
        <v>0</v>
      </c>
      <c r="Q262" t="b">
        <v>0</v>
      </c>
      <c r="R262" t="b">
        <v>0</v>
      </c>
      <c r="S262" t="b">
        <v>0</v>
      </c>
      <c r="X262" t="b">
        <v>0</v>
      </c>
      <c r="Y262" t="b">
        <v>1</v>
      </c>
      <c r="Z262" t="s">
        <v>888</v>
      </c>
      <c r="AA262" t="b">
        <v>0</v>
      </c>
      <c r="AB262" t="b">
        <v>0</v>
      </c>
      <c r="AC262" t="b">
        <v>0</v>
      </c>
      <c r="AD262" t="b">
        <v>0</v>
      </c>
      <c r="AF262" t="b">
        <v>0</v>
      </c>
      <c r="AG262" t="b">
        <v>0</v>
      </c>
      <c r="AH262">
        <v>3.1</v>
      </c>
      <c r="AI262">
        <v>2.883</v>
      </c>
      <c r="AJ262">
        <v>3.1</v>
      </c>
      <c r="AK262">
        <v>2.88</v>
      </c>
    </row>
    <row r="263" spans="1:69" x14ac:dyDescent="0.3">
      <c r="A263" t="s">
        <v>889</v>
      </c>
      <c r="B263" t="s">
        <v>216</v>
      </c>
      <c r="C263">
        <v>41</v>
      </c>
      <c r="D263" t="s">
        <v>890</v>
      </c>
      <c r="E263" t="s">
        <v>890</v>
      </c>
      <c r="J263">
        <v>1000</v>
      </c>
      <c r="K263">
        <v>15</v>
      </c>
      <c r="M263" t="b">
        <v>0</v>
      </c>
      <c r="O263" t="b">
        <v>0</v>
      </c>
      <c r="Q263" t="b">
        <v>0</v>
      </c>
      <c r="R263" t="b">
        <v>0</v>
      </c>
      <c r="S263" t="b">
        <v>1</v>
      </c>
      <c r="T263" t="s">
        <v>177</v>
      </c>
      <c r="X263" t="b">
        <v>0</v>
      </c>
      <c r="Y263" t="b">
        <v>1</v>
      </c>
      <c r="Z263" t="s">
        <v>202</v>
      </c>
      <c r="AA263" t="b">
        <v>0</v>
      </c>
      <c r="AB263" t="b">
        <v>0</v>
      </c>
      <c r="AC263" t="b">
        <v>0</v>
      </c>
      <c r="AD263" t="b">
        <v>0</v>
      </c>
      <c r="AF263" t="b">
        <v>0</v>
      </c>
      <c r="AG263" t="b">
        <v>0</v>
      </c>
      <c r="AH263">
        <v>3.15</v>
      </c>
      <c r="AI263">
        <v>2.15</v>
      </c>
      <c r="AJ263">
        <v>3.15</v>
      </c>
      <c r="AK263">
        <v>2.15</v>
      </c>
    </row>
    <row r="264" spans="1:69" x14ac:dyDescent="0.3">
      <c r="A264" t="s">
        <v>891</v>
      </c>
      <c r="B264" t="s">
        <v>242</v>
      </c>
      <c r="C264">
        <v>31</v>
      </c>
      <c r="D264" t="s">
        <v>892</v>
      </c>
      <c r="E264" t="s">
        <v>892</v>
      </c>
      <c r="J264">
        <v>1000</v>
      </c>
      <c r="K264">
        <v>1</v>
      </c>
      <c r="M264" t="b">
        <v>0</v>
      </c>
      <c r="O264" t="b">
        <v>0</v>
      </c>
      <c r="X264" t="b">
        <v>0</v>
      </c>
      <c r="Y264" t="b">
        <v>1</v>
      </c>
      <c r="Z264" t="s">
        <v>893</v>
      </c>
      <c r="AA264" t="b">
        <v>0</v>
      </c>
      <c r="AB264" t="b">
        <v>0</v>
      </c>
      <c r="AC264" t="b">
        <v>0</v>
      </c>
      <c r="AD264" t="b">
        <v>0</v>
      </c>
      <c r="AF264" t="b">
        <v>0</v>
      </c>
      <c r="AG264" t="b">
        <v>0</v>
      </c>
      <c r="AH264" s="2" t="s">
        <v>894</v>
      </c>
      <c r="BQ264">
        <v>99</v>
      </c>
    </row>
    <row r="265" spans="1:69" x14ac:dyDescent="0.3">
      <c r="A265" t="s">
        <v>895</v>
      </c>
      <c r="B265" t="s">
        <v>252</v>
      </c>
      <c r="C265">
        <v>40</v>
      </c>
      <c r="D265" t="s">
        <v>896</v>
      </c>
      <c r="E265" t="s">
        <v>896</v>
      </c>
      <c r="J265">
        <v>1000</v>
      </c>
      <c r="K265">
        <v>3</v>
      </c>
      <c r="M265" t="b">
        <v>0</v>
      </c>
      <c r="O265" t="b">
        <v>0</v>
      </c>
      <c r="Q265" t="b">
        <v>0</v>
      </c>
      <c r="R265" t="b">
        <v>0</v>
      </c>
      <c r="S265" t="b">
        <v>1</v>
      </c>
      <c r="T265" t="s">
        <v>177</v>
      </c>
      <c r="U265" t="s">
        <v>201</v>
      </c>
      <c r="W265">
        <v>128</v>
      </c>
      <c r="X265" t="b">
        <v>0</v>
      </c>
      <c r="Y265" t="b">
        <v>1</v>
      </c>
      <c r="Z265" t="s">
        <v>259</v>
      </c>
      <c r="AA265" t="b">
        <v>0</v>
      </c>
      <c r="AB265" t="b">
        <v>0</v>
      </c>
      <c r="AC265" t="b">
        <v>0</v>
      </c>
      <c r="AD265" t="b">
        <v>0</v>
      </c>
      <c r="AF265" t="b">
        <v>0</v>
      </c>
      <c r="AG265" t="b">
        <v>0</v>
      </c>
      <c r="AH265" s="2" t="s">
        <v>897</v>
      </c>
      <c r="AM265">
        <v>4.13</v>
      </c>
    </row>
    <row r="266" spans="1:69" x14ac:dyDescent="0.3">
      <c r="A266" t="s">
        <v>898</v>
      </c>
      <c r="B266" t="s">
        <v>216</v>
      </c>
      <c r="C266">
        <v>41</v>
      </c>
      <c r="D266" t="s">
        <v>899</v>
      </c>
      <c r="E266" t="s">
        <v>899</v>
      </c>
      <c r="J266">
        <v>500</v>
      </c>
      <c r="K266">
        <v>1</v>
      </c>
      <c r="M266" t="b">
        <v>0</v>
      </c>
      <c r="O266" t="b">
        <v>0</v>
      </c>
      <c r="Q266" t="b">
        <v>1</v>
      </c>
      <c r="R266" t="b">
        <v>0</v>
      </c>
      <c r="S266" t="b">
        <v>1</v>
      </c>
      <c r="W266">
        <v>384</v>
      </c>
      <c r="X266" t="b">
        <v>0</v>
      </c>
      <c r="Y266" t="b">
        <v>1</v>
      </c>
      <c r="Z266" t="s">
        <v>841</v>
      </c>
      <c r="AA266" t="b">
        <v>0</v>
      </c>
      <c r="AB266" t="b">
        <v>0</v>
      </c>
      <c r="AC266" t="b">
        <v>0</v>
      </c>
      <c r="AD266" t="b">
        <v>0</v>
      </c>
      <c r="AF266" t="b">
        <v>0</v>
      </c>
      <c r="AG266" t="b">
        <v>0</v>
      </c>
      <c r="AH266">
        <v>3.2</v>
      </c>
      <c r="AJ266">
        <v>3.2</v>
      </c>
    </row>
    <row r="267" spans="1:69" x14ac:dyDescent="0.3">
      <c r="A267" t="s">
        <v>900</v>
      </c>
      <c r="B267" t="s">
        <v>233</v>
      </c>
      <c r="C267">
        <v>44</v>
      </c>
      <c r="D267" t="s">
        <v>901</v>
      </c>
      <c r="E267" t="s">
        <v>901</v>
      </c>
      <c r="G267" t="s">
        <v>804</v>
      </c>
      <c r="I267" t="s">
        <v>804</v>
      </c>
      <c r="J267">
        <v>3000</v>
      </c>
      <c r="K267">
        <v>3</v>
      </c>
      <c r="M267" t="b">
        <v>0</v>
      </c>
      <c r="O267" t="b">
        <v>0</v>
      </c>
      <c r="Q267" t="b">
        <v>0</v>
      </c>
      <c r="R267" t="b">
        <v>0</v>
      </c>
      <c r="S267" t="b">
        <v>1</v>
      </c>
      <c r="T267" t="s">
        <v>177</v>
      </c>
      <c r="W267">
        <v>128</v>
      </c>
      <c r="X267" t="b">
        <v>0</v>
      </c>
      <c r="Y267" t="b">
        <v>1</v>
      </c>
      <c r="Z267" t="s">
        <v>236</v>
      </c>
      <c r="AA267" t="b">
        <v>0</v>
      </c>
      <c r="AB267" t="b">
        <v>0</v>
      </c>
      <c r="AC267" t="b">
        <v>0</v>
      </c>
      <c r="AD267" t="b">
        <v>0</v>
      </c>
      <c r="AF267" t="b">
        <v>0</v>
      </c>
      <c r="AG267" t="b">
        <v>0</v>
      </c>
      <c r="AH267">
        <v>3.24</v>
      </c>
      <c r="AJ267">
        <v>3.24</v>
      </c>
    </row>
    <row r="268" spans="1:69" x14ac:dyDescent="0.3">
      <c r="A268" t="s">
        <v>902</v>
      </c>
      <c r="B268" t="s">
        <v>238</v>
      </c>
      <c r="C268">
        <v>32</v>
      </c>
      <c r="D268" t="s">
        <v>903</v>
      </c>
      <c r="E268" t="s">
        <v>903</v>
      </c>
      <c r="G268" t="s">
        <v>804</v>
      </c>
      <c r="I268" t="s">
        <v>804</v>
      </c>
      <c r="J268">
        <v>3000</v>
      </c>
      <c r="K268">
        <v>5</v>
      </c>
      <c r="M268" t="b">
        <v>0</v>
      </c>
      <c r="O268" t="b">
        <v>0</v>
      </c>
      <c r="Q268" t="b">
        <v>0</v>
      </c>
      <c r="R268" t="b">
        <v>0</v>
      </c>
      <c r="S268" t="b">
        <v>1</v>
      </c>
      <c r="T268" t="s">
        <v>240</v>
      </c>
      <c r="W268">
        <v>128</v>
      </c>
      <c r="X268" t="b">
        <v>0</v>
      </c>
      <c r="Y268" t="b">
        <v>1</v>
      </c>
      <c r="Z268" t="s">
        <v>236</v>
      </c>
      <c r="AA268" t="b">
        <v>0</v>
      </c>
      <c r="AB268" t="b">
        <v>0</v>
      </c>
      <c r="AC268" t="b">
        <v>0</v>
      </c>
      <c r="AD268" t="b">
        <v>0</v>
      </c>
      <c r="AF268" t="b">
        <v>0</v>
      </c>
      <c r="AG268" t="b">
        <v>0</v>
      </c>
      <c r="AH268">
        <v>3.24</v>
      </c>
      <c r="AJ268">
        <v>3.24</v>
      </c>
    </row>
    <row r="269" spans="1:69" x14ac:dyDescent="0.3">
      <c r="A269" t="s">
        <v>904</v>
      </c>
      <c r="B269" t="s">
        <v>242</v>
      </c>
      <c r="C269">
        <v>31</v>
      </c>
      <c r="D269" t="s">
        <v>905</v>
      </c>
      <c r="E269" t="s">
        <v>905</v>
      </c>
      <c r="G269" t="s">
        <v>804</v>
      </c>
      <c r="I269" t="s">
        <v>804</v>
      </c>
      <c r="J269">
        <v>3000</v>
      </c>
      <c r="K269">
        <v>5</v>
      </c>
      <c r="M269" t="b">
        <v>0</v>
      </c>
      <c r="O269" t="b">
        <v>0</v>
      </c>
      <c r="Q269" t="b">
        <v>0</v>
      </c>
      <c r="R269" t="b">
        <v>0</v>
      </c>
      <c r="S269" t="b">
        <v>1</v>
      </c>
      <c r="T269" t="s">
        <v>244</v>
      </c>
      <c r="W269">
        <v>128</v>
      </c>
      <c r="X269" t="b">
        <v>0</v>
      </c>
      <c r="Y269" t="b">
        <v>1</v>
      </c>
      <c r="Z269" t="s">
        <v>236</v>
      </c>
      <c r="AA269" t="b">
        <v>0</v>
      </c>
      <c r="AB269" t="b">
        <v>0</v>
      </c>
      <c r="AC269" t="b">
        <v>0</v>
      </c>
      <c r="AD269" t="b">
        <v>0</v>
      </c>
      <c r="AF269" t="b">
        <v>0</v>
      </c>
      <c r="AG269" t="b">
        <v>0</v>
      </c>
      <c r="AH269">
        <v>3.24</v>
      </c>
      <c r="AJ269">
        <v>3.24</v>
      </c>
    </row>
    <row r="270" spans="1:69" x14ac:dyDescent="0.3">
      <c r="A270" t="s">
        <v>906</v>
      </c>
      <c r="B270" t="s">
        <v>332</v>
      </c>
      <c r="C270">
        <v>50</v>
      </c>
      <c r="D270" t="s">
        <v>907</v>
      </c>
      <c r="E270" t="s">
        <v>907</v>
      </c>
      <c r="G270" t="s">
        <v>334</v>
      </c>
      <c r="I270" t="s">
        <v>334</v>
      </c>
      <c r="J270">
        <v>500</v>
      </c>
      <c r="K270">
        <v>3</v>
      </c>
      <c r="M270" t="b">
        <v>0</v>
      </c>
      <c r="O270" t="b">
        <v>0</v>
      </c>
      <c r="Q270" t="b">
        <v>0</v>
      </c>
      <c r="R270" t="b">
        <v>0</v>
      </c>
      <c r="S270" t="b">
        <v>1</v>
      </c>
      <c r="T270" t="s">
        <v>177</v>
      </c>
      <c r="U270" t="s">
        <v>201</v>
      </c>
      <c r="W270">
        <v>128</v>
      </c>
      <c r="X270" t="b">
        <v>0</v>
      </c>
      <c r="Y270" t="b">
        <v>1</v>
      </c>
      <c r="Z270" t="s">
        <v>236</v>
      </c>
      <c r="AA270" t="b">
        <v>0</v>
      </c>
      <c r="AB270" t="b">
        <v>0</v>
      </c>
      <c r="AC270" t="b">
        <v>0</v>
      </c>
      <c r="AD270" t="b">
        <v>0</v>
      </c>
      <c r="AF270" t="b">
        <v>0</v>
      </c>
      <c r="AG270" t="b">
        <v>0</v>
      </c>
      <c r="AH270">
        <v>3.24</v>
      </c>
      <c r="AJ270">
        <v>3.24</v>
      </c>
    </row>
    <row r="271" spans="1:69" x14ac:dyDescent="0.3">
      <c r="A271" t="s">
        <v>908</v>
      </c>
      <c r="B271" t="s">
        <v>233</v>
      </c>
      <c r="C271">
        <v>44</v>
      </c>
      <c r="D271" t="s">
        <v>909</v>
      </c>
      <c r="E271" t="s">
        <v>909</v>
      </c>
      <c r="G271" t="s">
        <v>235</v>
      </c>
      <c r="I271" t="s">
        <v>235</v>
      </c>
      <c r="J271">
        <v>500</v>
      </c>
      <c r="K271">
        <v>5</v>
      </c>
      <c r="M271" t="b">
        <v>0</v>
      </c>
      <c r="O271" t="b">
        <v>0</v>
      </c>
      <c r="Q271" t="b">
        <v>0</v>
      </c>
      <c r="R271" t="b">
        <v>0</v>
      </c>
      <c r="S271" t="b">
        <v>1</v>
      </c>
      <c r="T271" t="s">
        <v>177</v>
      </c>
      <c r="U271" t="s">
        <v>201</v>
      </c>
      <c r="W271">
        <v>128</v>
      </c>
      <c r="X271" t="b">
        <v>0</v>
      </c>
      <c r="Y271" t="b">
        <v>1</v>
      </c>
      <c r="Z271" t="s">
        <v>236</v>
      </c>
      <c r="AA271" t="b">
        <v>0</v>
      </c>
      <c r="AB271" t="b">
        <v>0</v>
      </c>
      <c r="AC271" t="b">
        <v>0</v>
      </c>
      <c r="AD271" t="b">
        <v>0</v>
      </c>
      <c r="AF271" t="b">
        <v>0</v>
      </c>
      <c r="AG271" t="b">
        <v>0</v>
      </c>
      <c r="AH271">
        <v>3.24</v>
      </c>
      <c r="AJ271">
        <v>3.24</v>
      </c>
    </row>
    <row r="272" spans="1:69" x14ac:dyDescent="0.3">
      <c r="A272" t="s">
        <v>910</v>
      </c>
      <c r="B272" t="s">
        <v>326</v>
      </c>
      <c r="C272">
        <v>53</v>
      </c>
      <c r="D272" t="s">
        <v>911</v>
      </c>
      <c r="E272" t="s">
        <v>911</v>
      </c>
      <c r="G272" t="s">
        <v>218</v>
      </c>
      <c r="J272">
        <v>2000</v>
      </c>
      <c r="K272">
        <v>1</v>
      </c>
      <c r="M272" t="b">
        <v>0</v>
      </c>
      <c r="O272" t="b">
        <v>0</v>
      </c>
      <c r="Q272" t="b">
        <v>0</v>
      </c>
      <c r="R272" t="b">
        <v>0</v>
      </c>
      <c r="S272" t="b">
        <v>1</v>
      </c>
      <c r="T272" t="s">
        <v>177</v>
      </c>
      <c r="U272" t="s">
        <v>201</v>
      </c>
      <c r="W272">
        <v>128</v>
      </c>
      <c r="X272" t="b">
        <v>0</v>
      </c>
      <c r="Y272" t="b">
        <v>1</v>
      </c>
      <c r="Z272" t="s">
        <v>202</v>
      </c>
      <c r="AA272" t="b">
        <v>0</v>
      </c>
      <c r="AB272" t="b">
        <v>0</v>
      </c>
      <c r="AC272" t="b">
        <v>0</v>
      </c>
      <c r="AD272" t="b">
        <v>0</v>
      </c>
      <c r="AF272" t="b">
        <v>0</v>
      </c>
      <c r="AG272" t="b">
        <v>0</v>
      </c>
      <c r="AH272">
        <v>3.25</v>
      </c>
      <c r="AI272">
        <v>2.25</v>
      </c>
      <c r="AJ272">
        <v>3.25</v>
      </c>
      <c r="AK272">
        <v>2.25</v>
      </c>
    </row>
    <row r="273" spans="1:54" x14ac:dyDescent="0.3">
      <c r="A273" t="s">
        <v>912</v>
      </c>
      <c r="B273" t="s">
        <v>174</v>
      </c>
      <c r="C273">
        <v>33</v>
      </c>
      <c r="D273" t="s">
        <v>913</v>
      </c>
      <c r="E273" t="s">
        <v>913</v>
      </c>
      <c r="G273" t="s">
        <v>914</v>
      </c>
      <c r="J273">
        <v>2000</v>
      </c>
      <c r="K273">
        <v>15</v>
      </c>
      <c r="L273">
        <v>2.8</v>
      </c>
      <c r="M273" t="b">
        <v>0</v>
      </c>
      <c r="O273" t="b">
        <v>0</v>
      </c>
      <c r="X273" t="b">
        <v>0</v>
      </c>
      <c r="Y273" t="b">
        <v>1</v>
      </c>
      <c r="Z273" t="s">
        <v>512</v>
      </c>
      <c r="AA273" t="b">
        <v>0</v>
      </c>
      <c r="AB273" t="b">
        <v>0</v>
      </c>
      <c r="AC273" t="b">
        <v>0</v>
      </c>
      <c r="AD273" t="b">
        <v>0</v>
      </c>
      <c r="AF273" t="b">
        <v>0</v>
      </c>
      <c r="AG273" t="b">
        <v>0</v>
      </c>
      <c r="AH273" s="2" t="s">
        <v>915</v>
      </c>
    </row>
    <row r="274" spans="1:54" x14ac:dyDescent="0.3">
      <c r="A274" t="s">
        <v>916</v>
      </c>
      <c r="B274" t="s">
        <v>252</v>
      </c>
      <c r="C274">
        <v>40</v>
      </c>
      <c r="D274" t="s">
        <v>917</v>
      </c>
      <c r="E274" t="s">
        <v>917</v>
      </c>
      <c r="J274">
        <v>500</v>
      </c>
      <c r="K274">
        <v>5</v>
      </c>
      <c r="M274" t="b">
        <v>0</v>
      </c>
      <c r="O274" t="b">
        <v>0</v>
      </c>
      <c r="Q274" t="b">
        <v>0</v>
      </c>
      <c r="R274" t="b">
        <v>0</v>
      </c>
      <c r="S274" t="b">
        <v>1</v>
      </c>
      <c r="T274" t="s">
        <v>177</v>
      </c>
      <c r="U274" t="s">
        <v>201</v>
      </c>
      <c r="W274">
        <v>128</v>
      </c>
      <c r="X274" t="b">
        <v>0</v>
      </c>
      <c r="Y274" t="b">
        <v>1</v>
      </c>
      <c r="Z274" t="s">
        <v>259</v>
      </c>
      <c r="AA274" t="b">
        <v>0</v>
      </c>
      <c r="AB274" t="b">
        <v>0</v>
      </c>
      <c r="AC274" t="b">
        <v>0</v>
      </c>
      <c r="AD274" t="b">
        <v>0</v>
      </c>
      <c r="AF274" t="b">
        <v>0</v>
      </c>
      <c r="AG274" t="b">
        <v>0</v>
      </c>
      <c r="AH274" s="2" t="s">
        <v>918</v>
      </c>
      <c r="AM274">
        <v>4.2300000000000004</v>
      </c>
    </row>
    <row r="275" spans="1:54" x14ac:dyDescent="0.3">
      <c r="A275" t="s">
        <v>919</v>
      </c>
      <c r="B275" t="s">
        <v>216</v>
      </c>
      <c r="C275">
        <v>41</v>
      </c>
      <c r="D275" t="s">
        <v>920</v>
      </c>
      <c r="E275" t="s">
        <v>920</v>
      </c>
      <c r="G275" t="s">
        <v>218</v>
      </c>
      <c r="J275">
        <v>3000</v>
      </c>
      <c r="K275">
        <v>7</v>
      </c>
      <c r="M275" t="b">
        <v>0</v>
      </c>
      <c r="O275" t="b">
        <v>0</v>
      </c>
      <c r="Q275" t="b">
        <v>0</v>
      </c>
      <c r="R275" t="b">
        <v>0</v>
      </c>
      <c r="S275" t="b">
        <v>1</v>
      </c>
      <c r="T275" t="s">
        <v>219</v>
      </c>
      <c r="W275">
        <v>128</v>
      </c>
      <c r="X275" t="b">
        <v>0</v>
      </c>
      <c r="Y275" t="b">
        <v>1</v>
      </c>
      <c r="Z275" t="s">
        <v>202</v>
      </c>
      <c r="AA275" t="b">
        <v>0</v>
      </c>
      <c r="AB275" t="b">
        <v>0</v>
      </c>
      <c r="AC275" t="b">
        <v>0</v>
      </c>
      <c r="AD275" t="b">
        <v>0</v>
      </c>
      <c r="AF275" t="b">
        <v>0</v>
      </c>
      <c r="AG275" t="b">
        <v>0</v>
      </c>
      <c r="AH275">
        <v>3.27</v>
      </c>
      <c r="AI275">
        <v>2.27</v>
      </c>
      <c r="AJ275">
        <v>3.27</v>
      </c>
      <c r="AK275">
        <v>2.27</v>
      </c>
    </row>
    <row r="276" spans="1:54" x14ac:dyDescent="0.3">
      <c r="A276" t="s">
        <v>921</v>
      </c>
      <c r="B276" t="s">
        <v>174</v>
      </c>
      <c r="C276">
        <v>33</v>
      </c>
      <c r="D276" t="s">
        <v>922</v>
      </c>
      <c r="E276" t="s">
        <v>922</v>
      </c>
      <c r="G276" t="s">
        <v>200</v>
      </c>
      <c r="J276">
        <v>1000</v>
      </c>
      <c r="K276">
        <v>5</v>
      </c>
      <c r="M276" t="b">
        <v>0</v>
      </c>
      <c r="O276" t="b">
        <v>0</v>
      </c>
      <c r="Q276" t="b">
        <v>0</v>
      </c>
      <c r="R276" t="b">
        <v>0</v>
      </c>
      <c r="S276" t="b">
        <v>1</v>
      </c>
      <c r="T276" t="s">
        <v>177</v>
      </c>
      <c r="U276" t="s">
        <v>201</v>
      </c>
      <c r="W276">
        <v>512</v>
      </c>
      <c r="X276" t="b">
        <v>0</v>
      </c>
      <c r="Y276" t="b">
        <v>1</v>
      </c>
      <c r="Z276" t="s">
        <v>202</v>
      </c>
      <c r="AA276" t="b">
        <v>0</v>
      </c>
      <c r="AB276" t="b">
        <v>0</v>
      </c>
      <c r="AC276" t="b">
        <v>0</v>
      </c>
      <c r="AD276" t="b">
        <v>0</v>
      </c>
      <c r="AF276" t="b">
        <v>0</v>
      </c>
      <c r="AG276" t="b">
        <v>0</v>
      </c>
      <c r="AH276">
        <v>3.27</v>
      </c>
      <c r="AI276">
        <v>2.27</v>
      </c>
      <c r="AJ276">
        <v>3.27</v>
      </c>
      <c r="AK276">
        <v>2.27</v>
      </c>
    </row>
    <row r="277" spans="1:54" x14ac:dyDescent="0.3">
      <c r="A277" t="s">
        <v>923</v>
      </c>
      <c r="B277" t="s">
        <v>151</v>
      </c>
      <c r="C277">
        <v>42</v>
      </c>
      <c r="D277" t="s">
        <v>924</v>
      </c>
      <c r="E277" t="s">
        <v>924</v>
      </c>
      <c r="G277" t="s">
        <v>200</v>
      </c>
      <c r="J277">
        <v>500</v>
      </c>
      <c r="K277">
        <v>5</v>
      </c>
      <c r="M277" t="b">
        <v>0</v>
      </c>
      <c r="O277" t="b">
        <v>0</v>
      </c>
      <c r="Q277" t="b">
        <v>0</v>
      </c>
      <c r="R277" t="b">
        <v>0</v>
      </c>
      <c r="S277" t="b">
        <v>1</v>
      </c>
      <c r="T277" t="s">
        <v>177</v>
      </c>
      <c r="U277" t="s">
        <v>201</v>
      </c>
      <c r="W277">
        <v>512</v>
      </c>
      <c r="X277" t="b">
        <v>0</v>
      </c>
      <c r="Y277" t="b">
        <v>1</v>
      </c>
      <c r="Z277" t="s">
        <v>202</v>
      </c>
      <c r="AA277" t="b">
        <v>0</v>
      </c>
      <c r="AB277" t="b">
        <v>0</v>
      </c>
      <c r="AC277" t="b">
        <v>0</v>
      </c>
      <c r="AD277" t="b">
        <v>0</v>
      </c>
      <c r="AF277" t="b">
        <v>0</v>
      </c>
      <c r="AG277" t="b">
        <v>0</v>
      </c>
      <c r="AH277">
        <v>3.27</v>
      </c>
      <c r="AI277">
        <v>2.27</v>
      </c>
      <c r="AJ277">
        <v>3.27</v>
      </c>
      <c r="AK277">
        <v>2.27</v>
      </c>
    </row>
    <row r="278" spans="1:54" x14ac:dyDescent="0.3">
      <c r="A278" t="s">
        <v>925</v>
      </c>
      <c r="B278" t="s">
        <v>174</v>
      </c>
      <c r="C278">
        <v>33</v>
      </c>
      <c r="D278" t="s">
        <v>926</v>
      </c>
      <c r="E278" t="s">
        <v>926</v>
      </c>
      <c r="I278" t="s">
        <v>927</v>
      </c>
      <c r="J278">
        <v>1000</v>
      </c>
      <c r="K278">
        <v>7</v>
      </c>
      <c r="M278" t="b">
        <v>0</v>
      </c>
      <c r="O278" t="b">
        <v>0</v>
      </c>
      <c r="Q278" t="b">
        <v>0</v>
      </c>
      <c r="R278" t="b">
        <v>0</v>
      </c>
      <c r="S278" t="b">
        <v>1</v>
      </c>
      <c r="T278" t="s">
        <v>177</v>
      </c>
      <c r="X278" t="b">
        <v>0</v>
      </c>
      <c r="Y278" t="b">
        <v>1</v>
      </c>
      <c r="Z278" t="s">
        <v>928</v>
      </c>
      <c r="AA278" t="b">
        <v>0</v>
      </c>
      <c r="AB278" t="b">
        <v>0</v>
      </c>
      <c r="AC278" t="b">
        <v>0</v>
      </c>
      <c r="AD278" t="b">
        <v>0</v>
      </c>
      <c r="AF278" t="b">
        <v>0</v>
      </c>
      <c r="AG278" t="b">
        <v>0</v>
      </c>
      <c r="AH278">
        <v>3.29</v>
      </c>
      <c r="AJ278">
        <v>3.29</v>
      </c>
    </row>
    <row r="279" spans="1:54" x14ac:dyDescent="0.3">
      <c r="A279" t="s">
        <v>929</v>
      </c>
      <c r="B279" t="s">
        <v>233</v>
      </c>
      <c r="C279">
        <v>44</v>
      </c>
      <c r="D279" t="s">
        <v>930</v>
      </c>
      <c r="E279" t="s">
        <v>930</v>
      </c>
      <c r="J279">
        <v>0</v>
      </c>
      <c r="K279">
        <v>1</v>
      </c>
      <c r="M279" t="b">
        <v>0</v>
      </c>
      <c r="O279" t="b">
        <v>0</v>
      </c>
      <c r="Q279" t="b">
        <v>0</v>
      </c>
      <c r="R279" t="b">
        <v>0</v>
      </c>
      <c r="S279" t="b">
        <v>1</v>
      </c>
      <c r="T279" t="s">
        <v>177</v>
      </c>
      <c r="V279">
        <v>5000</v>
      </c>
      <c r="X279" t="b">
        <v>1</v>
      </c>
      <c r="Y279" t="b">
        <v>1</v>
      </c>
      <c r="Z279" t="s">
        <v>236</v>
      </c>
      <c r="AA279" t="b">
        <v>0</v>
      </c>
      <c r="AB279" t="b">
        <v>0</v>
      </c>
      <c r="AC279" t="b">
        <v>0</v>
      </c>
      <c r="AD279" t="b">
        <v>0</v>
      </c>
      <c r="AF279" t="b">
        <v>0</v>
      </c>
      <c r="AG279" t="b">
        <v>0</v>
      </c>
      <c r="AH279">
        <v>3.29</v>
      </c>
      <c r="AJ279">
        <v>3.29</v>
      </c>
    </row>
    <row r="280" spans="1:54" x14ac:dyDescent="0.3">
      <c r="A280" t="s">
        <v>931</v>
      </c>
      <c r="B280" t="s">
        <v>174</v>
      </c>
      <c r="C280">
        <v>33</v>
      </c>
      <c r="D280" t="s">
        <v>932</v>
      </c>
      <c r="E280" t="s">
        <v>932</v>
      </c>
      <c r="F280" t="s">
        <v>933</v>
      </c>
      <c r="G280" t="s">
        <v>687</v>
      </c>
      <c r="H280" t="s">
        <v>934</v>
      </c>
      <c r="I280" s="1" t="s">
        <v>370</v>
      </c>
      <c r="J280">
        <v>3000</v>
      </c>
      <c r="K280">
        <v>30</v>
      </c>
      <c r="M280" t="b">
        <v>0</v>
      </c>
      <c r="O280" t="b">
        <v>0</v>
      </c>
      <c r="Q280" t="b">
        <v>0</v>
      </c>
      <c r="R280" t="b">
        <v>0</v>
      </c>
      <c r="S280" t="b">
        <v>1</v>
      </c>
      <c r="X280" t="b">
        <v>0</v>
      </c>
      <c r="Y280" t="b">
        <v>1</v>
      </c>
      <c r="Z280" t="s">
        <v>371</v>
      </c>
      <c r="AA280" t="b">
        <v>0</v>
      </c>
      <c r="AB280" t="b">
        <v>0</v>
      </c>
      <c r="AC280" t="b">
        <v>0</v>
      </c>
      <c r="AD280" t="b">
        <v>0</v>
      </c>
      <c r="AF280" t="b">
        <v>0</v>
      </c>
      <c r="AG280" t="b">
        <v>0</v>
      </c>
      <c r="AH280" s="2" t="s">
        <v>935</v>
      </c>
      <c r="AX280">
        <v>4.99</v>
      </c>
    </row>
    <row r="281" spans="1:54" x14ac:dyDescent="0.3">
      <c r="A281" t="s">
        <v>936</v>
      </c>
      <c r="B281" t="s">
        <v>188</v>
      </c>
      <c r="C281">
        <v>34</v>
      </c>
      <c r="D281" t="s">
        <v>937</v>
      </c>
      <c r="E281" t="s">
        <v>937</v>
      </c>
      <c r="J281">
        <v>1000</v>
      </c>
      <c r="K281">
        <v>7</v>
      </c>
      <c r="M281" t="b">
        <v>0</v>
      </c>
      <c r="O281" t="b">
        <v>0</v>
      </c>
      <c r="Q281" t="b">
        <v>1</v>
      </c>
      <c r="R281" t="b">
        <v>0</v>
      </c>
      <c r="S281" t="b">
        <v>1</v>
      </c>
      <c r="X281" t="b">
        <v>0</v>
      </c>
      <c r="Y281" t="b">
        <v>1</v>
      </c>
      <c r="Z281" t="s">
        <v>938</v>
      </c>
      <c r="AA281" t="b">
        <v>0</v>
      </c>
      <c r="AB281" t="b">
        <v>0</v>
      </c>
      <c r="AC281" t="b">
        <v>0</v>
      </c>
      <c r="AD281" t="b">
        <v>0</v>
      </c>
      <c r="AF281" t="b">
        <v>0</v>
      </c>
      <c r="AG281" t="b">
        <v>0</v>
      </c>
      <c r="AH281" s="2" t="s">
        <v>935</v>
      </c>
      <c r="AI281" s="2" t="s">
        <v>939</v>
      </c>
      <c r="AX281">
        <v>4.99</v>
      </c>
      <c r="BB281">
        <v>4.74</v>
      </c>
    </row>
    <row r="282" spans="1:54" x14ac:dyDescent="0.3">
      <c r="A282" t="s">
        <v>940</v>
      </c>
      <c r="B282" t="s">
        <v>188</v>
      </c>
      <c r="C282">
        <v>34</v>
      </c>
      <c r="D282" t="s">
        <v>941</v>
      </c>
      <c r="E282" t="s">
        <v>941</v>
      </c>
      <c r="J282">
        <v>1000</v>
      </c>
      <c r="K282">
        <v>7</v>
      </c>
      <c r="M282" t="b">
        <v>0</v>
      </c>
      <c r="O282" t="b">
        <v>0</v>
      </c>
      <c r="R282" t="b">
        <v>0</v>
      </c>
      <c r="X282" t="b">
        <v>0</v>
      </c>
      <c r="Y282" t="b">
        <v>1</v>
      </c>
      <c r="Z282" t="s">
        <v>942</v>
      </c>
      <c r="AA282" t="b">
        <v>0</v>
      </c>
      <c r="AB282" t="b">
        <v>0</v>
      </c>
      <c r="AC282" t="b">
        <v>0</v>
      </c>
      <c r="AD282" t="b">
        <v>0</v>
      </c>
      <c r="AF282" t="b">
        <v>0</v>
      </c>
      <c r="AG282" t="b">
        <v>0</v>
      </c>
      <c r="AH282">
        <v>3.3</v>
      </c>
      <c r="AI282">
        <v>3.1349999999999998</v>
      </c>
      <c r="AJ282">
        <v>3.3</v>
      </c>
      <c r="AK282">
        <v>3.14</v>
      </c>
    </row>
    <row r="283" spans="1:54" x14ac:dyDescent="0.3">
      <c r="A283" t="s">
        <v>943</v>
      </c>
      <c r="B283" t="s">
        <v>174</v>
      </c>
      <c r="C283">
        <v>33</v>
      </c>
      <c r="D283" t="s">
        <v>944</v>
      </c>
      <c r="E283" t="s">
        <v>944</v>
      </c>
      <c r="J283">
        <v>5000</v>
      </c>
      <c r="K283">
        <v>3</v>
      </c>
      <c r="M283" t="b">
        <v>0</v>
      </c>
      <c r="O283" t="b">
        <v>0</v>
      </c>
      <c r="Q283" t="b">
        <v>0</v>
      </c>
      <c r="R283" t="b">
        <v>0</v>
      </c>
      <c r="S283" t="b">
        <v>1</v>
      </c>
      <c r="T283" t="s">
        <v>177</v>
      </c>
      <c r="X283" t="b">
        <v>0</v>
      </c>
      <c r="Y283" t="b">
        <v>1</v>
      </c>
      <c r="Z283" t="s">
        <v>202</v>
      </c>
      <c r="AA283" t="b">
        <v>0</v>
      </c>
      <c r="AB283" t="b">
        <v>0</v>
      </c>
      <c r="AC283" t="b">
        <v>0</v>
      </c>
      <c r="AD283" t="b">
        <v>0</v>
      </c>
      <c r="AF283" t="b">
        <v>0</v>
      </c>
      <c r="AG283" t="b">
        <v>0</v>
      </c>
      <c r="AH283">
        <v>3.33</v>
      </c>
      <c r="AI283">
        <v>2.33</v>
      </c>
      <c r="AJ283">
        <v>3.33</v>
      </c>
      <c r="AK283">
        <v>2.33</v>
      </c>
    </row>
    <row r="284" spans="1:54" x14ac:dyDescent="0.3">
      <c r="A284" t="s">
        <v>945</v>
      </c>
      <c r="B284" t="s">
        <v>204</v>
      </c>
      <c r="C284">
        <v>45</v>
      </c>
      <c r="D284" t="s">
        <v>946</v>
      </c>
      <c r="E284" t="s">
        <v>946</v>
      </c>
      <c r="J284">
        <v>3000</v>
      </c>
      <c r="K284">
        <v>15</v>
      </c>
      <c r="M284" t="b">
        <v>0</v>
      </c>
      <c r="O284" t="b">
        <v>0</v>
      </c>
      <c r="S284" t="b">
        <v>1</v>
      </c>
      <c r="T284" t="s">
        <v>177</v>
      </c>
      <c r="W284">
        <v>128</v>
      </c>
      <c r="X284" t="b">
        <v>0</v>
      </c>
      <c r="Y284" t="b">
        <v>1</v>
      </c>
      <c r="Z284" t="s">
        <v>182</v>
      </c>
      <c r="AA284" t="b">
        <v>0</v>
      </c>
      <c r="AB284" t="b">
        <v>0</v>
      </c>
      <c r="AC284" t="b">
        <v>0</v>
      </c>
      <c r="AD284" t="b">
        <v>0</v>
      </c>
      <c r="AF284" t="b">
        <v>0</v>
      </c>
      <c r="AG284" t="b">
        <v>0</v>
      </c>
      <c r="AH284">
        <v>3.33</v>
      </c>
      <c r="AI284">
        <v>2.9969999999999999</v>
      </c>
      <c r="AJ284">
        <v>3.33</v>
      </c>
      <c r="AK284">
        <v>3</v>
      </c>
    </row>
    <row r="285" spans="1:54" x14ac:dyDescent="0.3">
      <c r="A285" t="s">
        <v>947</v>
      </c>
      <c r="B285" t="s">
        <v>204</v>
      </c>
      <c r="C285">
        <v>45</v>
      </c>
      <c r="D285" t="s">
        <v>948</v>
      </c>
      <c r="E285" t="s">
        <v>948</v>
      </c>
      <c r="J285">
        <v>2000</v>
      </c>
      <c r="K285">
        <v>3</v>
      </c>
      <c r="M285" t="b">
        <v>0</v>
      </c>
      <c r="O285" t="b">
        <v>0</v>
      </c>
      <c r="S285" t="b">
        <v>1</v>
      </c>
      <c r="T285" t="s">
        <v>177</v>
      </c>
      <c r="U285" t="s">
        <v>201</v>
      </c>
      <c r="W285">
        <v>128</v>
      </c>
      <c r="X285" t="b">
        <v>0</v>
      </c>
      <c r="Y285" t="b">
        <v>1</v>
      </c>
      <c r="Z285" t="s">
        <v>182</v>
      </c>
      <c r="AA285" t="b">
        <v>0</v>
      </c>
      <c r="AB285" t="b">
        <v>0</v>
      </c>
      <c r="AC285" t="b">
        <v>0</v>
      </c>
      <c r="AD285" t="b">
        <v>1</v>
      </c>
      <c r="AF285" t="b">
        <v>0</v>
      </c>
      <c r="AG285" t="b">
        <v>0</v>
      </c>
      <c r="AH285">
        <v>3.33</v>
      </c>
      <c r="AI285">
        <v>2.9969999999999999</v>
      </c>
      <c r="AJ285">
        <v>3.33</v>
      </c>
      <c r="AK285">
        <v>3</v>
      </c>
    </row>
    <row r="286" spans="1:54" x14ac:dyDescent="0.3">
      <c r="A286" t="s">
        <v>949</v>
      </c>
      <c r="B286" t="s">
        <v>216</v>
      </c>
      <c r="C286">
        <v>41</v>
      </c>
      <c r="D286" t="s">
        <v>950</v>
      </c>
      <c r="E286" t="s">
        <v>950</v>
      </c>
      <c r="J286">
        <v>1000</v>
      </c>
      <c r="K286">
        <v>3</v>
      </c>
      <c r="M286" t="b">
        <v>0</v>
      </c>
      <c r="O286" t="b">
        <v>0</v>
      </c>
      <c r="Q286" t="b">
        <v>0</v>
      </c>
      <c r="R286" t="b">
        <v>0</v>
      </c>
      <c r="S286" t="b">
        <v>1</v>
      </c>
      <c r="T286" t="s">
        <v>177</v>
      </c>
      <c r="U286" t="s">
        <v>201</v>
      </c>
      <c r="W286">
        <v>384</v>
      </c>
      <c r="X286" t="b">
        <v>0</v>
      </c>
      <c r="Y286" t="b">
        <v>1</v>
      </c>
      <c r="Z286" t="s">
        <v>259</v>
      </c>
      <c r="AA286" t="b">
        <v>0</v>
      </c>
      <c r="AB286" t="b">
        <v>0</v>
      </c>
      <c r="AC286" t="b">
        <v>0</v>
      </c>
      <c r="AD286" t="b">
        <v>0</v>
      </c>
      <c r="AF286" t="b">
        <v>0</v>
      </c>
      <c r="AG286" t="b">
        <v>0</v>
      </c>
      <c r="AH286" s="2" t="s">
        <v>951</v>
      </c>
      <c r="AM286">
        <v>4.33</v>
      </c>
    </row>
    <row r="287" spans="1:54" x14ac:dyDescent="0.3">
      <c r="A287" t="s">
        <v>952</v>
      </c>
      <c r="B287" t="s">
        <v>216</v>
      </c>
      <c r="C287">
        <v>41</v>
      </c>
      <c r="D287" t="s">
        <v>953</v>
      </c>
      <c r="E287" t="s">
        <v>953</v>
      </c>
      <c r="J287">
        <v>1000</v>
      </c>
      <c r="K287">
        <v>30</v>
      </c>
      <c r="M287" t="b">
        <v>0</v>
      </c>
      <c r="O287" t="b">
        <v>0</v>
      </c>
      <c r="Q287" t="b">
        <v>0</v>
      </c>
      <c r="R287" t="b">
        <v>0</v>
      </c>
      <c r="S287" t="b">
        <v>1</v>
      </c>
      <c r="T287" t="s">
        <v>177</v>
      </c>
      <c r="X287" t="b">
        <v>0</v>
      </c>
      <c r="Y287" t="b">
        <v>1</v>
      </c>
      <c r="Z287" t="s">
        <v>202</v>
      </c>
      <c r="AA287" t="b">
        <v>0</v>
      </c>
      <c r="AB287" t="b">
        <v>0</v>
      </c>
      <c r="AC287" t="b">
        <v>0</v>
      </c>
      <c r="AD287" t="b">
        <v>0</v>
      </c>
      <c r="AF287" t="b">
        <v>0</v>
      </c>
      <c r="AG287" t="b">
        <v>0</v>
      </c>
      <c r="AH287">
        <v>3.35</v>
      </c>
      <c r="AI287">
        <v>2.35</v>
      </c>
      <c r="AJ287">
        <v>3.35</v>
      </c>
      <c r="AK287">
        <v>2.35</v>
      </c>
    </row>
    <row r="288" spans="1:54" x14ac:dyDescent="0.3">
      <c r="A288" t="s">
        <v>954</v>
      </c>
      <c r="B288" t="s">
        <v>161</v>
      </c>
      <c r="C288">
        <v>35</v>
      </c>
      <c r="D288" t="s">
        <v>955</v>
      </c>
      <c r="E288" t="s">
        <v>955</v>
      </c>
      <c r="G288" t="s">
        <v>211</v>
      </c>
      <c r="J288">
        <v>1000</v>
      </c>
      <c r="K288">
        <v>7</v>
      </c>
      <c r="L288">
        <v>2.9</v>
      </c>
      <c r="M288" t="b">
        <v>0</v>
      </c>
      <c r="O288" t="b">
        <v>0</v>
      </c>
      <c r="X288" t="b">
        <v>0</v>
      </c>
      <c r="Y288" t="b">
        <v>1</v>
      </c>
      <c r="Z288" t="s">
        <v>512</v>
      </c>
      <c r="AA288" t="b">
        <v>0</v>
      </c>
      <c r="AB288" t="b">
        <v>0</v>
      </c>
      <c r="AC288" t="b">
        <v>0</v>
      </c>
      <c r="AD288" t="b">
        <v>0</v>
      </c>
      <c r="AF288" t="b">
        <v>0</v>
      </c>
      <c r="AG288" t="b">
        <v>0</v>
      </c>
      <c r="AH288">
        <v>3.3832646999999998</v>
      </c>
    </row>
    <row r="289" spans="1:69" x14ac:dyDescent="0.3">
      <c r="A289" t="s">
        <v>956</v>
      </c>
      <c r="B289" t="s">
        <v>706</v>
      </c>
      <c r="C289">
        <v>28</v>
      </c>
      <c r="D289" t="s">
        <v>957</v>
      </c>
      <c r="E289" t="s">
        <v>957</v>
      </c>
      <c r="J289">
        <v>2000</v>
      </c>
      <c r="K289">
        <v>15</v>
      </c>
      <c r="M289" t="b">
        <v>0</v>
      </c>
      <c r="O289" t="b">
        <v>0</v>
      </c>
      <c r="Q289" t="b">
        <v>1</v>
      </c>
      <c r="R289" t="b">
        <v>0</v>
      </c>
      <c r="S289" t="b">
        <v>1</v>
      </c>
      <c r="X289" t="b">
        <v>0</v>
      </c>
      <c r="Y289" t="b">
        <v>1</v>
      </c>
      <c r="Z289" t="s">
        <v>337</v>
      </c>
      <c r="AA289" t="b">
        <v>0</v>
      </c>
      <c r="AB289" t="b">
        <v>0</v>
      </c>
      <c r="AC289" t="b">
        <v>0</v>
      </c>
      <c r="AD289" t="b">
        <v>0</v>
      </c>
      <c r="AF289" t="b">
        <v>0</v>
      </c>
      <c r="AG289" t="b">
        <v>0</v>
      </c>
      <c r="AH289">
        <v>3.4</v>
      </c>
      <c r="AI289">
        <v>3.23</v>
      </c>
      <c r="AJ289">
        <v>3.4</v>
      </c>
      <c r="AK289">
        <v>3.23</v>
      </c>
    </row>
    <row r="290" spans="1:69" x14ac:dyDescent="0.3">
      <c r="A290" t="s">
        <v>958</v>
      </c>
      <c r="B290" t="s">
        <v>216</v>
      </c>
      <c r="C290">
        <v>41</v>
      </c>
      <c r="D290" t="s">
        <v>959</v>
      </c>
      <c r="E290" t="s">
        <v>959</v>
      </c>
      <c r="J290">
        <v>1000</v>
      </c>
      <c r="K290">
        <v>3</v>
      </c>
      <c r="M290" t="b">
        <v>0</v>
      </c>
      <c r="O290" t="b">
        <v>0</v>
      </c>
      <c r="S290" t="b">
        <v>1</v>
      </c>
      <c r="T290" t="s">
        <v>177</v>
      </c>
      <c r="U290" t="s">
        <v>201</v>
      </c>
      <c r="W290">
        <v>128</v>
      </c>
      <c r="X290" t="b">
        <v>0</v>
      </c>
      <c r="Y290" t="b">
        <v>1</v>
      </c>
      <c r="Z290" t="s">
        <v>182</v>
      </c>
      <c r="AA290" t="b">
        <v>0</v>
      </c>
      <c r="AB290" t="b">
        <v>0</v>
      </c>
      <c r="AC290" t="b">
        <v>0</v>
      </c>
      <c r="AD290" t="b">
        <v>1</v>
      </c>
      <c r="AF290" t="b">
        <v>0</v>
      </c>
      <c r="AG290" t="b">
        <v>0</v>
      </c>
      <c r="AH290">
        <v>3.44</v>
      </c>
      <c r="AI290">
        <v>3.0960000000000001</v>
      </c>
      <c r="AJ290">
        <v>3.44</v>
      </c>
      <c r="AK290">
        <v>3.1</v>
      </c>
    </row>
    <row r="291" spans="1:69" x14ac:dyDescent="0.3">
      <c r="A291" t="s">
        <v>960</v>
      </c>
      <c r="B291" t="s">
        <v>242</v>
      </c>
      <c r="C291">
        <v>31</v>
      </c>
      <c r="D291" t="s">
        <v>961</v>
      </c>
      <c r="E291" t="s">
        <v>961</v>
      </c>
      <c r="J291">
        <v>1000</v>
      </c>
      <c r="K291">
        <v>7</v>
      </c>
      <c r="M291" t="b">
        <v>0</v>
      </c>
      <c r="O291" t="b">
        <v>0</v>
      </c>
      <c r="X291" t="b">
        <v>0</v>
      </c>
      <c r="Y291" t="b">
        <v>1</v>
      </c>
      <c r="Z291" t="s">
        <v>893</v>
      </c>
      <c r="AA291" t="b">
        <v>0</v>
      </c>
      <c r="AB291" t="b">
        <v>0</v>
      </c>
      <c r="AC291" t="b">
        <v>0</v>
      </c>
      <c r="AD291" t="b">
        <v>0</v>
      </c>
      <c r="AF291" t="b">
        <v>0</v>
      </c>
      <c r="AG291" t="b">
        <v>0</v>
      </c>
      <c r="AH291" s="2" t="s">
        <v>962</v>
      </c>
      <c r="BQ291">
        <v>109</v>
      </c>
    </row>
    <row r="292" spans="1:69" x14ac:dyDescent="0.3">
      <c r="A292" t="s">
        <v>963</v>
      </c>
      <c r="B292" t="s">
        <v>332</v>
      </c>
      <c r="C292">
        <v>50</v>
      </c>
      <c r="D292" t="s">
        <v>964</v>
      </c>
      <c r="E292" t="s">
        <v>964</v>
      </c>
      <c r="G292" t="s">
        <v>965</v>
      </c>
      <c r="I292" t="s">
        <v>965</v>
      </c>
      <c r="J292">
        <v>3000</v>
      </c>
      <c r="K292">
        <v>1</v>
      </c>
      <c r="M292" t="b">
        <v>0</v>
      </c>
      <c r="O292" t="b">
        <v>0</v>
      </c>
      <c r="Q292" t="b">
        <v>0</v>
      </c>
      <c r="R292" t="b">
        <v>0</v>
      </c>
      <c r="S292" t="b">
        <v>1</v>
      </c>
      <c r="T292" t="s">
        <v>177</v>
      </c>
      <c r="W292">
        <v>128</v>
      </c>
      <c r="X292" t="b">
        <v>0</v>
      </c>
      <c r="Y292" t="b">
        <v>1</v>
      </c>
      <c r="Z292" t="s">
        <v>236</v>
      </c>
      <c r="AA292" t="b">
        <v>0</v>
      </c>
      <c r="AB292" t="b">
        <v>0</v>
      </c>
      <c r="AC292" t="b">
        <v>0</v>
      </c>
      <c r="AD292" t="b">
        <v>0</v>
      </c>
      <c r="AF292" t="b">
        <v>0</v>
      </c>
      <c r="AG292" t="b">
        <v>0</v>
      </c>
      <c r="AH292">
        <v>3.49</v>
      </c>
      <c r="AJ292">
        <v>3.49</v>
      </c>
    </row>
    <row r="293" spans="1:69" x14ac:dyDescent="0.3">
      <c r="A293" t="s">
        <v>966</v>
      </c>
      <c r="B293" t="s">
        <v>233</v>
      </c>
      <c r="C293">
        <v>44</v>
      </c>
      <c r="D293" t="s">
        <v>967</v>
      </c>
      <c r="E293" t="s">
        <v>967</v>
      </c>
      <c r="G293" t="s">
        <v>804</v>
      </c>
      <c r="I293" t="s">
        <v>804</v>
      </c>
      <c r="J293">
        <v>3000</v>
      </c>
      <c r="K293">
        <v>5</v>
      </c>
      <c r="M293" t="b">
        <v>0</v>
      </c>
      <c r="O293" t="b">
        <v>0</v>
      </c>
      <c r="Q293" t="b">
        <v>0</v>
      </c>
      <c r="R293" t="b">
        <v>0</v>
      </c>
      <c r="S293" t="b">
        <v>1</v>
      </c>
      <c r="T293" t="s">
        <v>177</v>
      </c>
      <c r="W293">
        <v>128</v>
      </c>
      <c r="X293" t="b">
        <v>0</v>
      </c>
      <c r="Y293" t="b">
        <v>1</v>
      </c>
      <c r="Z293" t="s">
        <v>236</v>
      </c>
      <c r="AA293" t="b">
        <v>0</v>
      </c>
      <c r="AB293" t="b">
        <v>0</v>
      </c>
      <c r="AC293" t="b">
        <v>0</v>
      </c>
      <c r="AD293" t="b">
        <v>0</v>
      </c>
      <c r="AF293" t="b">
        <v>0</v>
      </c>
      <c r="AG293" t="b">
        <v>0</v>
      </c>
      <c r="AH293">
        <v>3.49</v>
      </c>
      <c r="AJ293">
        <v>3.49</v>
      </c>
    </row>
    <row r="294" spans="1:69" x14ac:dyDescent="0.3">
      <c r="A294" t="s">
        <v>968</v>
      </c>
      <c r="B294" t="s">
        <v>238</v>
      </c>
      <c r="C294">
        <v>32</v>
      </c>
      <c r="D294" t="s">
        <v>969</v>
      </c>
      <c r="E294" t="s">
        <v>969</v>
      </c>
      <c r="G294" t="s">
        <v>804</v>
      </c>
      <c r="I294" t="s">
        <v>804</v>
      </c>
      <c r="J294">
        <v>3000</v>
      </c>
      <c r="K294">
        <v>7</v>
      </c>
      <c r="M294" t="b">
        <v>0</v>
      </c>
      <c r="O294" t="b">
        <v>0</v>
      </c>
      <c r="Q294" t="b">
        <v>0</v>
      </c>
      <c r="R294" t="b">
        <v>0</v>
      </c>
      <c r="S294" t="b">
        <v>1</v>
      </c>
      <c r="T294" t="s">
        <v>240</v>
      </c>
      <c r="W294">
        <v>128</v>
      </c>
      <c r="X294" t="b">
        <v>0</v>
      </c>
      <c r="Y294" t="b">
        <v>1</v>
      </c>
      <c r="Z294" t="s">
        <v>236</v>
      </c>
      <c r="AA294" t="b">
        <v>0</v>
      </c>
      <c r="AB294" t="b">
        <v>0</v>
      </c>
      <c r="AC294" t="b">
        <v>0</v>
      </c>
      <c r="AD294" t="b">
        <v>0</v>
      </c>
      <c r="AF294" t="b">
        <v>0</v>
      </c>
      <c r="AG294" t="b">
        <v>0</v>
      </c>
      <c r="AH294">
        <v>3.49</v>
      </c>
      <c r="AJ294">
        <v>3.49</v>
      </c>
    </row>
    <row r="295" spans="1:69" x14ac:dyDescent="0.3">
      <c r="A295" t="s">
        <v>970</v>
      </c>
      <c r="B295" t="s">
        <v>242</v>
      </c>
      <c r="C295">
        <v>31</v>
      </c>
      <c r="D295" t="s">
        <v>971</v>
      </c>
      <c r="E295" t="s">
        <v>971</v>
      </c>
      <c r="G295" t="s">
        <v>804</v>
      </c>
      <c r="I295" t="s">
        <v>804</v>
      </c>
      <c r="J295">
        <v>3000</v>
      </c>
      <c r="K295">
        <v>7</v>
      </c>
      <c r="M295" t="b">
        <v>0</v>
      </c>
      <c r="O295" t="b">
        <v>0</v>
      </c>
      <c r="Q295" t="b">
        <v>0</v>
      </c>
      <c r="R295" t="b">
        <v>0</v>
      </c>
      <c r="S295" t="b">
        <v>1</v>
      </c>
      <c r="T295" t="s">
        <v>244</v>
      </c>
      <c r="W295">
        <v>128</v>
      </c>
      <c r="X295" t="b">
        <v>0</v>
      </c>
      <c r="Y295" t="b">
        <v>1</v>
      </c>
      <c r="Z295" t="s">
        <v>236</v>
      </c>
      <c r="AA295" t="b">
        <v>0</v>
      </c>
      <c r="AB295" t="b">
        <v>0</v>
      </c>
      <c r="AC295" t="b">
        <v>0</v>
      </c>
      <c r="AD295" t="b">
        <v>0</v>
      </c>
      <c r="AF295" t="b">
        <v>0</v>
      </c>
      <c r="AG295" t="b">
        <v>0</v>
      </c>
      <c r="AH295">
        <v>3.49</v>
      </c>
      <c r="AJ295">
        <v>3.49</v>
      </c>
    </row>
    <row r="296" spans="1:69" x14ac:dyDescent="0.3">
      <c r="A296" t="s">
        <v>972</v>
      </c>
      <c r="B296" t="s">
        <v>188</v>
      </c>
      <c r="C296">
        <v>34</v>
      </c>
      <c r="D296" t="s">
        <v>973</v>
      </c>
      <c r="E296" t="s">
        <v>973</v>
      </c>
      <c r="F296" t="s">
        <v>974</v>
      </c>
      <c r="J296">
        <v>2000</v>
      </c>
      <c r="K296">
        <v>15</v>
      </c>
      <c r="M296" t="b">
        <v>0</v>
      </c>
      <c r="O296" t="b">
        <v>0</v>
      </c>
      <c r="Q296" t="b">
        <v>0</v>
      </c>
      <c r="S296" t="b">
        <v>1</v>
      </c>
      <c r="X296" t="b">
        <v>0</v>
      </c>
      <c r="Y296" t="b">
        <v>1</v>
      </c>
      <c r="Z296" t="s">
        <v>975</v>
      </c>
      <c r="AA296" t="b">
        <v>0</v>
      </c>
      <c r="AB296" t="b">
        <v>0</v>
      </c>
      <c r="AC296" t="b">
        <v>0</v>
      </c>
      <c r="AD296" t="b">
        <v>0</v>
      </c>
      <c r="AF296" t="b">
        <v>0</v>
      </c>
      <c r="AG296" t="b">
        <v>0</v>
      </c>
      <c r="AH296">
        <v>3.49</v>
      </c>
      <c r="AJ296">
        <v>3.49</v>
      </c>
    </row>
    <row r="297" spans="1:69" x14ac:dyDescent="0.3">
      <c r="A297" t="s">
        <v>976</v>
      </c>
      <c r="B297" t="s">
        <v>411</v>
      </c>
      <c r="C297">
        <v>43</v>
      </c>
      <c r="D297" t="s">
        <v>977</v>
      </c>
      <c r="E297" t="s">
        <v>977</v>
      </c>
      <c r="F297" t="s">
        <v>974</v>
      </c>
      <c r="J297">
        <v>1000</v>
      </c>
      <c r="K297">
        <v>14</v>
      </c>
      <c r="M297" t="b">
        <v>0</v>
      </c>
      <c r="O297" t="b">
        <v>0</v>
      </c>
      <c r="Q297" t="b">
        <v>0</v>
      </c>
      <c r="S297" t="b">
        <v>1</v>
      </c>
      <c r="T297" t="s">
        <v>177</v>
      </c>
      <c r="X297" t="b">
        <v>0</v>
      </c>
      <c r="Y297" t="b">
        <v>1</v>
      </c>
      <c r="Z297" t="s">
        <v>975</v>
      </c>
      <c r="AA297" t="b">
        <v>0</v>
      </c>
      <c r="AB297" t="b">
        <v>0</v>
      </c>
      <c r="AC297" t="b">
        <v>0</v>
      </c>
      <c r="AD297" t="b">
        <v>0</v>
      </c>
      <c r="AF297" t="b">
        <v>0</v>
      </c>
      <c r="AG297" t="b">
        <v>0</v>
      </c>
      <c r="AH297">
        <v>3.49</v>
      </c>
      <c r="AJ297">
        <v>3.49</v>
      </c>
    </row>
    <row r="298" spans="1:69" x14ac:dyDescent="0.3">
      <c r="A298" t="s">
        <v>978</v>
      </c>
      <c r="B298" t="s">
        <v>188</v>
      </c>
      <c r="C298">
        <v>34</v>
      </c>
      <c r="D298" t="s">
        <v>979</v>
      </c>
      <c r="E298" t="s">
        <v>979</v>
      </c>
      <c r="F298" t="s">
        <v>974</v>
      </c>
      <c r="J298">
        <v>1000</v>
      </c>
      <c r="K298">
        <v>7</v>
      </c>
      <c r="M298" t="b">
        <v>0</v>
      </c>
      <c r="O298" t="b">
        <v>0</v>
      </c>
      <c r="Q298" t="b">
        <v>1</v>
      </c>
      <c r="S298" t="b">
        <v>1</v>
      </c>
      <c r="T298" t="s">
        <v>181</v>
      </c>
      <c r="X298" t="b">
        <v>0</v>
      </c>
      <c r="Y298" t="b">
        <v>1</v>
      </c>
      <c r="Z298" t="s">
        <v>975</v>
      </c>
      <c r="AA298" t="b">
        <v>0</v>
      </c>
      <c r="AB298" t="b">
        <v>0</v>
      </c>
      <c r="AC298" t="b">
        <v>0</v>
      </c>
      <c r="AD298" t="b">
        <v>0</v>
      </c>
      <c r="AF298" t="b">
        <v>0</v>
      </c>
      <c r="AG298" t="b">
        <v>0</v>
      </c>
      <c r="AH298">
        <v>3.49</v>
      </c>
      <c r="AJ298">
        <v>3.49</v>
      </c>
    </row>
    <row r="299" spans="1:69" x14ac:dyDescent="0.3">
      <c r="A299" t="s">
        <v>980</v>
      </c>
      <c r="B299" t="s">
        <v>622</v>
      </c>
      <c r="C299">
        <v>83</v>
      </c>
      <c r="D299" t="s">
        <v>981</v>
      </c>
      <c r="E299" t="s">
        <v>981</v>
      </c>
      <c r="G299" t="s">
        <v>982</v>
      </c>
      <c r="I299" t="s">
        <v>982</v>
      </c>
      <c r="J299">
        <v>1000</v>
      </c>
      <c r="K299">
        <v>1</v>
      </c>
      <c r="M299" t="b">
        <v>0</v>
      </c>
      <c r="O299" t="b">
        <v>0</v>
      </c>
      <c r="Q299" t="b">
        <v>0</v>
      </c>
      <c r="R299" t="b">
        <v>0</v>
      </c>
      <c r="S299" t="b">
        <v>1</v>
      </c>
      <c r="T299" t="s">
        <v>177</v>
      </c>
      <c r="W299">
        <v>128</v>
      </c>
      <c r="X299" t="b">
        <v>0</v>
      </c>
      <c r="Y299" t="b">
        <v>1</v>
      </c>
      <c r="Z299" t="s">
        <v>236</v>
      </c>
      <c r="AA299" t="b">
        <v>0</v>
      </c>
      <c r="AB299" t="b">
        <v>0</v>
      </c>
      <c r="AC299" t="b">
        <v>0</v>
      </c>
      <c r="AD299" t="b">
        <v>0</v>
      </c>
      <c r="AF299" t="b">
        <v>0</v>
      </c>
      <c r="AG299" t="b">
        <v>0</v>
      </c>
      <c r="AH299">
        <v>3.49</v>
      </c>
      <c r="AJ299">
        <v>3.49</v>
      </c>
    </row>
    <row r="300" spans="1:69" x14ac:dyDescent="0.3">
      <c r="A300" t="s">
        <v>983</v>
      </c>
      <c r="B300" t="s">
        <v>216</v>
      </c>
      <c r="C300">
        <v>41</v>
      </c>
      <c r="D300" t="s">
        <v>984</v>
      </c>
      <c r="E300" t="s">
        <v>984</v>
      </c>
      <c r="F300" t="s">
        <v>974</v>
      </c>
      <c r="J300">
        <v>1000</v>
      </c>
      <c r="K300">
        <v>14</v>
      </c>
      <c r="M300" t="b">
        <v>0</v>
      </c>
      <c r="O300" t="b">
        <v>0</v>
      </c>
      <c r="Q300" t="b">
        <v>0</v>
      </c>
      <c r="S300" t="b">
        <v>1</v>
      </c>
      <c r="T300" t="s">
        <v>177</v>
      </c>
      <c r="X300" t="b">
        <v>0</v>
      </c>
      <c r="Y300" t="b">
        <v>1</v>
      </c>
      <c r="Z300" t="s">
        <v>975</v>
      </c>
      <c r="AA300" t="b">
        <v>0</v>
      </c>
      <c r="AB300" t="b">
        <v>0</v>
      </c>
      <c r="AC300" t="b">
        <v>0</v>
      </c>
      <c r="AD300" t="b">
        <v>0</v>
      </c>
      <c r="AF300" t="b">
        <v>0</v>
      </c>
      <c r="AG300" t="b">
        <v>0</v>
      </c>
      <c r="AH300">
        <v>3.49</v>
      </c>
      <c r="AJ300">
        <v>3.49</v>
      </c>
    </row>
    <row r="301" spans="1:69" x14ac:dyDescent="0.3">
      <c r="A301" t="s">
        <v>985</v>
      </c>
      <c r="B301" t="s">
        <v>242</v>
      </c>
      <c r="C301">
        <v>31</v>
      </c>
      <c r="D301" t="s">
        <v>986</v>
      </c>
      <c r="E301" t="s">
        <v>986</v>
      </c>
      <c r="J301">
        <v>0</v>
      </c>
      <c r="K301">
        <v>1</v>
      </c>
      <c r="M301" t="b">
        <v>0</v>
      </c>
      <c r="O301" t="b">
        <v>0</v>
      </c>
      <c r="Q301" t="b">
        <v>0</v>
      </c>
      <c r="R301" t="b">
        <v>0</v>
      </c>
      <c r="S301" t="b">
        <v>1</v>
      </c>
      <c r="T301" t="s">
        <v>244</v>
      </c>
      <c r="V301">
        <v>5000</v>
      </c>
      <c r="X301" t="b">
        <v>1</v>
      </c>
      <c r="Y301" t="b">
        <v>1</v>
      </c>
      <c r="Z301" t="s">
        <v>236</v>
      </c>
      <c r="AA301" t="b">
        <v>0</v>
      </c>
      <c r="AB301" t="b">
        <v>0</v>
      </c>
      <c r="AC301" t="b">
        <v>0</v>
      </c>
      <c r="AD301" t="b">
        <v>0</v>
      </c>
      <c r="AF301" t="b">
        <v>0</v>
      </c>
      <c r="AG301" t="b">
        <v>0</v>
      </c>
      <c r="AH301">
        <v>3.49</v>
      </c>
      <c r="AJ301">
        <v>3.49</v>
      </c>
    </row>
    <row r="302" spans="1:69" x14ac:dyDescent="0.3">
      <c r="A302" t="s">
        <v>987</v>
      </c>
      <c r="B302" t="s">
        <v>238</v>
      </c>
      <c r="C302">
        <v>32</v>
      </c>
      <c r="D302" t="s">
        <v>988</v>
      </c>
      <c r="E302" t="s">
        <v>988</v>
      </c>
      <c r="J302">
        <v>2000</v>
      </c>
      <c r="K302">
        <v>15</v>
      </c>
      <c r="L302">
        <v>3</v>
      </c>
      <c r="M302" t="b">
        <v>0</v>
      </c>
      <c r="O302" t="b">
        <v>0</v>
      </c>
      <c r="Q302" t="b">
        <v>1</v>
      </c>
      <c r="X302" t="b">
        <v>0</v>
      </c>
      <c r="Y302" t="b">
        <v>1</v>
      </c>
      <c r="Z302" t="s">
        <v>417</v>
      </c>
      <c r="AA302" t="b">
        <v>0</v>
      </c>
      <c r="AB302" t="b">
        <v>0</v>
      </c>
      <c r="AC302" t="b">
        <v>0</v>
      </c>
      <c r="AD302" t="b">
        <v>0</v>
      </c>
      <c r="AF302" t="b">
        <v>0</v>
      </c>
      <c r="AG302" t="b">
        <v>0</v>
      </c>
      <c r="AH302" s="2" t="s">
        <v>989</v>
      </c>
      <c r="AI302" s="2" t="s">
        <v>990</v>
      </c>
      <c r="AL302">
        <v>2.91</v>
      </c>
    </row>
    <row r="303" spans="1:69" x14ac:dyDescent="0.3">
      <c r="A303" t="s">
        <v>991</v>
      </c>
      <c r="B303" t="s">
        <v>238</v>
      </c>
      <c r="C303">
        <v>32</v>
      </c>
      <c r="D303" t="s">
        <v>992</v>
      </c>
      <c r="E303" t="s">
        <v>992</v>
      </c>
      <c r="I303" t="s">
        <v>628</v>
      </c>
      <c r="J303">
        <v>3000</v>
      </c>
      <c r="K303">
        <v>15</v>
      </c>
      <c r="M303" t="b">
        <v>0</v>
      </c>
      <c r="O303" t="b">
        <v>0</v>
      </c>
      <c r="Q303" t="b">
        <v>1</v>
      </c>
      <c r="R303" t="b">
        <v>0</v>
      </c>
      <c r="S303" t="b">
        <v>1</v>
      </c>
      <c r="T303" t="s">
        <v>634</v>
      </c>
      <c r="X303" t="b">
        <v>0</v>
      </c>
      <c r="Y303" t="b">
        <v>1</v>
      </c>
      <c r="Z303" t="s">
        <v>629</v>
      </c>
      <c r="AA303" t="b">
        <v>0</v>
      </c>
      <c r="AB303" t="b">
        <v>0</v>
      </c>
      <c r="AC303" t="b">
        <v>0</v>
      </c>
      <c r="AD303" t="b">
        <v>0</v>
      </c>
      <c r="AF303" t="b">
        <v>0</v>
      </c>
      <c r="AG303" t="b">
        <v>0</v>
      </c>
      <c r="AH303">
        <v>3.5</v>
      </c>
      <c r="AI303">
        <v>3.3250000000000002</v>
      </c>
      <c r="AJ303">
        <v>3.5</v>
      </c>
      <c r="AK303">
        <v>3.33</v>
      </c>
    </row>
    <row r="304" spans="1:69" x14ac:dyDescent="0.3">
      <c r="A304" t="s">
        <v>993</v>
      </c>
      <c r="B304" t="s">
        <v>641</v>
      </c>
      <c r="C304">
        <v>29</v>
      </c>
      <c r="D304" t="s">
        <v>994</v>
      </c>
      <c r="E304" t="s">
        <v>994</v>
      </c>
      <c r="I304" t="s">
        <v>628</v>
      </c>
      <c r="J304">
        <v>3000</v>
      </c>
      <c r="K304">
        <v>7</v>
      </c>
      <c r="M304" t="b">
        <v>0</v>
      </c>
      <c r="O304" t="b">
        <v>0</v>
      </c>
      <c r="Q304" t="b">
        <v>0</v>
      </c>
      <c r="R304" t="b">
        <v>0</v>
      </c>
      <c r="S304" t="b">
        <v>1</v>
      </c>
      <c r="T304" t="s">
        <v>177</v>
      </c>
      <c r="X304" t="b">
        <v>0</v>
      </c>
      <c r="Y304" t="b">
        <v>1</v>
      </c>
      <c r="Z304" t="s">
        <v>629</v>
      </c>
      <c r="AA304" t="b">
        <v>0</v>
      </c>
      <c r="AB304" t="b">
        <v>0</v>
      </c>
      <c r="AC304" t="b">
        <v>0</v>
      </c>
      <c r="AD304" t="b">
        <v>0</v>
      </c>
      <c r="AF304" t="b">
        <v>0</v>
      </c>
      <c r="AG304" t="b">
        <v>0</v>
      </c>
      <c r="AH304">
        <v>3.5</v>
      </c>
      <c r="AI304">
        <v>3.3250000000000002</v>
      </c>
      <c r="AJ304">
        <v>3.5</v>
      </c>
      <c r="AK304">
        <v>3.33</v>
      </c>
    </row>
    <row r="305" spans="1:124" x14ac:dyDescent="0.3">
      <c r="A305" t="s">
        <v>995</v>
      </c>
      <c r="B305" t="s">
        <v>142</v>
      </c>
      <c r="C305">
        <v>39</v>
      </c>
      <c r="D305" t="s">
        <v>996</v>
      </c>
      <c r="E305" t="s">
        <v>996</v>
      </c>
      <c r="I305" t="s">
        <v>628</v>
      </c>
      <c r="J305">
        <v>3000</v>
      </c>
      <c r="K305">
        <v>7</v>
      </c>
      <c r="M305" t="b">
        <v>0</v>
      </c>
      <c r="O305" t="b">
        <v>0</v>
      </c>
      <c r="Q305" t="b">
        <v>0</v>
      </c>
      <c r="R305" t="b">
        <v>0</v>
      </c>
      <c r="S305" t="b">
        <v>1</v>
      </c>
      <c r="T305" t="s">
        <v>177</v>
      </c>
      <c r="X305" t="b">
        <v>0</v>
      </c>
      <c r="Y305" t="b">
        <v>1</v>
      </c>
      <c r="Z305" t="s">
        <v>629</v>
      </c>
      <c r="AA305" t="b">
        <v>0</v>
      </c>
      <c r="AB305" t="b">
        <v>0</v>
      </c>
      <c r="AC305" t="b">
        <v>0</v>
      </c>
      <c r="AD305" t="b">
        <v>0</v>
      </c>
      <c r="AF305" t="b">
        <v>0</v>
      </c>
      <c r="AG305" t="b">
        <v>0</v>
      </c>
      <c r="AH305">
        <v>3.5</v>
      </c>
      <c r="AI305">
        <v>3.3250000000000002</v>
      </c>
      <c r="AJ305">
        <v>3.5</v>
      </c>
      <c r="AK305">
        <v>3.33</v>
      </c>
    </row>
    <row r="306" spans="1:124" x14ac:dyDescent="0.3">
      <c r="A306" t="s">
        <v>997</v>
      </c>
      <c r="B306" t="s">
        <v>626</v>
      </c>
      <c r="C306">
        <v>24</v>
      </c>
      <c r="D306" t="s">
        <v>998</v>
      </c>
      <c r="E306" t="s">
        <v>998</v>
      </c>
      <c r="I306" t="s">
        <v>628</v>
      </c>
      <c r="J306">
        <v>2000</v>
      </c>
      <c r="K306">
        <v>15</v>
      </c>
      <c r="M306" t="b">
        <v>0</v>
      </c>
      <c r="O306" t="b">
        <v>0</v>
      </c>
      <c r="Q306" t="b">
        <v>1</v>
      </c>
      <c r="R306" t="b">
        <v>0</v>
      </c>
      <c r="S306" t="b">
        <v>1</v>
      </c>
      <c r="T306" t="s">
        <v>177</v>
      </c>
      <c r="X306" t="b">
        <v>0</v>
      </c>
      <c r="Y306" t="b">
        <v>1</v>
      </c>
      <c r="Z306" t="s">
        <v>629</v>
      </c>
      <c r="AA306" t="b">
        <v>0</v>
      </c>
      <c r="AB306" t="b">
        <v>0</v>
      </c>
      <c r="AC306" t="b">
        <v>0</v>
      </c>
      <c r="AD306" t="b">
        <v>0</v>
      </c>
      <c r="AF306" t="b">
        <v>0</v>
      </c>
      <c r="AG306" t="b">
        <v>0</v>
      </c>
      <c r="AH306">
        <v>3.5</v>
      </c>
      <c r="AI306">
        <v>3.3250000000000002</v>
      </c>
      <c r="AJ306">
        <v>3.5</v>
      </c>
      <c r="AK306">
        <v>3.33</v>
      </c>
    </row>
    <row r="307" spans="1:124" x14ac:dyDescent="0.3">
      <c r="A307" t="s">
        <v>999</v>
      </c>
      <c r="B307" t="s">
        <v>174</v>
      </c>
      <c r="C307">
        <v>33</v>
      </c>
      <c r="D307" t="s">
        <v>490</v>
      </c>
      <c r="E307" t="s">
        <v>490</v>
      </c>
      <c r="J307">
        <v>2000</v>
      </c>
      <c r="K307">
        <v>1</v>
      </c>
      <c r="M307" t="b">
        <v>0</v>
      </c>
      <c r="O307" t="b">
        <v>0</v>
      </c>
      <c r="U307" t="s">
        <v>201</v>
      </c>
      <c r="X307" t="b">
        <v>0</v>
      </c>
      <c r="Y307" t="b">
        <v>1</v>
      </c>
      <c r="Z307" t="s">
        <v>491</v>
      </c>
      <c r="AA307" t="b">
        <v>0</v>
      </c>
      <c r="AB307" t="b">
        <v>0</v>
      </c>
      <c r="AC307" t="b">
        <v>0</v>
      </c>
      <c r="AD307" t="b">
        <v>0</v>
      </c>
      <c r="AF307" t="b">
        <v>0</v>
      </c>
      <c r="AG307" t="b">
        <v>0</v>
      </c>
      <c r="AH307">
        <v>3.5</v>
      </c>
      <c r="AI307">
        <v>3.3250000000000002</v>
      </c>
      <c r="AJ307">
        <v>3.5</v>
      </c>
      <c r="AK307">
        <v>3.33</v>
      </c>
    </row>
    <row r="308" spans="1:124" x14ac:dyDescent="0.3">
      <c r="A308" t="s">
        <v>1000</v>
      </c>
      <c r="B308" t="s">
        <v>174</v>
      </c>
      <c r="C308">
        <v>33</v>
      </c>
      <c r="D308" t="s">
        <v>493</v>
      </c>
      <c r="E308" t="s">
        <v>493</v>
      </c>
      <c r="J308">
        <v>2000</v>
      </c>
      <c r="K308">
        <v>1</v>
      </c>
      <c r="M308" t="b">
        <v>0</v>
      </c>
      <c r="O308" t="b">
        <v>0</v>
      </c>
      <c r="U308" t="s">
        <v>201</v>
      </c>
      <c r="X308" t="b">
        <v>0</v>
      </c>
      <c r="Y308" t="b">
        <v>1</v>
      </c>
      <c r="Z308" t="s">
        <v>491</v>
      </c>
      <c r="AA308" t="b">
        <v>0</v>
      </c>
      <c r="AB308" t="b">
        <v>0</v>
      </c>
      <c r="AC308" t="b">
        <v>0</v>
      </c>
      <c r="AD308" t="b">
        <v>0</v>
      </c>
      <c r="AF308" t="b">
        <v>0</v>
      </c>
      <c r="AG308" t="b">
        <v>0</v>
      </c>
      <c r="AH308">
        <v>3.5</v>
      </c>
      <c r="AI308">
        <v>3.3250000000000002</v>
      </c>
      <c r="AJ308">
        <v>3.5</v>
      </c>
      <c r="AK308">
        <v>3.33</v>
      </c>
    </row>
    <row r="309" spans="1:124" x14ac:dyDescent="0.3">
      <c r="A309" t="s">
        <v>1001</v>
      </c>
      <c r="B309" t="s">
        <v>475</v>
      </c>
      <c r="C309">
        <v>36</v>
      </c>
      <c r="D309" t="s">
        <v>340</v>
      </c>
      <c r="E309" t="s">
        <v>340</v>
      </c>
      <c r="J309">
        <v>1000</v>
      </c>
      <c r="K309">
        <v>1</v>
      </c>
      <c r="L309">
        <v>3.95</v>
      </c>
      <c r="M309" t="b">
        <v>0</v>
      </c>
      <c r="O309" t="b">
        <v>0</v>
      </c>
      <c r="Q309" t="b">
        <v>1</v>
      </c>
      <c r="R309" t="b">
        <v>0</v>
      </c>
      <c r="S309" t="b">
        <v>0</v>
      </c>
      <c r="X309" t="b">
        <v>0</v>
      </c>
      <c r="Y309" t="b">
        <v>1</v>
      </c>
      <c r="Z309" t="s">
        <v>849</v>
      </c>
      <c r="AA309" t="b">
        <v>0</v>
      </c>
      <c r="AB309" t="b">
        <v>0</v>
      </c>
      <c r="AC309" t="b">
        <v>0</v>
      </c>
      <c r="AD309" t="b">
        <v>0</v>
      </c>
      <c r="AF309" t="b">
        <v>0</v>
      </c>
      <c r="AG309" t="b">
        <v>0</v>
      </c>
      <c r="AH309">
        <v>3.5</v>
      </c>
      <c r="AI309">
        <v>3.15</v>
      </c>
      <c r="AJ309">
        <v>3.5</v>
      </c>
      <c r="AK309">
        <v>3.15</v>
      </c>
      <c r="AL309">
        <v>3.56</v>
      </c>
      <c r="AM309">
        <v>5</v>
      </c>
      <c r="AO309">
        <v>3</v>
      </c>
      <c r="AT309">
        <v>2.7</v>
      </c>
      <c r="AX309">
        <v>6</v>
      </c>
      <c r="AY309">
        <v>14</v>
      </c>
      <c r="AZ309">
        <v>5</v>
      </c>
      <c r="BA309">
        <v>12.6</v>
      </c>
      <c r="BB309">
        <v>5.4</v>
      </c>
      <c r="BC309">
        <v>4.5</v>
      </c>
      <c r="BD309">
        <v>600</v>
      </c>
      <c r="BE309">
        <v>540</v>
      </c>
      <c r="BF309">
        <v>28</v>
      </c>
      <c r="BG309">
        <v>25.2</v>
      </c>
      <c r="BH309">
        <v>3</v>
      </c>
      <c r="BI309">
        <v>90</v>
      </c>
      <c r="BJ309">
        <v>29</v>
      </c>
      <c r="BK309">
        <v>12</v>
      </c>
      <c r="BL309">
        <v>6000</v>
      </c>
      <c r="BM309">
        <v>15</v>
      </c>
      <c r="BN309">
        <v>7</v>
      </c>
      <c r="BO309">
        <v>16</v>
      </c>
      <c r="BP309">
        <v>42</v>
      </c>
      <c r="BQ309">
        <v>112</v>
      </c>
      <c r="BR309">
        <v>6.3</v>
      </c>
      <c r="BS309">
        <v>100.8</v>
      </c>
      <c r="BT309">
        <v>300</v>
      </c>
      <c r="BU309">
        <v>8</v>
      </c>
      <c r="BV309">
        <v>26</v>
      </c>
      <c r="BW309">
        <v>1500</v>
      </c>
      <c r="BX309">
        <v>60000</v>
      </c>
      <c r="BY309">
        <v>400</v>
      </c>
      <c r="BZ309">
        <v>500</v>
      </c>
      <c r="CA309">
        <v>320000</v>
      </c>
      <c r="CB309">
        <v>33</v>
      </c>
      <c r="CC309">
        <v>165</v>
      </c>
      <c r="CD309">
        <v>12</v>
      </c>
      <c r="CE309">
        <v>300</v>
      </c>
      <c r="CF309">
        <v>1100</v>
      </c>
      <c r="CG309">
        <v>25000</v>
      </c>
      <c r="CH309">
        <v>14</v>
      </c>
      <c r="CI309">
        <v>19</v>
      </c>
      <c r="CJ309">
        <v>400</v>
      </c>
      <c r="CK309">
        <v>14</v>
      </c>
      <c r="CL309">
        <v>114</v>
      </c>
      <c r="CM309">
        <v>150</v>
      </c>
      <c r="CN309">
        <v>140</v>
      </c>
      <c r="CO309">
        <v>95000</v>
      </c>
      <c r="CP309">
        <v>270</v>
      </c>
      <c r="CQ309">
        <v>7.2</v>
      </c>
      <c r="CR309">
        <v>2.7</v>
      </c>
      <c r="CS309">
        <v>23.4</v>
      </c>
      <c r="CT309">
        <v>81</v>
      </c>
      <c r="CU309">
        <v>26.1</v>
      </c>
      <c r="CV309">
        <v>1350</v>
      </c>
      <c r="CW309">
        <v>54000</v>
      </c>
      <c r="CX309">
        <v>10.8</v>
      </c>
      <c r="CY309">
        <v>360</v>
      </c>
      <c r="CZ309">
        <v>450</v>
      </c>
      <c r="DA309">
        <v>5400</v>
      </c>
      <c r="DB309">
        <v>288000</v>
      </c>
      <c r="DC309">
        <v>29.7</v>
      </c>
      <c r="DD309">
        <v>148.5</v>
      </c>
      <c r="DE309">
        <v>13.5</v>
      </c>
      <c r="DF309">
        <v>10.8</v>
      </c>
      <c r="DG309">
        <v>270</v>
      </c>
      <c r="DH309">
        <v>990</v>
      </c>
      <c r="DI309">
        <v>14.4</v>
      </c>
      <c r="DJ309">
        <v>22500</v>
      </c>
      <c r="DK309">
        <v>12.6</v>
      </c>
      <c r="DL309">
        <v>17.100000000000001</v>
      </c>
      <c r="DM309">
        <v>360</v>
      </c>
      <c r="DN309">
        <v>12.6</v>
      </c>
      <c r="DO309">
        <v>37.799999999999997</v>
      </c>
      <c r="DP309">
        <v>4.5</v>
      </c>
      <c r="DQ309">
        <v>102.6</v>
      </c>
      <c r="DR309">
        <v>135</v>
      </c>
      <c r="DS309">
        <v>126</v>
      </c>
      <c r="DT309">
        <v>85500</v>
      </c>
    </row>
    <row r="310" spans="1:124" x14ac:dyDescent="0.3">
      <c r="A310" t="s">
        <v>1002</v>
      </c>
      <c r="B310" t="s">
        <v>475</v>
      </c>
      <c r="C310">
        <v>36</v>
      </c>
      <c r="D310" t="s">
        <v>340</v>
      </c>
      <c r="E310" t="s">
        <v>340</v>
      </c>
      <c r="J310">
        <v>1000</v>
      </c>
      <c r="K310">
        <v>7</v>
      </c>
      <c r="L310">
        <v>3.95</v>
      </c>
      <c r="M310" t="b">
        <v>0</v>
      </c>
      <c r="O310" t="b">
        <v>0</v>
      </c>
      <c r="Q310" t="b">
        <v>1</v>
      </c>
      <c r="R310" t="b">
        <v>0</v>
      </c>
      <c r="S310" t="b">
        <v>0</v>
      </c>
      <c r="X310" t="b">
        <v>0</v>
      </c>
      <c r="Y310" t="b">
        <v>1</v>
      </c>
      <c r="Z310" t="s">
        <v>849</v>
      </c>
      <c r="AA310" t="b">
        <v>0</v>
      </c>
      <c r="AB310" t="b">
        <v>0</v>
      </c>
      <c r="AC310" t="b">
        <v>0</v>
      </c>
      <c r="AD310" t="b">
        <v>0</v>
      </c>
      <c r="AF310" t="b">
        <v>0</v>
      </c>
      <c r="AG310" t="b">
        <v>0</v>
      </c>
      <c r="AH310">
        <v>3.5</v>
      </c>
      <c r="AI310">
        <v>3.15</v>
      </c>
      <c r="AJ310">
        <v>3.5</v>
      </c>
      <c r="AK310">
        <v>3.15</v>
      </c>
      <c r="AL310">
        <v>3.56</v>
      </c>
      <c r="AM310">
        <v>5</v>
      </c>
      <c r="AO310">
        <v>3</v>
      </c>
      <c r="AT310">
        <v>2.7</v>
      </c>
      <c r="AX310">
        <v>6</v>
      </c>
      <c r="AY310">
        <v>14</v>
      </c>
      <c r="AZ310">
        <v>5</v>
      </c>
      <c r="BA310">
        <v>12.6</v>
      </c>
      <c r="BB310">
        <v>5.4</v>
      </c>
      <c r="BC310">
        <v>4.5</v>
      </c>
      <c r="BD310">
        <v>600</v>
      </c>
      <c r="BE310">
        <v>540</v>
      </c>
      <c r="BF310">
        <v>28</v>
      </c>
      <c r="BG310">
        <v>25.2</v>
      </c>
      <c r="BH310">
        <v>3</v>
      </c>
      <c r="BI310">
        <v>90</v>
      </c>
      <c r="BJ310">
        <v>29</v>
      </c>
      <c r="BK310">
        <v>12</v>
      </c>
      <c r="BL310">
        <v>6000</v>
      </c>
      <c r="BM310">
        <v>15</v>
      </c>
      <c r="BN310">
        <v>7</v>
      </c>
      <c r="BO310">
        <v>16</v>
      </c>
      <c r="BP310">
        <v>42</v>
      </c>
      <c r="BQ310">
        <v>112</v>
      </c>
      <c r="BR310">
        <v>6.3</v>
      </c>
      <c r="BS310">
        <v>100.8</v>
      </c>
      <c r="BT310">
        <v>300</v>
      </c>
      <c r="BU310">
        <v>8</v>
      </c>
      <c r="BV310">
        <v>26</v>
      </c>
      <c r="BW310">
        <v>1500</v>
      </c>
      <c r="BX310">
        <v>60000</v>
      </c>
      <c r="BY310">
        <v>400</v>
      </c>
      <c r="BZ310">
        <v>500</v>
      </c>
      <c r="CA310">
        <v>320000</v>
      </c>
      <c r="CB310">
        <v>33</v>
      </c>
      <c r="CC310">
        <v>165</v>
      </c>
      <c r="CD310">
        <v>12</v>
      </c>
      <c r="CE310">
        <v>300</v>
      </c>
      <c r="CF310">
        <v>1100</v>
      </c>
      <c r="CG310">
        <v>25000</v>
      </c>
      <c r="CH310">
        <v>14</v>
      </c>
      <c r="CI310">
        <v>19</v>
      </c>
      <c r="CJ310">
        <v>400</v>
      </c>
      <c r="CK310">
        <v>14</v>
      </c>
      <c r="CL310">
        <v>114</v>
      </c>
      <c r="CM310">
        <v>150</v>
      </c>
      <c r="CN310">
        <v>140</v>
      </c>
      <c r="CO310">
        <v>95000</v>
      </c>
      <c r="CP310">
        <v>270</v>
      </c>
      <c r="CQ310">
        <v>7.2</v>
      </c>
      <c r="CR310">
        <v>2.7</v>
      </c>
      <c r="CS310">
        <v>23.4</v>
      </c>
      <c r="CT310">
        <v>81</v>
      </c>
      <c r="CU310">
        <v>26.1</v>
      </c>
      <c r="CV310">
        <v>1350</v>
      </c>
      <c r="CW310">
        <v>54000</v>
      </c>
      <c r="CX310">
        <v>10.8</v>
      </c>
      <c r="CY310">
        <v>360</v>
      </c>
      <c r="CZ310">
        <v>450</v>
      </c>
      <c r="DA310">
        <v>5400</v>
      </c>
      <c r="DB310">
        <v>288000</v>
      </c>
      <c r="DC310">
        <v>29.7</v>
      </c>
      <c r="DD310">
        <v>148.5</v>
      </c>
      <c r="DE310">
        <v>13.5</v>
      </c>
      <c r="DF310">
        <v>10.8</v>
      </c>
      <c r="DG310">
        <v>270</v>
      </c>
      <c r="DH310">
        <v>990</v>
      </c>
      <c r="DI310">
        <v>14.4</v>
      </c>
      <c r="DJ310">
        <v>22500</v>
      </c>
      <c r="DK310">
        <v>12.6</v>
      </c>
      <c r="DL310">
        <v>17.100000000000001</v>
      </c>
      <c r="DM310">
        <v>360</v>
      </c>
      <c r="DN310">
        <v>12.6</v>
      </c>
      <c r="DO310">
        <v>37.799999999999997</v>
      </c>
      <c r="DP310">
        <v>4.5</v>
      </c>
      <c r="DQ310">
        <v>102.6</v>
      </c>
      <c r="DR310">
        <v>135</v>
      </c>
      <c r="DS310">
        <v>126</v>
      </c>
      <c r="DT310">
        <v>85500</v>
      </c>
    </row>
    <row r="311" spans="1:124" x14ac:dyDescent="0.3">
      <c r="A311" t="s">
        <v>1003</v>
      </c>
      <c r="B311" t="s">
        <v>161</v>
      </c>
      <c r="C311">
        <v>35</v>
      </c>
      <c r="D311" t="s">
        <v>1004</v>
      </c>
      <c r="E311" t="s">
        <v>1004</v>
      </c>
      <c r="J311">
        <v>1000</v>
      </c>
      <c r="K311">
        <v>7</v>
      </c>
      <c r="M311" t="b">
        <v>0</v>
      </c>
      <c r="O311" t="b">
        <v>0</v>
      </c>
      <c r="Q311" t="b">
        <v>1</v>
      </c>
      <c r="R311" t="b">
        <v>0</v>
      </c>
      <c r="S311" t="b">
        <v>1</v>
      </c>
      <c r="X311" t="b">
        <v>0</v>
      </c>
      <c r="Y311" t="b">
        <v>1</v>
      </c>
      <c r="Z311" t="s">
        <v>1005</v>
      </c>
      <c r="AA311" t="b">
        <v>0</v>
      </c>
      <c r="AB311" t="b">
        <v>0</v>
      </c>
      <c r="AC311" t="b">
        <v>0</v>
      </c>
      <c r="AD311" t="b">
        <v>0</v>
      </c>
      <c r="AF311" t="b">
        <v>0</v>
      </c>
      <c r="AG311" t="b">
        <v>0</v>
      </c>
      <c r="AH311">
        <v>3.5</v>
      </c>
      <c r="AJ311">
        <v>3.5</v>
      </c>
    </row>
    <row r="312" spans="1:124" x14ac:dyDescent="0.3">
      <c r="A312" t="s">
        <v>1006</v>
      </c>
      <c r="B312" t="s">
        <v>174</v>
      </c>
      <c r="C312">
        <v>33</v>
      </c>
      <c r="D312" t="s">
        <v>490</v>
      </c>
      <c r="E312" t="s">
        <v>490</v>
      </c>
      <c r="J312">
        <v>1000</v>
      </c>
      <c r="K312">
        <v>1</v>
      </c>
      <c r="M312" t="b">
        <v>0</v>
      </c>
      <c r="O312" t="b">
        <v>0</v>
      </c>
      <c r="U312" t="s">
        <v>201</v>
      </c>
      <c r="W312">
        <v>5120</v>
      </c>
      <c r="X312" t="b">
        <v>0</v>
      </c>
      <c r="Y312" t="b">
        <v>1</v>
      </c>
      <c r="Z312" t="s">
        <v>491</v>
      </c>
      <c r="AA312" t="b">
        <v>0</v>
      </c>
      <c r="AB312" t="b">
        <v>0</v>
      </c>
      <c r="AC312" t="b">
        <v>0</v>
      </c>
      <c r="AD312" t="b">
        <v>0</v>
      </c>
      <c r="AF312" t="b">
        <v>0</v>
      </c>
      <c r="AG312" t="b">
        <v>0</v>
      </c>
      <c r="AH312">
        <v>3.5</v>
      </c>
      <c r="AI312">
        <v>3.3250000000000002</v>
      </c>
      <c r="AJ312">
        <v>3.5</v>
      </c>
      <c r="AK312">
        <v>3.33</v>
      </c>
    </row>
    <row r="313" spans="1:124" x14ac:dyDescent="0.3">
      <c r="A313" t="s">
        <v>1007</v>
      </c>
      <c r="B313" t="s">
        <v>174</v>
      </c>
      <c r="C313">
        <v>33</v>
      </c>
      <c r="D313" t="s">
        <v>493</v>
      </c>
      <c r="E313" t="s">
        <v>493</v>
      </c>
      <c r="J313">
        <v>1000</v>
      </c>
      <c r="K313">
        <v>1</v>
      </c>
      <c r="M313" t="b">
        <v>0</v>
      </c>
      <c r="O313" t="b">
        <v>0</v>
      </c>
      <c r="U313" t="s">
        <v>201</v>
      </c>
      <c r="W313">
        <v>5120</v>
      </c>
      <c r="X313" t="b">
        <v>0</v>
      </c>
      <c r="Y313" t="b">
        <v>1</v>
      </c>
      <c r="Z313" t="s">
        <v>491</v>
      </c>
      <c r="AA313" t="b">
        <v>0</v>
      </c>
      <c r="AB313" t="b">
        <v>0</v>
      </c>
      <c r="AC313" t="b">
        <v>0</v>
      </c>
      <c r="AD313" t="b">
        <v>0</v>
      </c>
      <c r="AF313" t="b">
        <v>0</v>
      </c>
      <c r="AG313" t="b">
        <v>0</v>
      </c>
      <c r="AH313">
        <v>3.5</v>
      </c>
      <c r="AI313">
        <v>3.3250000000000002</v>
      </c>
      <c r="AJ313">
        <v>3.5</v>
      </c>
      <c r="AK313">
        <v>3.33</v>
      </c>
    </row>
    <row r="314" spans="1:124" x14ac:dyDescent="0.3">
      <c r="A314" t="s">
        <v>1008</v>
      </c>
      <c r="B314" t="s">
        <v>188</v>
      </c>
      <c r="C314">
        <v>34</v>
      </c>
      <c r="D314" t="s">
        <v>766</v>
      </c>
      <c r="E314" t="s">
        <v>766</v>
      </c>
      <c r="I314" t="s">
        <v>715</v>
      </c>
      <c r="J314">
        <v>1000</v>
      </c>
      <c r="K314">
        <v>7</v>
      </c>
      <c r="L314">
        <v>3.95</v>
      </c>
      <c r="M314" t="b">
        <v>0</v>
      </c>
      <c r="O314" t="b">
        <v>0</v>
      </c>
      <c r="Q314" t="b">
        <v>1</v>
      </c>
      <c r="R314" t="b">
        <v>0</v>
      </c>
      <c r="S314" t="b">
        <v>1</v>
      </c>
      <c r="X314" t="b">
        <v>0</v>
      </c>
      <c r="Y314" t="b">
        <v>0</v>
      </c>
      <c r="Z314" t="s">
        <v>716</v>
      </c>
      <c r="AA314" t="b">
        <v>0</v>
      </c>
      <c r="AB314" t="b">
        <v>0</v>
      </c>
      <c r="AC314" t="b">
        <v>0</v>
      </c>
      <c r="AD314" t="b">
        <v>0</v>
      </c>
      <c r="AF314" t="b">
        <v>0</v>
      </c>
      <c r="AG314" t="b">
        <v>0</v>
      </c>
      <c r="AH314">
        <v>3.5</v>
      </c>
      <c r="AJ314">
        <v>3.5</v>
      </c>
      <c r="AM314">
        <v>5</v>
      </c>
      <c r="AO314">
        <v>3</v>
      </c>
      <c r="AX314">
        <v>6</v>
      </c>
      <c r="AY314">
        <v>14</v>
      </c>
      <c r="AZ314">
        <v>5</v>
      </c>
      <c r="BD314">
        <v>600</v>
      </c>
      <c r="BF314">
        <v>28</v>
      </c>
      <c r="BH314">
        <v>3</v>
      </c>
      <c r="BI314">
        <v>75</v>
      </c>
      <c r="BJ314">
        <v>23</v>
      </c>
      <c r="BK314">
        <v>12</v>
      </c>
      <c r="BL314">
        <v>6000</v>
      </c>
      <c r="BM314">
        <v>15</v>
      </c>
      <c r="BN314">
        <v>7</v>
      </c>
      <c r="BO314">
        <v>13</v>
      </c>
      <c r="BP314">
        <v>34</v>
      </c>
    </row>
    <row r="315" spans="1:124" x14ac:dyDescent="0.3">
      <c r="A315" t="s">
        <v>1009</v>
      </c>
      <c r="B315" t="s">
        <v>188</v>
      </c>
      <c r="C315">
        <v>34</v>
      </c>
      <c r="D315" t="s">
        <v>1010</v>
      </c>
      <c r="E315" t="s">
        <v>1010</v>
      </c>
      <c r="J315">
        <v>1000</v>
      </c>
      <c r="K315">
        <v>7</v>
      </c>
      <c r="M315" t="b">
        <v>0</v>
      </c>
      <c r="O315" t="b">
        <v>0</v>
      </c>
      <c r="X315" t="b">
        <v>0</v>
      </c>
      <c r="Y315" t="b">
        <v>1</v>
      </c>
      <c r="Z315" t="s">
        <v>341</v>
      </c>
      <c r="AA315" t="b">
        <v>0</v>
      </c>
      <c r="AB315" t="b">
        <v>0</v>
      </c>
      <c r="AC315" t="b">
        <v>0</v>
      </c>
      <c r="AD315" t="b">
        <v>0</v>
      </c>
      <c r="AF315" t="b">
        <v>0</v>
      </c>
      <c r="AG315" t="b">
        <v>0</v>
      </c>
      <c r="AH315">
        <v>3.5</v>
      </c>
      <c r="AJ315">
        <v>3.5</v>
      </c>
    </row>
    <row r="316" spans="1:124" x14ac:dyDescent="0.3">
      <c r="A316" t="s">
        <v>1011</v>
      </c>
      <c r="B316" t="s">
        <v>763</v>
      </c>
      <c r="C316">
        <v>138</v>
      </c>
      <c r="D316" t="s">
        <v>764</v>
      </c>
      <c r="E316" t="s">
        <v>764</v>
      </c>
      <c r="J316">
        <v>300</v>
      </c>
      <c r="K316">
        <v>1</v>
      </c>
      <c r="M316" t="b">
        <v>0</v>
      </c>
      <c r="O316" t="b">
        <v>0</v>
      </c>
      <c r="X316" t="b">
        <v>0</v>
      </c>
      <c r="Y316" t="b">
        <v>1</v>
      </c>
      <c r="Z316" t="s">
        <v>172</v>
      </c>
      <c r="AA316" t="b">
        <v>0</v>
      </c>
      <c r="AB316" t="b">
        <v>0</v>
      </c>
      <c r="AC316" t="b">
        <v>0</v>
      </c>
      <c r="AD316" t="b">
        <v>0</v>
      </c>
      <c r="AF316" t="b">
        <v>0</v>
      </c>
      <c r="AG316" t="b">
        <v>0</v>
      </c>
      <c r="AH316">
        <v>3.5</v>
      </c>
      <c r="AI316">
        <v>3.3250000000000002</v>
      </c>
      <c r="AJ316">
        <v>3.5</v>
      </c>
      <c r="AK316">
        <v>3.33</v>
      </c>
    </row>
    <row r="317" spans="1:124" x14ac:dyDescent="0.3">
      <c r="A317" t="s">
        <v>1012</v>
      </c>
      <c r="B317" t="s">
        <v>641</v>
      </c>
      <c r="C317">
        <v>29</v>
      </c>
      <c r="D317" t="s">
        <v>1013</v>
      </c>
      <c r="E317" t="s">
        <v>1013</v>
      </c>
      <c r="I317" t="s">
        <v>628</v>
      </c>
      <c r="J317">
        <v>0</v>
      </c>
      <c r="K317">
        <v>1</v>
      </c>
      <c r="M317" t="b">
        <v>0</v>
      </c>
      <c r="O317" t="b">
        <v>0</v>
      </c>
      <c r="Q317" t="b">
        <v>0</v>
      </c>
      <c r="R317" t="b">
        <v>0</v>
      </c>
      <c r="S317" t="b">
        <v>1</v>
      </c>
      <c r="T317" t="s">
        <v>177</v>
      </c>
      <c r="X317" t="b">
        <v>1</v>
      </c>
      <c r="Y317" t="b">
        <v>1</v>
      </c>
      <c r="Z317" t="s">
        <v>629</v>
      </c>
      <c r="AA317" t="b">
        <v>0</v>
      </c>
      <c r="AB317" t="b">
        <v>0</v>
      </c>
      <c r="AC317" t="b">
        <v>0</v>
      </c>
      <c r="AD317" t="b">
        <v>0</v>
      </c>
      <c r="AF317" t="b">
        <v>0</v>
      </c>
      <c r="AG317" t="b">
        <v>0</v>
      </c>
      <c r="AH317">
        <v>3.5</v>
      </c>
      <c r="AI317">
        <v>3.3250000000000002</v>
      </c>
      <c r="AJ317">
        <v>3.5</v>
      </c>
      <c r="AK317">
        <v>3.33</v>
      </c>
    </row>
    <row r="318" spans="1:124" x14ac:dyDescent="0.3">
      <c r="A318" t="s">
        <v>1014</v>
      </c>
      <c r="B318" t="s">
        <v>142</v>
      </c>
      <c r="C318">
        <v>39</v>
      </c>
      <c r="D318" t="s">
        <v>1015</v>
      </c>
      <c r="E318" t="s">
        <v>1015</v>
      </c>
      <c r="I318" t="s">
        <v>628</v>
      </c>
      <c r="J318">
        <v>0</v>
      </c>
      <c r="K318">
        <v>1</v>
      </c>
      <c r="M318" t="b">
        <v>0</v>
      </c>
      <c r="O318" t="b">
        <v>0</v>
      </c>
      <c r="Q318" t="b">
        <v>0</v>
      </c>
      <c r="R318" t="b">
        <v>0</v>
      </c>
      <c r="S318" t="b">
        <v>1</v>
      </c>
      <c r="T318" t="s">
        <v>177</v>
      </c>
      <c r="X318" t="b">
        <v>1</v>
      </c>
      <c r="Y318" t="b">
        <v>1</v>
      </c>
      <c r="Z318" t="s">
        <v>629</v>
      </c>
      <c r="AA318" t="b">
        <v>0</v>
      </c>
      <c r="AB318" t="b">
        <v>0</v>
      </c>
      <c r="AC318" t="b">
        <v>0</v>
      </c>
      <c r="AD318" t="b">
        <v>0</v>
      </c>
      <c r="AF318" t="b">
        <v>0</v>
      </c>
      <c r="AG318" t="b">
        <v>0</v>
      </c>
      <c r="AH318">
        <v>3.5</v>
      </c>
      <c r="AI318">
        <v>3.3250000000000002</v>
      </c>
      <c r="AJ318">
        <v>3.5</v>
      </c>
      <c r="AK318">
        <v>3.33</v>
      </c>
    </row>
    <row r="319" spans="1:124" x14ac:dyDescent="0.3">
      <c r="A319" t="s">
        <v>1016</v>
      </c>
      <c r="B319" t="s">
        <v>188</v>
      </c>
      <c r="C319">
        <v>34</v>
      </c>
      <c r="D319" t="s">
        <v>1017</v>
      </c>
      <c r="E319" t="s">
        <v>1017</v>
      </c>
      <c r="J319">
        <v>1000</v>
      </c>
      <c r="K319">
        <v>30</v>
      </c>
      <c r="M319" t="b">
        <v>0</v>
      </c>
      <c r="O319" t="b">
        <v>0</v>
      </c>
      <c r="X319" t="b">
        <v>0</v>
      </c>
      <c r="Y319" t="b">
        <v>1</v>
      </c>
      <c r="Z319" t="s">
        <v>781</v>
      </c>
      <c r="AA319" t="b">
        <v>0</v>
      </c>
      <c r="AB319" t="b">
        <v>0</v>
      </c>
      <c r="AC319" t="b">
        <v>0</v>
      </c>
      <c r="AD319" t="b">
        <v>0</v>
      </c>
      <c r="AF319" t="b">
        <v>0</v>
      </c>
      <c r="AG319" t="b">
        <v>0</v>
      </c>
      <c r="AH319" s="2" t="s">
        <v>1018</v>
      </c>
      <c r="BH319">
        <v>2.81</v>
      </c>
    </row>
    <row r="320" spans="1:124" x14ac:dyDescent="0.3">
      <c r="A320" t="s">
        <v>1019</v>
      </c>
      <c r="B320" t="s">
        <v>174</v>
      </c>
      <c r="C320">
        <v>33</v>
      </c>
      <c r="D320" t="s">
        <v>1020</v>
      </c>
      <c r="E320" t="s">
        <v>1020</v>
      </c>
      <c r="J320">
        <v>500</v>
      </c>
      <c r="K320">
        <v>8</v>
      </c>
      <c r="M320" t="b">
        <v>0</v>
      </c>
      <c r="O320" t="b">
        <v>0</v>
      </c>
      <c r="S320" t="b">
        <v>1</v>
      </c>
      <c r="T320" t="s">
        <v>181</v>
      </c>
      <c r="U320" t="s">
        <v>201</v>
      </c>
      <c r="W320">
        <v>128</v>
      </c>
      <c r="X320" t="b">
        <v>0</v>
      </c>
      <c r="Y320" t="b">
        <v>1</v>
      </c>
      <c r="Z320" t="s">
        <v>182</v>
      </c>
      <c r="AA320" t="b">
        <v>0</v>
      </c>
      <c r="AB320" t="b">
        <v>0</v>
      </c>
      <c r="AC320" t="b">
        <v>0</v>
      </c>
      <c r="AD320" t="b">
        <v>0</v>
      </c>
      <c r="AF320" t="b">
        <v>0</v>
      </c>
      <c r="AG320" t="b">
        <v>0</v>
      </c>
      <c r="AH320">
        <v>3.52</v>
      </c>
      <c r="AI320">
        <v>3.1680000000000001</v>
      </c>
      <c r="AJ320">
        <v>3.52</v>
      </c>
      <c r="AK320">
        <v>3.17</v>
      </c>
    </row>
    <row r="321" spans="1:39" x14ac:dyDescent="0.3">
      <c r="A321" t="s">
        <v>1021</v>
      </c>
      <c r="B321" t="s">
        <v>161</v>
      </c>
      <c r="C321">
        <v>35</v>
      </c>
      <c r="D321" t="s">
        <v>1022</v>
      </c>
      <c r="E321" t="s">
        <v>1022</v>
      </c>
      <c r="G321" t="s">
        <v>1023</v>
      </c>
      <c r="H321" t="s">
        <v>1024</v>
      </c>
      <c r="I321" s="1" t="s">
        <v>1025</v>
      </c>
      <c r="J321">
        <v>1000</v>
      </c>
      <c r="K321">
        <v>30</v>
      </c>
      <c r="M321" t="b">
        <v>0</v>
      </c>
      <c r="O321" t="b">
        <v>0</v>
      </c>
      <c r="Q321" t="b">
        <v>1</v>
      </c>
      <c r="R321" t="b">
        <v>0</v>
      </c>
      <c r="S321" t="b">
        <v>1</v>
      </c>
      <c r="X321" t="b">
        <v>0</v>
      </c>
      <c r="Y321" t="b">
        <v>1</v>
      </c>
      <c r="Z321" t="s">
        <v>1026</v>
      </c>
      <c r="AA321" t="b">
        <v>0</v>
      </c>
      <c r="AB321" t="b">
        <v>0</v>
      </c>
      <c r="AC321" t="b">
        <v>0</v>
      </c>
      <c r="AD321" t="b">
        <v>0</v>
      </c>
      <c r="AF321" t="b">
        <v>0</v>
      </c>
      <c r="AG321" t="b">
        <v>0</v>
      </c>
      <c r="AH321" s="2" t="s">
        <v>1027</v>
      </c>
      <c r="AM321">
        <v>4.5999999999999996</v>
      </c>
    </row>
    <row r="322" spans="1:39" x14ac:dyDescent="0.3">
      <c r="A322" t="s">
        <v>1028</v>
      </c>
      <c r="B322" t="s">
        <v>151</v>
      </c>
      <c r="C322">
        <v>42</v>
      </c>
      <c r="D322" t="s">
        <v>1029</v>
      </c>
      <c r="E322" t="s">
        <v>1029</v>
      </c>
      <c r="J322">
        <v>3000</v>
      </c>
      <c r="K322">
        <v>7</v>
      </c>
      <c r="M322" t="b">
        <v>0</v>
      </c>
      <c r="O322" t="b">
        <v>0</v>
      </c>
      <c r="Q322" t="b">
        <v>0</v>
      </c>
      <c r="R322" t="b">
        <v>0</v>
      </c>
      <c r="S322" t="b">
        <v>1</v>
      </c>
      <c r="T322" t="s">
        <v>177</v>
      </c>
      <c r="X322" t="b">
        <v>0</v>
      </c>
      <c r="Y322" t="b">
        <v>1</v>
      </c>
      <c r="Z322" t="s">
        <v>202</v>
      </c>
      <c r="AA322" t="b">
        <v>0</v>
      </c>
      <c r="AB322" t="b">
        <v>0</v>
      </c>
      <c r="AC322" t="b">
        <v>0</v>
      </c>
      <c r="AD322" t="b">
        <v>0</v>
      </c>
      <c r="AF322" t="b">
        <v>0</v>
      </c>
      <c r="AG322" t="b">
        <v>0</v>
      </c>
      <c r="AH322">
        <v>3.56</v>
      </c>
      <c r="AI322">
        <v>2.56</v>
      </c>
      <c r="AJ322">
        <v>3.56</v>
      </c>
      <c r="AK322">
        <v>2.56</v>
      </c>
    </row>
    <row r="323" spans="1:39" x14ac:dyDescent="0.3">
      <c r="A323" t="s">
        <v>1030</v>
      </c>
      <c r="B323" t="s">
        <v>216</v>
      </c>
      <c r="C323">
        <v>41</v>
      </c>
      <c r="D323" t="s">
        <v>1031</v>
      </c>
      <c r="E323" t="s">
        <v>1031</v>
      </c>
      <c r="G323" t="s">
        <v>218</v>
      </c>
      <c r="J323">
        <v>3000</v>
      </c>
      <c r="K323">
        <v>10</v>
      </c>
      <c r="M323" t="b">
        <v>0</v>
      </c>
      <c r="O323" t="b">
        <v>0</v>
      </c>
      <c r="Q323" t="b">
        <v>0</v>
      </c>
      <c r="R323" t="b">
        <v>0</v>
      </c>
      <c r="S323" t="b">
        <v>1</v>
      </c>
      <c r="T323" t="s">
        <v>219</v>
      </c>
      <c r="W323">
        <v>128</v>
      </c>
      <c r="X323" t="b">
        <v>0</v>
      </c>
      <c r="Y323" t="b">
        <v>1</v>
      </c>
      <c r="Z323" t="s">
        <v>202</v>
      </c>
      <c r="AA323" t="b">
        <v>0</v>
      </c>
      <c r="AB323" t="b">
        <v>0</v>
      </c>
      <c r="AC323" t="b">
        <v>0</v>
      </c>
      <c r="AD323" t="b">
        <v>0</v>
      </c>
      <c r="AF323" t="b">
        <v>0</v>
      </c>
      <c r="AG323" t="b">
        <v>0</v>
      </c>
      <c r="AH323">
        <v>3.59</v>
      </c>
      <c r="AI323">
        <v>2.59</v>
      </c>
      <c r="AJ323">
        <v>3.59</v>
      </c>
      <c r="AK323">
        <v>2.59</v>
      </c>
    </row>
    <row r="324" spans="1:39" x14ac:dyDescent="0.3">
      <c r="A324" t="s">
        <v>1032</v>
      </c>
      <c r="B324" t="s">
        <v>238</v>
      </c>
      <c r="C324">
        <v>32</v>
      </c>
      <c r="D324" s="1" t="s">
        <v>1033</v>
      </c>
      <c r="E324" s="1" t="s">
        <v>1033</v>
      </c>
      <c r="J324">
        <v>2000</v>
      </c>
      <c r="K324">
        <v>1</v>
      </c>
      <c r="M324" t="b">
        <v>0</v>
      </c>
      <c r="O324" t="b">
        <v>0</v>
      </c>
      <c r="Q324" t="b">
        <v>1</v>
      </c>
      <c r="X324" t="b">
        <v>0</v>
      </c>
      <c r="Y324" t="b">
        <v>1</v>
      </c>
      <c r="Z324" s="3" t="s">
        <v>739</v>
      </c>
      <c r="AA324" t="b">
        <v>0</v>
      </c>
      <c r="AB324" t="b">
        <v>0</v>
      </c>
      <c r="AC324" t="b">
        <v>0</v>
      </c>
      <c r="AD324" t="b">
        <v>0</v>
      </c>
      <c r="AF324" t="b">
        <v>0</v>
      </c>
      <c r="AG324" t="b">
        <v>0</v>
      </c>
      <c r="AH324">
        <v>3.6</v>
      </c>
      <c r="AI324">
        <v>2.88</v>
      </c>
      <c r="AJ324">
        <v>3.6</v>
      </c>
      <c r="AK324">
        <v>2.88</v>
      </c>
    </row>
    <row r="325" spans="1:39" x14ac:dyDescent="0.3">
      <c r="A325" t="s">
        <v>1034</v>
      </c>
      <c r="B325" t="s">
        <v>204</v>
      </c>
      <c r="C325">
        <v>45</v>
      </c>
      <c r="D325" t="s">
        <v>1035</v>
      </c>
      <c r="E325" t="s">
        <v>1035</v>
      </c>
      <c r="J325">
        <v>3000</v>
      </c>
      <c r="K325">
        <v>30</v>
      </c>
      <c r="M325" t="b">
        <v>0</v>
      </c>
      <c r="O325" t="b">
        <v>0</v>
      </c>
      <c r="S325" t="b">
        <v>1</v>
      </c>
      <c r="T325" t="s">
        <v>177</v>
      </c>
      <c r="W325">
        <v>128</v>
      </c>
      <c r="X325" t="b">
        <v>0</v>
      </c>
      <c r="Y325" t="b">
        <v>1</v>
      </c>
      <c r="Z325" t="s">
        <v>182</v>
      </c>
      <c r="AA325" t="b">
        <v>0</v>
      </c>
      <c r="AB325" t="b">
        <v>0</v>
      </c>
      <c r="AC325" t="b">
        <v>0</v>
      </c>
      <c r="AD325" t="b">
        <v>0</v>
      </c>
      <c r="AF325" t="b">
        <v>0</v>
      </c>
      <c r="AG325" t="b">
        <v>0</v>
      </c>
      <c r="AH325">
        <v>3.65</v>
      </c>
      <c r="AI325">
        <v>3.2850000000000001</v>
      </c>
      <c r="AJ325">
        <v>3.65</v>
      </c>
      <c r="AK325">
        <v>3.29</v>
      </c>
    </row>
    <row r="326" spans="1:39" x14ac:dyDescent="0.3">
      <c r="A326" t="s">
        <v>1036</v>
      </c>
      <c r="B326" t="s">
        <v>188</v>
      </c>
      <c r="C326">
        <v>34</v>
      </c>
      <c r="D326" t="s">
        <v>1037</v>
      </c>
      <c r="E326" t="s">
        <v>1037</v>
      </c>
      <c r="G326" t="s">
        <v>190</v>
      </c>
      <c r="H326" t="s">
        <v>1038</v>
      </c>
      <c r="I326" s="1" t="s">
        <v>192</v>
      </c>
      <c r="J326">
        <v>500</v>
      </c>
      <c r="K326">
        <v>5</v>
      </c>
      <c r="M326" t="b">
        <v>0</v>
      </c>
      <c r="O326" t="b">
        <v>0</v>
      </c>
      <c r="Q326" t="b">
        <v>1</v>
      </c>
      <c r="R326" t="b">
        <v>0</v>
      </c>
      <c r="S326" t="b">
        <v>1</v>
      </c>
      <c r="U326" t="s">
        <v>201</v>
      </c>
      <c r="X326" t="b">
        <v>0</v>
      </c>
      <c r="Y326" t="b">
        <v>1</v>
      </c>
      <c r="Z326" t="s">
        <v>193</v>
      </c>
      <c r="AA326" t="b">
        <v>0</v>
      </c>
      <c r="AB326" t="b">
        <v>0</v>
      </c>
      <c r="AC326" t="b">
        <v>0</v>
      </c>
      <c r="AD326" t="b">
        <v>0</v>
      </c>
      <c r="AF326" t="b">
        <v>0</v>
      </c>
      <c r="AG326" t="b">
        <v>0</v>
      </c>
      <c r="AH326">
        <v>3.66</v>
      </c>
      <c r="AI326">
        <v>3.294</v>
      </c>
      <c r="AJ326">
        <v>3.66</v>
      </c>
      <c r="AK326">
        <v>3.29</v>
      </c>
    </row>
    <row r="327" spans="1:39" x14ac:dyDescent="0.3">
      <c r="A327" t="s">
        <v>1039</v>
      </c>
      <c r="B327" t="s">
        <v>151</v>
      </c>
      <c r="C327">
        <v>42</v>
      </c>
      <c r="D327" t="s">
        <v>1040</v>
      </c>
      <c r="E327" t="s">
        <v>1040</v>
      </c>
      <c r="J327">
        <v>3000</v>
      </c>
      <c r="K327">
        <v>10</v>
      </c>
      <c r="M327" t="b">
        <v>0</v>
      </c>
      <c r="O327" t="b">
        <v>0</v>
      </c>
      <c r="Q327" t="b">
        <v>0</v>
      </c>
      <c r="R327" t="b">
        <v>0</v>
      </c>
      <c r="S327" t="b">
        <v>1</v>
      </c>
      <c r="T327" t="s">
        <v>177</v>
      </c>
      <c r="X327" t="b">
        <v>0</v>
      </c>
      <c r="Y327" t="b">
        <v>1</v>
      </c>
      <c r="Z327" t="s">
        <v>202</v>
      </c>
      <c r="AA327" t="b">
        <v>0</v>
      </c>
      <c r="AB327" t="b">
        <v>0</v>
      </c>
      <c r="AC327" t="b">
        <v>0</v>
      </c>
      <c r="AD327" t="b">
        <v>0</v>
      </c>
      <c r="AF327" t="b">
        <v>0</v>
      </c>
      <c r="AG327" t="b">
        <v>0</v>
      </c>
      <c r="AH327">
        <v>3.67</v>
      </c>
      <c r="AI327">
        <v>2.67</v>
      </c>
      <c r="AJ327">
        <v>3.67</v>
      </c>
      <c r="AK327">
        <v>2.67</v>
      </c>
    </row>
    <row r="328" spans="1:39" x14ac:dyDescent="0.3">
      <c r="A328" t="s">
        <v>1041</v>
      </c>
      <c r="B328" t="s">
        <v>174</v>
      </c>
      <c r="C328">
        <v>33</v>
      </c>
      <c r="D328" t="s">
        <v>1042</v>
      </c>
      <c r="E328" t="s">
        <v>1042</v>
      </c>
      <c r="J328">
        <v>5000</v>
      </c>
      <c r="K328">
        <v>5</v>
      </c>
      <c r="M328" t="b">
        <v>0</v>
      </c>
      <c r="O328" t="b">
        <v>0</v>
      </c>
      <c r="Q328" t="b">
        <v>0</v>
      </c>
      <c r="R328" t="b">
        <v>0</v>
      </c>
      <c r="S328" t="b">
        <v>1</v>
      </c>
      <c r="T328" t="s">
        <v>177</v>
      </c>
      <c r="X328" t="b">
        <v>0</v>
      </c>
      <c r="Y328" t="b">
        <v>1</v>
      </c>
      <c r="Z328" t="s">
        <v>202</v>
      </c>
      <c r="AA328" t="b">
        <v>0</v>
      </c>
      <c r="AB328" t="b">
        <v>0</v>
      </c>
      <c r="AC328" t="b">
        <v>0</v>
      </c>
      <c r="AD328" t="b">
        <v>0</v>
      </c>
      <c r="AF328" t="b">
        <v>0</v>
      </c>
      <c r="AG328" t="b">
        <v>0</v>
      </c>
      <c r="AH328">
        <v>3.69</v>
      </c>
      <c r="AI328">
        <v>2.69</v>
      </c>
      <c r="AJ328">
        <v>3.69</v>
      </c>
      <c r="AK328">
        <v>2.69</v>
      </c>
    </row>
    <row r="329" spans="1:39" x14ac:dyDescent="0.3">
      <c r="A329" t="s">
        <v>1043</v>
      </c>
      <c r="B329" t="s">
        <v>411</v>
      </c>
      <c r="C329">
        <v>43</v>
      </c>
      <c r="D329" t="s">
        <v>788</v>
      </c>
      <c r="E329" t="s">
        <v>788</v>
      </c>
      <c r="J329">
        <v>3000</v>
      </c>
      <c r="K329">
        <v>15</v>
      </c>
      <c r="M329" t="b">
        <v>0</v>
      </c>
      <c r="O329" t="b">
        <v>0</v>
      </c>
      <c r="Q329" t="b">
        <v>1</v>
      </c>
      <c r="R329" t="b">
        <v>0</v>
      </c>
      <c r="S329" t="b">
        <v>1</v>
      </c>
      <c r="X329" t="b">
        <v>0</v>
      </c>
      <c r="Y329" t="b">
        <v>1</v>
      </c>
      <c r="Z329" t="s">
        <v>337</v>
      </c>
      <c r="AA329" t="b">
        <v>0</v>
      </c>
      <c r="AB329" t="b">
        <v>0</v>
      </c>
      <c r="AC329" t="b">
        <v>0</v>
      </c>
      <c r="AD329" t="b">
        <v>0</v>
      </c>
      <c r="AF329" t="b">
        <v>0</v>
      </c>
      <c r="AG329" t="b">
        <v>0</v>
      </c>
      <c r="AH329">
        <v>3.69</v>
      </c>
      <c r="AI329">
        <v>3.5055000000000001</v>
      </c>
      <c r="AJ329">
        <v>3.69</v>
      </c>
      <c r="AK329">
        <v>3.51</v>
      </c>
    </row>
    <row r="330" spans="1:39" x14ac:dyDescent="0.3">
      <c r="A330" t="s">
        <v>1044</v>
      </c>
      <c r="B330" t="s">
        <v>174</v>
      </c>
      <c r="C330">
        <v>33</v>
      </c>
      <c r="D330" t="s">
        <v>1045</v>
      </c>
      <c r="E330" t="s">
        <v>1045</v>
      </c>
      <c r="G330" t="s">
        <v>200</v>
      </c>
      <c r="J330">
        <v>500</v>
      </c>
      <c r="K330">
        <v>7</v>
      </c>
      <c r="M330" t="b">
        <v>0</v>
      </c>
      <c r="O330" t="b">
        <v>0</v>
      </c>
      <c r="Q330" t="b">
        <v>0</v>
      </c>
      <c r="R330" t="b">
        <v>0</v>
      </c>
      <c r="S330" t="b">
        <v>1</v>
      </c>
      <c r="T330" t="s">
        <v>177</v>
      </c>
      <c r="U330" t="s">
        <v>201</v>
      </c>
      <c r="W330">
        <v>512</v>
      </c>
      <c r="X330" t="b">
        <v>0</v>
      </c>
      <c r="Y330" t="b">
        <v>1</v>
      </c>
      <c r="Z330" t="s">
        <v>202</v>
      </c>
      <c r="AA330" t="b">
        <v>0</v>
      </c>
      <c r="AB330" t="b">
        <v>0</v>
      </c>
      <c r="AC330" t="b">
        <v>0</v>
      </c>
      <c r="AD330" t="b">
        <v>0</v>
      </c>
      <c r="AF330" t="b">
        <v>0</v>
      </c>
      <c r="AG330" t="b">
        <v>0</v>
      </c>
      <c r="AH330">
        <v>3.69</v>
      </c>
      <c r="AI330">
        <v>2.69</v>
      </c>
      <c r="AJ330">
        <v>3.69</v>
      </c>
      <c r="AK330">
        <v>2.69</v>
      </c>
    </row>
    <row r="331" spans="1:39" x14ac:dyDescent="0.3">
      <c r="A331" t="s">
        <v>1046</v>
      </c>
      <c r="B331" t="s">
        <v>1047</v>
      </c>
      <c r="C331">
        <v>46</v>
      </c>
      <c r="D331" t="s">
        <v>1048</v>
      </c>
      <c r="E331" t="s">
        <v>1048</v>
      </c>
      <c r="G331" t="s">
        <v>218</v>
      </c>
      <c r="J331">
        <v>3000</v>
      </c>
      <c r="K331">
        <v>1</v>
      </c>
      <c r="M331" t="b">
        <v>0</v>
      </c>
      <c r="O331" t="b">
        <v>0</v>
      </c>
      <c r="Q331" t="b">
        <v>0</v>
      </c>
      <c r="R331" t="b">
        <v>0</v>
      </c>
      <c r="S331" t="b">
        <v>1</v>
      </c>
      <c r="T331" t="s">
        <v>177</v>
      </c>
      <c r="U331" t="s">
        <v>201</v>
      </c>
      <c r="W331">
        <v>128</v>
      </c>
      <c r="X331" t="b">
        <v>0</v>
      </c>
      <c r="Y331" t="b">
        <v>1</v>
      </c>
      <c r="Z331" t="s">
        <v>202</v>
      </c>
      <c r="AA331" t="b">
        <v>0</v>
      </c>
      <c r="AB331" t="b">
        <v>0</v>
      </c>
      <c r="AC331" t="b">
        <v>0</v>
      </c>
      <c r="AD331" t="b">
        <v>0</v>
      </c>
      <c r="AF331" t="b">
        <v>0</v>
      </c>
      <c r="AG331" t="b">
        <v>0</v>
      </c>
      <c r="AH331">
        <v>3.71</v>
      </c>
      <c r="AI331">
        <v>2.71</v>
      </c>
      <c r="AJ331">
        <v>3.71</v>
      </c>
      <c r="AK331">
        <v>2.71</v>
      </c>
    </row>
    <row r="332" spans="1:39" x14ac:dyDescent="0.3">
      <c r="A332" t="s">
        <v>1049</v>
      </c>
      <c r="B332" t="s">
        <v>252</v>
      </c>
      <c r="C332">
        <v>40</v>
      </c>
      <c r="D332" t="s">
        <v>1050</v>
      </c>
      <c r="E332" t="s">
        <v>1050</v>
      </c>
      <c r="G332" t="s">
        <v>218</v>
      </c>
      <c r="J332">
        <v>1000</v>
      </c>
      <c r="K332">
        <v>3</v>
      </c>
      <c r="M332" t="b">
        <v>0</v>
      </c>
      <c r="O332" t="b">
        <v>0</v>
      </c>
      <c r="Q332" t="b">
        <v>0</v>
      </c>
      <c r="R332" t="b">
        <v>0</v>
      </c>
      <c r="S332" t="b">
        <v>1</v>
      </c>
      <c r="T332" t="s">
        <v>177</v>
      </c>
      <c r="U332" t="s">
        <v>201</v>
      </c>
      <c r="W332">
        <v>128</v>
      </c>
      <c r="X332" t="b">
        <v>0</v>
      </c>
      <c r="Y332" t="b">
        <v>1</v>
      </c>
      <c r="Z332" t="s">
        <v>202</v>
      </c>
      <c r="AA332" t="b">
        <v>0</v>
      </c>
      <c r="AB332" t="b">
        <v>0</v>
      </c>
      <c r="AC332" t="b">
        <v>0</v>
      </c>
      <c r="AD332" t="b">
        <v>0</v>
      </c>
      <c r="AF332" t="b">
        <v>0</v>
      </c>
      <c r="AG332" t="b">
        <v>0</v>
      </c>
      <c r="AH332">
        <v>3.71</v>
      </c>
      <c r="AI332">
        <v>2.71</v>
      </c>
      <c r="AJ332">
        <v>3.71</v>
      </c>
      <c r="AK332">
        <v>2.71</v>
      </c>
    </row>
    <row r="333" spans="1:39" x14ac:dyDescent="0.3">
      <c r="A333" t="s">
        <v>1051</v>
      </c>
      <c r="B333" t="s">
        <v>161</v>
      </c>
      <c r="C333">
        <v>35</v>
      </c>
      <c r="D333" t="s">
        <v>1052</v>
      </c>
      <c r="E333" t="s">
        <v>1052</v>
      </c>
      <c r="G333" t="s">
        <v>1053</v>
      </c>
      <c r="I333" t="s">
        <v>1053</v>
      </c>
      <c r="J333">
        <v>3000</v>
      </c>
      <c r="K333">
        <v>1</v>
      </c>
      <c r="M333" t="b">
        <v>0</v>
      </c>
      <c r="O333" t="b">
        <v>0</v>
      </c>
      <c r="Q333" t="b">
        <v>0</v>
      </c>
      <c r="R333" t="b">
        <v>0</v>
      </c>
      <c r="S333" t="b">
        <v>1</v>
      </c>
      <c r="T333" t="s">
        <v>455</v>
      </c>
      <c r="W333">
        <v>128</v>
      </c>
      <c r="X333" t="b">
        <v>0</v>
      </c>
      <c r="Y333" t="b">
        <v>1</v>
      </c>
      <c r="Z333" t="s">
        <v>236</v>
      </c>
      <c r="AA333" t="b">
        <v>0</v>
      </c>
      <c r="AB333" t="b">
        <v>0</v>
      </c>
      <c r="AC333" t="b">
        <v>0</v>
      </c>
      <c r="AD333" t="b">
        <v>0</v>
      </c>
      <c r="AF333" t="b">
        <v>0</v>
      </c>
      <c r="AG333" t="b">
        <v>0</v>
      </c>
      <c r="AH333">
        <v>3.74</v>
      </c>
      <c r="AJ333">
        <v>3.74</v>
      </c>
    </row>
    <row r="334" spans="1:39" x14ac:dyDescent="0.3">
      <c r="A334" t="s">
        <v>1054</v>
      </c>
      <c r="B334" t="s">
        <v>233</v>
      </c>
      <c r="C334">
        <v>44</v>
      </c>
      <c r="D334" t="s">
        <v>1055</v>
      </c>
      <c r="E334" t="s">
        <v>1055</v>
      </c>
      <c r="G334" t="s">
        <v>804</v>
      </c>
      <c r="I334" t="s">
        <v>804</v>
      </c>
      <c r="J334">
        <v>3000</v>
      </c>
      <c r="K334">
        <v>7</v>
      </c>
      <c r="M334" t="b">
        <v>0</v>
      </c>
      <c r="O334" t="b">
        <v>0</v>
      </c>
      <c r="Q334" t="b">
        <v>0</v>
      </c>
      <c r="R334" t="b">
        <v>0</v>
      </c>
      <c r="S334" t="b">
        <v>1</v>
      </c>
      <c r="T334" t="s">
        <v>177</v>
      </c>
      <c r="W334">
        <v>128</v>
      </c>
      <c r="X334" t="b">
        <v>0</v>
      </c>
      <c r="Y334" t="b">
        <v>1</v>
      </c>
      <c r="Z334" t="s">
        <v>236</v>
      </c>
      <c r="AA334" t="b">
        <v>0</v>
      </c>
      <c r="AB334" t="b">
        <v>0</v>
      </c>
      <c r="AC334" t="b">
        <v>0</v>
      </c>
      <c r="AD334" t="b">
        <v>0</v>
      </c>
      <c r="AF334" t="b">
        <v>0</v>
      </c>
      <c r="AG334" t="b">
        <v>0</v>
      </c>
      <c r="AH334">
        <v>3.74</v>
      </c>
      <c r="AJ334">
        <v>3.74</v>
      </c>
    </row>
    <row r="335" spans="1:39" x14ac:dyDescent="0.3">
      <c r="A335" t="s">
        <v>1056</v>
      </c>
      <c r="B335" t="s">
        <v>238</v>
      </c>
      <c r="C335">
        <v>32</v>
      </c>
      <c r="D335" t="s">
        <v>1057</v>
      </c>
      <c r="E335" t="s">
        <v>1057</v>
      </c>
      <c r="G335" t="s">
        <v>804</v>
      </c>
      <c r="I335" t="s">
        <v>804</v>
      </c>
      <c r="J335">
        <v>3000</v>
      </c>
      <c r="K335">
        <v>10</v>
      </c>
      <c r="M335" t="b">
        <v>0</v>
      </c>
      <c r="O335" t="b">
        <v>0</v>
      </c>
      <c r="Q335" t="b">
        <v>0</v>
      </c>
      <c r="R335" t="b">
        <v>0</v>
      </c>
      <c r="S335" t="b">
        <v>1</v>
      </c>
      <c r="T335" t="s">
        <v>240</v>
      </c>
      <c r="W335">
        <v>128</v>
      </c>
      <c r="X335" t="b">
        <v>0</v>
      </c>
      <c r="Y335" t="b">
        <v>1</v>
      </c>
      <c r="Z335" t="s">
        <v>236</v>
      </c>
      <c r="AA335" t="b">
        <v>0</v>
      </c>
      <c r="AB335" t="b">
        <v>0</v>
      </c>
      <c r="AC335" t="b">
        <v>0</v>
      </c>
      <c r="AD335" t="b">
        <v>0</v>
      </c>
      <c r="AF335" t="b">
        <v>0</v>
      </c>
      <c r="AG335" t="b">
        <v>0</v>
      </c>
      <c r="AH335">
        <v>3.74</v>
      </c>
      <c r="AJ335">
        <v>3.74</v>
      </c>
    </row>
    <row r="336" spans="1:39" x14ac:dyDescent="0.3">
      <c r="A336" t="s">
        <v>1058</v>
      </c>
      <c r="B336" t="s">
        <v>242</v>
      </c>
      <c r="C336">
        <v>31</v>
      </c>
      <c r="D336" t="s">
        <v>1059</v>
      </c>
      <c r="E336" t="s">
        <v>1059</v>
      </c>
      <c r="G336" t="s">
        <v>804</v>
      </c>
      <c r="I336" t="s">
        <v>804</v>
      </c>
      <c r="J336">
        <v>3000</v>
      </c>
      <c r="K336">
        <v>10</v>
      </c>
      <c r="M336" t="b">
        <v>0</v>
      </c>
      <c r="O336" t="b">
        <v>0</v>
      </c>
      <c r="Q336" t="b">
        <v>0</v>
      </c>
      <c r="R336" t="b">
        <v>0</v>
      </c>
      <c r="S336" t="b">
        <v>1</v>
      </c>
      <c r="T336" t="s">
        <v>244</v>
      </c>
      <c r="W336">
        <v>128</v>
      </c>
      <c r="X336" t="b">
        <v>0</v>
      </c>
      <c r="Y336" t="b">
        <v>1</v>
      </c>
      <c r="Z336" t="s">
        <v>236</v>
      </c>
      <c r="AA336" t="b">
        <v>0</v>
      </c>
      <c r="AB336" t="b">
        <v>0</v>
      </c>
      <c r="AC336" t="b">
        <v>0</v>
      </c>
      <c r="AD336" t="b">
        <v>0</v>
      </c>
      <c r="AF336" t="b">
        <v>0</v>
      </c>
      <c r="AG336" t="b">
        <v>0</v>
      </c>
      <c r="AH336">
        <v>3.74</v>
      </c>
      <c r="AJ336">
        <v>3.74</v>
      </c>
    </row>
    <row r="337" spans="1:50" x14ac:dyDescent="0.3">
      <c r="A337" t="s">
        <v>1060</v>
      </c>
      <c r="B337" t="s">
        <v>1061</v>
      </c>
      <c r="C337">
        <v>122</v>
      </c>
      <c r="D337" t="s">
        <v>1062</v>
      </c>
      <c r="E337" t="s">
        <v>1062</v>
      </c>
      <c r="G337" t="s">
        <v>624</v>
      </c>
      <c r="I337" t="s">
        <v>624</v>
      </c>
      <c r="J337">
        <v>500</v>
      </c>
      <c r="K337">
        <v>1</v>
      </c>
      <c r="M337" t="b">
        <v>0</v>
      </c>
      <c r="O337" t="b">
        <v>0</v>
      </c>
      <c r="Q337" t="b">
        <v>0</v>
      </c>
      <c r="R337" t="b">
        <v>0</v>
      </c>
      <c r="S337" t="b">
        <v>1</v>
      </c>
      <c r="T337" t="s">
        <v>177</v>
      </c>
      <c r="W337">
        <v>128</v>
      </c>
      <c r="X337" t="b">
        <v>0</v>
      </c>
      <c r="Y337" t="b">
        <v>1</v>
      </c>
      <c r="Z337" t="s">
        <v>236</v>
      </c>
      <c r="AA337" t="b">
        <v>0</v>
      </c>
      <c r="AB337" t="b">
        <v>0</v>
      </c>
      <c r="AC337" t="b">
        <v>0</v>
      </c>
      <c r="AD337" t="b">
        <v>0</v>
      </c>
      <c r="AF337" t="b">
        <v>0</v>
      </c>
      <c r="AG337" t="b">
        <v>0</v>
      </c>
      <c r="AH337">
        <v>3.74</v>
      </c>
      <c r="AJ337">
        <v>3.74</v>
      </c>
    </row>
    <row r="338" spans="1:50" x14ac:dyDescent="0.3">
      <c r="A338" t="s">
        <v>1063</v>
      </c>
      <c r="B338" t="s">
        <v>216</v>
      </c>
      <c r="C338">
        <v>41</v>
      </c>
      <c r="D338" t="s">
        <v>1064</v>
      </c>
      <c r="E338" t="s">
        <v>1064</v>
      </c>
      <c r="J338">
        <v>0</v>
      </c>
      <c r="K338">
        <v>1</v>
      </c>
      <c r="M338" t="b">
        <v>0</v>
      </c>
      <c r="O338" t="b">
        <v>0</v>
      </c>
      <c r="Q338" t="b">
        <v>0</v>
      </c>
      <c r="R338" t="b">
        <v>0</v>
      </c>
      <c r="S338" t="b">
        <v>1</v>
      </c>
      <c r="T338" t="s">
        <v>177</v>
      </c>
      <c r="X338" t="b">
        <v>1</v>
      </c>
      <c r="Y338" t="b">
        <v>1</v>
      </c>
      <c r="Z338" t="s">
        <v>259</v>
      </c>
      <c r="AA338" t="b">
        <v>0</v>
      </c>
      <c r="AB338" t="b">
        <v>0</v>
      </c>
      <c r="AC338" t="b">
        <v>0</v>
      </c>
      <c r="AD338" t="b">
        <v>0</v>
      </c>
      <c r="AF338" t="b">
        <v>0</v>
      </c>
      <c r="AG338" t="b">
        <v>0</v>
      </c>
      <c r="AH338" s="2" t="s">
        <v>1065</v>
      </c>
      <c r="AM338">
        <v>4.84</v>
      </c>
    </row>
    <row r="339" spans="1:50" x14ac:dyDescent="0.3">
      <c r="A339" t="s">
        <v>1066</v>
      </c>
      <c r="B339" t="s">
        <v>188</v>
      </c>
      <c r="C339">
        <v>34</v>
      </c>
      <c r="D339" t="s">
        <v>1067</v>
      </c>
      <c r="E339" t="s">
        <v>1067</v>
      </c>
      <c r="I339" s="1" t="s">
        <v>1068</v>
      </c>
      <c r="J339">
        <v>1000</v>
      </c>
      <c r="K339">
        <v>30</v>
      </c>
      <c r="M339" t="b">
        <v>0</v>
      </c>
      <c r="O339" t="b">
        <v>0</v>
      </c>
      <c r="Q339" t="b">
        <v>1</v>
      </c>
      <c r="R339" t="b">
        <v>0</v>
      </c>
      <c r="S339" t="b">
        <v>1</v>
      </c>
      <c r="X339" t="b">
        <v>0</v>
      </c>
      <c r="Y339" t="b">
        <v>1</v>
      </c>
      <c r="Z339" t="s">
        <v>1069</v>
      </c>
      <c r="AA339" t="b">
        <v>0</v>
      </c>
      <c r="AB339" t="b">
        <v>0</v>
      </c>
      <c r="AC339" t="b">
        <v>0</v>
      </c>
      <c r="AD339" t="b">
        <v>0</v>
      </c>
      <c r="AF339" t="b">
        <v>0</v>
      </c>
      <c r="AG339" t="b">
        <v>0</v>
      </c>
      <c r="AH339">
        <v>3.75</v>
      </c>
      <c r="AJ339">
        <v>3.75</v>
      </c>
    </row>
    <row r="340" spans="1:50" x14ac:dyDescent="0.3">
      <c r="A340" t="s">
        <v>1070</v>
      </c>
      <c r="B340" t="s">
        <v>252</v>
      </c>
      <c r="C340">
        <v>40</v>
      </c>
      <c r="D340" t="s">
        <v>1071</v>
      </c>
      <c r="E340" t="s">
        <v>1071</v>
      </c>
      <c r="J340">
        <v>3000</v>
      </c>
      <c r="K340">
        <v>7</v>
      </c>
      <c r="M340" t="b">
        <v>0</v>
      </c>
      <c r="O340" t="b">
        <v>0</v>
      </c>
      <c r="Q340" t="b">
        <v>0</v>
      </c>
      <c r="R340" t="b">
        <v>0</v>
      </c>
      <c r="S340" t="b">
        <v>1</v>
      </c>
      <c r="T340" t="s">
        <v>177</v>
      </c>
      <c r="W340">
        <v>128</v>
      </c>
      <c r="X340" t="b">
        <v>0</v>
      </c>
      <c r="Y340" t="b">
        <v>1</v>
      </c>
      <c r="Z340" t="s">
        <v>259</v>
      </c>
      <c r="AA340" t="b">
        <v>0</v>
      </c>
      <c r="AB340" t="b">
        <v>0</v>
      </c>
      <c r="AC340" t="b">
        <v>0</v>
      </c>
      <c r="AD340" t="b">
        <v>0</v>
      </c>
      <c r="AF340" t="b">
        <v>0</v>
      </c>
      <c r="AG340" t="b">
        <v>0</v>
      </c>
      <c r="AH340" s="2" t="s">
        <v>1072</v>
      </c>
      <c r="AM340">
        <v>4.8600000000000003</v>
      </c>
    </row>
    <row r="341" spans="1:50" x14ac:dyDescent="0.3">
      <c r="A341" t="s">
        <v>1073</v>
      </c>
      <c r="B341" t="s">
        <v>216</v>
      </c>
      <c r="C341">
        <v>41</v>
      </c>
      <c r="D341" t="s">
        <v>1074</v>
      </c>
      <c r="E341" t="s">
        <v>1074</v>
      </c>
      <c r="G341" t="s">
        <v>218</v>
      </c>
      <c r="J341">
        <v>3000</v>
      </c>
      <c r="K341">
        <v>15</v>
      </c>
      <c r="M341" t="b">
        <v>0</v>
      </c>
      <c r="O341" t="b">
        <v>0</v>
      </c>
      <c r="Q341" t="b">
        <v>0</v>
      </c>
      <c r="R341" t="b">
        <v>0</v>
      </c>
      <c r="S341" t="b">
        <v>1</v>
      </c>
      <c r="T341" t="s">
        <v>219</v>
      </c>
      <c r="W341">
        <v>128</v>
      </c>
      <c r="X341" t="b">
        <v>0</v>
      </c>
      <c r="Y341" t="b">
        <v>1</v>
      </c>
      <c r="Z341" t="s">
        <v>202</v>
      </c>
      <c r="AA341" t="b">
        <v>0</v>
      </c>
      <c r="AB341" t="b">
        <v>0</v>
      </c>
      <c r="AC341" t="b">
        <v>0</v>
      </c>
      <c r="AD341" t="b">
        <v>0</v>
      </c>
      <c r="AF341" t="b">
        <v>0</v>
      </c>
      <c r="AG341" t="b">
        <v>0</v>
      </c>
      <c r="AH341">
        <v>3.76</v>
      </c>
      <c r="AI341">
        <v>2.76</v>
      </c>
      <c r="AJ341">
        <v>3.76</v>
      </c>
      <c r="AK341">
        <v>2.76</v>
      </c>
    </row>
    <row r="342" spans="1:50" x14ac:dyDescent="0.3">
      <c r="A342" t="s">
        <v>1075</v>
      </c>
      <c r="B342" t="s">
        <v>204</v>
      </c>
      <c r="C342">
        <v>45</v>
      </c>
      <c r="D342" t="s">
        <v>1076</v>
      </c>
      <c r="E342" t="s">
        <v>1076</v>
      </c>
      <c r="J342">
        <v>1000</v>
      </c>
      <c r="K342">
        <v>5</v>
      </c>
      <c r="M342" t="b">
        <v>0</v>
      </c>
      <c r="O342" t="b">
        <v>0</v>
      </c>
      <c r="S342" t="b">
        <v>1</v>
      </c>
      <c r="T342" t="s">
        <v>177</v>
      </c>
      <c r="U342" t="s">
        <v>201</v>
      </c>
      <c r="W342">
        <v>128</v>
      </c>
      <c r="X342" t="b">
        <v>0</v>
      </c>
      <c r="Y342" t="b">
        <v>1</v>
      </c>
      <c r="Z342" t="s">
        <v>182</v>
      </c>
      <c r="AA342" t="b">
        <v>0</v>
      </c>
      <c r="AB342" t="b">
        <v>0</v>
      </c>
      <c r="AC342" t="b">
        <v>0</v>
      </c>
      <c r="AD342" t="b">
        <v>1</v>
      </c>
      <c r="AF342" t="b">
        <v>0</v>
      </c>
      <c r="AG342" t="b">
        <v>0</v>
      </c>
      <c r="AH342">
        <v>3.78</v>
      </c>
      <c r="AI342" s="2" t="s">
        <v>1077</v>
      </c>
      <c r="AJ342">
        <v>3.78</v>
      </c>
      <c r="AK342">
        <v>3.4</v>
      </c>
    </row>
    <row r="343" spans="1:50" x14ac:dyDescent="0.3">
      <c r="A343" t="s">
        <v>1078</v>
      </c>
      <c r="B343" t="s">
        <v>151</v>
      </c>
      <c r="C343">
        <v>42</v>
      </c>
      <c r="D343" t="s">
        <v>1079</v>
      </c>
      <c r="E343" t="s">
        <v>1079</v>
      </c>
      <c r="J343">
        <v>3000</v>
      </c>
      <c r="K343">
        <v>15</v>
      </c>
      <c r="M343" t="b">
        <v>0</v>
      </c>
      <c r="O343" t="b">
        <v>0</v>
      </c>
      <c r="Q343" t="b">
        <v>0</v>
      </c>
      <c r="R343" t="b">
        <v>0</v>
      </c>
      <c r="S343" t="b">
        <v>1</v>
      </c>
      <c r="T343" t="s">
        <v>177</v>
      </c>
      <c r="X343" t="b">
        <v>0</v>
      </c>
      <c r="Y343" t="b">
        <v>1</v>
      </c>
      <c r="Z343" t="s">
        <v>202</v>
      </c>
      <c r="AA343" t="b">
        <v>0</v>
      </c>
      <c r="AB343" t="b">
        <v>0</v>
      </c>
      <c r="AC343" t="b">
        <v>0</v>
      </c>
      <c r="AD343" t="b">
        <v>0</v>
      </c>
      <c r="AF343" t="b">
        <v>0</v>
      </c>
      <c r="AG343" t="b">
        <v>0</v>
      </c>
      <c r="AH343">
        <v>3.8</v>
      </c>
      <c r="AI343">
        <v>2.8</v>
      </c>
      <c r="AJ343">
        <v>3.8</v>
      </c>
      <c r="AK343">
        <v>2.8</v>
      </c>
    </row>
    <row r="344" spans="1:50" x14ac:dyDescent="0.3">
      <c r="A344" t="s">
        <v>1080</v>
      </c>
      <c r="B344" t="s">
        <v>161</v>
      </c>
      <c r="C344">
        <v>35</v>
      </c>
      <c r="D344" t="s">
        <v>421</v>
      </c>
      <c r="E344" t="s">
        <v>421</v>
      </c>
      <c r="F344" t="s">
        <v>1081</v>
      </c>
      <c r="G344" t="s">
        <v>423</v>
      </c>
      <c r="H344" t="s">
        <v>424</v>
      </c>
      <c r="J344">
        <v>1000</v>
      </c>
      <c r="K344">
        <v>7</v>
      </c>
      <c r="M344" t="b">
        <v>0</v>
      </c>
      <c r="O344" t="b">
        <v>0</v>
      </c>
      <c r="Q344" t="b">
        <v>1</v>
      </c>
      <c r="R344" t="b">
        <v>0</v>
      </c>
      <c r="S344" t="b">
        <v>1</v>
      </c>
      <c r="X344" t="b">
        <v>0</v>
      </c>
      <c r="Y344" t="b">
        <v>0</v>
      </c>
      <c r="Z344" t="s">
        <v>425</v>
      </c>
      <c r="AA344" t="b">
        <v>0</v>
      </c>
      <c r="AB344" t="b">
        <v>0</v>
      </c>
      <c r="AC344" t="b">
        <v>0</v>
      </c>
      <c r="AD344" t="b">
        <v>0</v>
      </c>
      <c r="AF344" t="b">
        <v>0</v>
      </c>
      <c r="AG344" t="b">
        <v>0</v>
      </c>
      <c r="AH344">
        <v>3.8</v>
      </c>
      <c r="AI344">
        <v>3.42</v>
      </c>
      <c r="AJ344">
        <v>3.8</v>
      </c>
      <c r="AK344">
        <v>3.42</v>
      </c>
    </row>
    <row r="345" spans="1:50" x14ac:dyDescent="0.3">
      <c r="A345" t="s">
        <v>1082</v>
      </c>
      <c r="B345" t="s">
        <v>252</v>
      </c>
      <c r="C345">
        <v>40</v>
      </c>
      <c r="D345" t="s">
        <v>1083</v>
      </c>
      <c r="E345" t="s">
        <v>1083</v>
      </c>
      <c r="G345" t="s">
        <v>218</v>
      </c>
      <c r="J345">
        <v>500</v>
      </c>
      <c r="K345">
        <v>5</v>
      </c>
      <c r="M345" t="b">
        <v>0</v>
      </c>
      <c r="O345" t="b">
        <v>0</v>
      </c>
      <c r="Q345" t="b">
        <v>0</v>
      </c>
      <c r="R345" t="b">
        <v>0</v>
      </c>
      <c r="S345" t="b">
        <v>1</v>
      </c>
      <c r="T345" t="s">
        <v>177</v>
      </c>
      <c r="U345" t="s">
        <v>201</v>
      </c>
      <c r="W345">
        <v>128</v>
      </c>
      <c r="X345" t="b">
        <v>0</v>
      </c>
      <c r="Y345" t="b">
        <v>1</v>
      </c>
      <c r="Z345" t="s">
        <v>202</v>
      </c>
      <c r="AA345" t="b">
        <v>0</v>
      </c>
      <c r="AB345" t="b">
        <v>0</v>
      </c>
      <c r="AC345" t="b">
        <v>0</v>
      </c>
      <c r="AD345" t="b">
        <v>0</v>
      </c>
      <c r="AF345" t="b">
        <v>0</v>
      </c>
      <c r="AG345" t="b">
        <v>0</v>
      </c>
      <c r="AH345">
        <v>3.81</v>
      </c>
      <c r="AI345">
        <v>2.81</v>
      </c>
      <c r="AJ345">
        <v>3.81</v>
      </c>
      <c r="AK345">
        <v>2.81</v>
      </c>
    </row>
    <row r="346" spans="1:50" x14ac:dyDescent="0.3">
      <c r="A346" t="s">
        <v>1084</v>
      </c>
      <c r="B346" t="s">
        <v>151</v>
      </c>
      <c r="C346">
        <v>42</v>
      </c>
      <c r="D346" t="s">
        <v>1085</v>
      </c>
      <c r="E346" t="s">
        <v>1085</v>
      </c>
      <c r="J346">
        <v>0</v>
      </c>
      <c r="K346">
        <v>1</v>
      </c>
      <c r="M346" t="b">
        <v>0</v>
      </c>
      <c r="O346" t="b">
        <v>0</v>
      </c>
      <c r="Q346" t="b">
        <v>0</v>
      </c>
      <c r="R346" t="b">
        <v>0</v>
      </c>
      <c r="S346" t="b">
        <v>1</v>
      </c>
      <c r="T346" t="s">
        <v>177</v>
      </c>
      <c r="X346" t="b">
        <v>1</v>
      </c>
      <c r="Y346" t="b">
        <v>1</v>
      </c>
      <c r="Z346" t="s">
        <v>202</v>
      </c>
      <c r="AA346" t="b">
        <v>0</v>
      </c>
      <c r="AB346" t="b">
        <v>0</v>
      </c>
      <c r="AC346" t="b">
        <v>0</v>
      </c>
      <c r="AD346" t="b">
        <v>0</v>
      </c>
      <c r="AF346" t="b">
        <v>0</v>
      </c>
      <c r="AG346" t="b">
        <v>0</v>
      </c>
      <c r="AH346">
        <v>3.82</v>
      </c>
      <c r="AI346">
        <v>2.82</v>
      </c>
      <c r="AJ346">
        <v>3.82</v>
      </c>
      <c r="AK346">
        <v>2.82</v>
      </c>
    </row>
    <row r="347" spans="1:50" x14ac:dyDescent="0.3">
      <c r="A347" t="s">
        <v>1086</v>
      </c>
      <c r="B347" t="s">
        <v>301</v>
      </c>
      <c r="C347">
        <v>47</v>
      </c>
      <c r="D347" t="s">
        <v>1087</v>
      </c>
      <c r="E347" t="s">
        <v>1087</v>
      </c>
      <c r="J347">
        <v>3000</v>
      </c>
      <c r="K347">
        <v>1</v>
      </c>
      <c r="M347" t="b">
        <v>0</v>
      </c>
      <c r="O347" t="b">
        <v>0</v>
      </c>
      <c r="Q347" t="b">
        <v>0</v>
      </c>
      <c r="R347" t="b">
        <v>0</v>
      </c>
      <c r="S347" t="b">
        <v>1</v>
      </c>
      <c r="T347" t="s">
        <v>177</v>
      </c>
      <c r="U347" t="s">
        <v>201</v>
      </c>
      <c r="W347">
        <v>128</v>
      </c>
      <c r="X347" t="b">
        <v>0</v>
      </c>
      <c r="Y347" t="b">
        <v>1</v>
      </c>
      <c r="Z347" t="s">
        <v>259</v>
      </c>
      <c r="AA347" t="b">
        <v>0</v>
      </c>
      <c r="AB347" t="b">
        <v>0</v>
      </c>
      <c r="AC347" t="b">
        <v>0</v>
      </c>
      <c r="AD347" t="b">
        <v>0</v>
      </c>
      <c r="AF347" t="b">
        <v>0</v>
      </c>
      <c r="AG347" t="b">
        <v>0</v>
      </c>
      <c r="AH347" s="2" t="s">
        <v>1088</v>
      </c>
      <c r="AM347">
        <v>4.99</v>
      </c>
    </row>
    <row r="348" spans="1:50" x14ac:dyDescent="0.3">
      <c r="A348" t="s">
        <v>1089</v>
      </c>
      <c r="B348" t="s">
        <v>301</v>
      </c>
      <c r="C348">
        <v>47</v>
      </c>
      <c r="D348" t="s">
        <v>1090</v>
      </c>
      <c r="E348" t="s">
        <v>1090</v>
      </c>
      <c r="J348">
        <v>1000</v>
      </c>
      <c r="K348">
        <v>3</v>
      </c>
      <c r="M348" t="b">
        <v>0</v>
      </c>
      <c r="O348" t="b">
        <v>0</v>
      </c>
      <c r="Q348" t="b">
        <v>0</v>
      </c>
      <c r="R348" t="b">
        <v>0</v>
      </c>
      <c r="S348" t="b">
        <v>1</v>
      </c>
      <c r="T348" t="s">
        <v>177</v>
      </c>
      <c r="U348" t="s">
        <v>201</v>
      </c>
      <c r="W348">
        <v>128</v>
      </c>
      <c r="X348" t="b">
        <v>0</v>
      </c>
      <c r="Y348" t="b">
        <v>1</v>
      </c>
      <c r="Z348" t="s">
        <v>259</v>
      </c>
      <c r="AA348" t="b">
        <v>0</v>
      </c>
      <c r="AB348" t="b">
        <v>0</v>
      </c>
      <c r="AC348" t="b">
        <v>0</v>
      </c>
      <c r="AD348" t="b">
        <v>0</v>
      </c>
      <c r="AF348" t="b">
        <v>0</v>
      </c>
      <c r="AG348" t="b">
        <v>0</v>
      </c>
      <c r="AH348" s="2" t="s">
        <v>1088</v>
      </c>
      <c r="AM348">
        <v>4.99</v>
      </c>
    </row>
    <row r="349" spans="1:50" x14ac:dyDescent="0.3">
      <c r="A349" t="s">
        <v>1091</v>
      </c>
      <c r="B349" t="s">
        <v>174</v>
      </c>
      <c r="C349">
        <v>33</v>
      </c>
      <c r="D349" t="s">
        <v>1092</v>
      </c>
      <c r="E349" t="s">
        <v>1092</v>
      </c>
      <c r="J349">
        <v>500</v>
      </c>
      <c r="K349">
        <v>9</v>
      </c>
      <c r="M349" t="b">
        <v>0</v>
      </c>
      <c r="O349" t="b">
        <v>0</v>
      </c>
      <c r="S349" t="b">
        <v>1</v>
      </c>
      <c r="T349" t="s">
        <v>181</v>
      </c>
      <c r="U349" t="s">
        <v>201</v>
      </c>
      <c r="W349">
        <v>128</v>
      </c>
      <c r="X349" t="b">
        <v>0</v>
      </c>
      <c r="Y349" t="b">
        <v>1</v>
      </c>
      <c r="Z349" t="s">
        <v>182</v>
      </c>
      <c r="AA349" t="b">
        <v>0</v>
      </c>
      <c r="AB349" t="b">
        <v>0</v>
      </c>
      <c r="AC349" t="b">
        <v>0</v>
      </c>
      <c r="AD349" t="b">
        <v>0</v>
      </c>
      <c r="AF349" t="b">
        <v>0</v>
      </c>
      <c r="AG349" t="b">
        <v>0</v>
      </c>
      <c r="AH349">
        <v>3.88</v>
      </c>
      <c r="AI349">
        <v>3.492</v>
      </c>
      <c r="AJ349">
        <v>3.88</v>
      </c>
      <c r="AK349">
        <v>3.49</v>
      </c>
    </row>
    <row r="350" spans="1:50" x14ac:dyDescent="0.3">
      <c r="A350" t="s">
        <v>1093</v>
      </c>
      <c r="B350" t="s">
        <v>385</v>
      </c>
      <c r="C350">
        <v>38</v>
      </c>
      <c r="D350" t="s">
        <v>1094</v>
      </c>
      <c r="E350" t="s">
        <v>1094</v>
      </c>
      <c r="F350" t="s">
        <v>1095</v>
      </c>
      <c r="G350" t="s">
        <v>687</v>
      </c>
      <c r="H350" t="s">
        <v>934</v>
      </c>
      <c r="I350" s="1" t="s">
        <v>389</v>
      </c>
      <c r="J350">
        <v>3000</v>
      </c>
      <c r="K350">
        <v>30</v>
      </c>
      <c r="M350" t="b">
        <v>0</v>
      </c>
      <c r="O350" t="b">
        <v>0</v>
      </c>
      <c r="Q350" t="b">
        <v>1</v>
      </c>
      <c r="R350" t="b">
        <v>0</v>
      </c>
      <c r="S350" t="b">
        <v>1</v>
      </c>
      <c r="X350" t="b">
        <v>0</v>
      </c>
      <c r="Y350" t="b">
        <v>1</v>
      </c>
      <c r="Z350" t="s">
        <v>371</v>
      </c>
      <c r="AA350" t="b">
        <v>0</v>
      </c>
      <c r="AB350" t="b">
        <v>0</v>
      </c>
      <c r="AC350" t="b">
        <v>0</v>
      </c>
      <c r="AD350" t="b">
        <v>0</v>
      </c>
      <c r="AF350" t="b">
        <v>0</v>
      </c>
      <c r="AG350" t="b">
        <v>0</v>
      </c>
      <c r="AH350" s="2" t="s">
        <v>1096</v>
      </c>
      <c r="AX350">
        <v>5.89</v>
      </c>
    </row>
    <row r="351" spans="1:50" x14ac:dyDescent="0.3">
      <c r="A351" t="s">
        <v>1097</v>
      </c>
      <c r="B351" t="s">
        <v>161</v>
      </c>
      <c r="C351">
        <v>35</v>
      </c>
      <c r="D351" t="s">
        <v>152</v>
      </c>
      <c r="E351" t="s">
        <v>152</v>
      </c>
      <c r="G351" t="s">
        <v>1098</v>
      </c>
      <c r="H351" t="s">
        <v>1099</v>
      </c>
      <c r="I351" s="1" t="s">
        <v>1100</v>
      </c>
      <c r="J351">
        <v>1000</v>
      </c>
      <c r="K351">
        <v>1</v>
      </c>
      <c r="M351" t="b">
        <v>0</v>
      </c>
      <c r="O351" t="b">
        <v>0</v>
      </c>
      <c r="Q351" t="b">
        <v>1</v>
      </c>
      <c r="R351" t="b">
        <v>0</v>
      </c>
      <c r="S351" t="b">
        <v>1</v>
      </c>
      <c r="X351" t="b">
        <v>0</v>
      </c>
      <c r="Y351" t="b">
        <v>1</v>
      </c>
      <c r="Z351" t="s">
        <v>1101</v>
      </c>
      <c r="AA351" t="b">
        <v>0</v>
      </c>
      <c r="AB351" t="b">
        <v>0</v>
      </c>
      <c r="AC351" t="b">
        <v>0</v>
      </c>
      <c r="AD351" t="b">
        <v>0</v>
      </c>
      <c r="AF351" t="b">
        <v>0</v>
      </c>
      <c r="AG351" t="b">
        <v>0</v>
      </c>
      <c r="AH351">
        <v>3.89</v>
      </c>
      <c r="AI351" s="2" t="s">
        <v>1102</v>
      </c>
      <c r="AJ351">
        <v>3.89</v>
      </c>
      <c r="AK351">
        <v>3.5</v>
      </c>
    </row>
    <row r="352" spans="1:50" x14ac:dyDescent="0.3">
      <c r="A352" t="s">
        <v>1103</v>
      </c>
      <c r="B352" t="s">
        <v>188</v>
      </c>
      <c r="C352">
        <v>34</v>
      </c>
      <c r="D352" t="s">
        <v>844</v>
      </c>
      <c r="E352" t="s">
        <v>844</v>
      </c>
      <c r="I352" t="s">
        <v>844</v>
      </c>
      <c r="J352">
        <v>1000</v>
      </c>
      <c r="K352">
        <v>1</v>
      </c>
      <c r="M352" t="b">
        <v>0</v>
      </c>
      <c r="O352" t="b">
        <v>0</v>
      </c>
      <c r="Q352" t="b">
        <v>1</v>
      </c>
      <c r="R352" t="b">
        <v>0</v>
      </c>
      <c r="S352" t="b">
        <v>1</v>
      </c>
      <c r="X352" t="b">
        <v>0</v>
      </c>
      <c r="Y352" t="b">
        <v>1</v>
      </c>
      <c r="Z352" t="s">
        <v>767</v>
      </c>
      <c r="AA352" t="b">
        <v>0</v>
      </c>
      <c r="AB352" t="b">
        <v>0</v>
      </c>
      <c r="AC352" t="b">
        <v>0</v>
      </c>
      <c r="AD352" t="b">
        <v>0</v>
      </c>
      <c r="AF352" t="b">
        <v>0</v>
      </c>
      <c r="AG352" t="b">
        <v>0</v>
      </c>
      <c r="AH352">
        <v>3.9</v>
      </c>
      <c r="AJ352">
        <v>3.9</v>
      </c>
    </row>
    <row r="353" spans="1:54" x14ac:dyDescent="0.3">
      <c r="A353" t="s">
        <v>1104</v>
      </c>
      <c r="B353" t="s">
        <v>216</v>
      </c>
      <c r="C353">
        <v>41</v>
      </c>
      <c r="D353" t="s">
        <v>1105</v>
      </c>
      <c r="E353" t="s">
        <v>1105</v>
      </c>
      <c r="G353" t="s">
        <v>323</v>
      </c>
      <c r="J353">
        <v>1000</v>
      </c>
      <c r="K353">
        <v>3</v>
      </c>
      <c r="M353" t="b">
        <v>0</v>
      </c>
      <c r="O353" t="b">
        <v>0</v>
      </c>
      <c r="Q353" t="b">
        <v>0</v>
      </c>
      <c r="R353" t="b">
        <v>0</v>
      </c>
      <c r="S353" t="b">
        <v>1</v>
      </c>
      <c r="T353" t="s">
        <v>177</v>
      </c>
      <c r="U353" t="s">
        <v>201</v>
      </c>
      <c r="W353">
        <v>384</v>
      </c>
      <c r="X353" t="b">
        <v>0</v>
      </c>
      <c r="Y353" t="b">
        <v>1</v>
      </c>
      <c r="Z353" t="s">
        <v>202</v>
      </c>
      <c r="AA353" t="b">
        <v>0</v>
      </c>
      <c r="AB353" t="b">
        <v>0</v>
      </c>
      <c r="AC353" t="b">
        <v>0</v>
      </c>
      <c r="AD353" t="b">
        <v>0</v>
      </c>
      <c r="AF353" t="b">
        <v>0</v>
      </c>
      <c r="AG353" t="b">
        <v>0</v>
      </c>
      <c r="AH353">
        <v>3.9</v>
      </c>
      <c r="AI353">
        <v>2.9</v>
      </c>
      <c r="AJ353">
        <v>3.9</v>
      </c>
      <c r="AK353">
        <v>2.9</v>
      </c>
    </row>
    <row r="354" spans="1:54" x14ac:dyDescent="0.3">
      <c r="A354" t="s">
        <v>1106</v>
      </c>
      <c r="B354" t="s">
        <v>188</v>
      </c>
      <c r="C354">
        <v>34</v>
      </c>
      <c r="D354" t="s">
        <v>714</v>
      </c>
      <c r="E354" t="s">
        <v>714</v>
      </c>
      <c r="I354" t="s">
        <v>714</v>
      </c>
      <c r="J354">
        <v>1000</v>
      </c>
      <c r="K354">
        <v>30</v>
      </c>
      <c r="M354" t="b">
        <v>0</v>
      </c>
      <c r="O354" t="b">
        <v>0</v>
      </c>
      <c r="Q354" t="b">
        <v>1</v>
      </c>
      <c r="R354" t="b">
        <v>0</v>
      </c>
      <c r="S354" t="b">
        <v>1</v>
      </c>
      <c r="X354" t="b">
        <v>0</v>
      </c>
      <c r="Y354" t="b">
        <v>1</v>
      </c>
      <c r="Z354" t="s">
        <v>767</v>
      </c>
      <c r="AA354" t="b">
        <v>0</v>
      </c>
      <c r="AB354" t="b">
        <v>0</v>
      </c>
      <c r="AC354" t="b">
        <v>0</v>
      </c>
      <c r="AD354" t="b">
        <v>0</v>
      </c>
      <c r="AF354" t="b">
        <v>0</v>
      </c>
      <c r="AG354" t="b">
        <v>0</v>
      </c>
      <c r="AH354">
        <v>3.9</v>
      </c>
      <c r="AJ354">
        <v>3.9</v>
      </c>
    </row>
    <row r="355" spans="1:54" x14ac:dyDescent="0.3">
      <c r="A355" t="s">
        <v>1107</v>
      </c>
      <c r="B355" t="s">
        <v>174</v>
      </c>
      <c r="C355">
        <v>33</v>
      </c>
      <c r="D355" t="s">
        <v>846</v>
      </c>
      <c r="E355" t="s">
        <v>846</v>
      </c>
      <c r="J355">
        <v>500</v>
      </c>
      <c r="K355">
        <v>3</v>
      </c>
      <c r="M355" t="b">
        <v>0</v>
      </c>
      <c r="O355" t="b">
        <v>0</v>
      </c>
      <c r="U355" t="s">
        <v>201</v>
      </c>
      <c r="X355" t="b">
        <v>0</v>
      </c>
      <c r="Y355" t="b">
        <v>1</v>
      </c>
      <c r="Z355" t="s">
        <v>491</v>
      </c>
      <c r="AA355" t="b">
        <v>0</v>
      </c>
      <c r="AB355" t="b">
        <v>0</v>
      </c>
      <c r="AC355" t="b">
        <v>0</v>
      </c>
      <c r="AD355" t="b">
        <v>0</v>
      </c>
      <c r="AF355" t="b">
        <v>0</v>
      </c>
      <c r="AG355" t="b">
        <v>0</v>
      </c>
      <c r="AH355">
        <v>3.9</v>
      </c>
      <c r="AI355">
        <v>3.7050000000000001</v>
      </c>
      <c r="AJ355">
        <v>3.9</v>
      </c>
      <c r="AK355">
        <v>3.71</v>
      </c>
    </row>
    <row r="356" spans="1:54" x14ac:dyDescent="0.3">
      <c r="A356" t="s">
        <v>1108</v>
      </c>
      <c r="B356" t="s">
        <v>174</v>
      </c>
      <c r="C356">
        <v>33</v>
      </c>
      <c r="D356" t="s">
        <v>490</v>
      </c>
      <c r="E356" t="s">
        <v>490</v>
      </c>
      <c r="J356">
        <v>500</v>
      </c>
      <c r="K356">
        <v>3</v>
      </c>
      <c r="M356" t="b">
        <v>0</v>
      </c>
      <c r="O356" t="b">
        <v>0</v>
      </c>
      <c r="U356" t="s">
        <v>201</v>
      </c>
      <c r="X356" t="b">
        <v>0</v>
      </c>
      <c r="Y356" t="b">
        <v>1</v>
      </c>
      <c r="Z356" t="s">
        <v>491</v>
      </c>
      <c r="AA356" t="b">
        <v>0</v>
      </c>
      <c r="AB356" t="b">
        <v>0</v>
      </c>
      <c r="AC356" t="b">
        <v>0</v>
      </c>
      <c r="AD356" t="b">
        <v>0</v>
      </c>
      <c r="AF356" t="b">
        <v>0</v>
      </c>
      <c r="AG356" t="b">
        <v>0</v>
      </c>
      <c r="AH356">
        <v>3.9</v>
      </c>
      <c r="AI356">
        <v>3.7050000000000001</v>
      </c>
      <c r="AJ356">
        <v>3.9</v>
      </c>
      <c r="AK356">
        <v>3.71</v>
      </c>
    </row>
    <row r="357" spans="1:54" x14ac:dyDescent="0.3">
      <c r="A357" t="s">
        <v>1109</v>
      </c>
      <c r="B357" t="s">
        <v>174</v>
      </c>
      <c r="C357">
        <v>33</v>
      </c>
      <c r="D357" t="s">
        <v>493</v>
      </c>
      <c r="E357" t="s">
        <v>493</v>
      </c>
      <c r="J357">
        <v>500</v>
      </c>
      <c r="K357">
        <v>3</v>
      </c>
      <c r="M357" t="b">
        <v>0</v>
      </c>
      <c r="O357" t="b">
        <v>0</v>
      </c>
      <c r="U357" t="s">
        <v>201</v>
      </c>
      <c r="X357" t="b">
        <v>0</v>
      </c>
      <c r="Y357" t="b">
        <v>1</v>
      </c>
      <c r="Z357" t="s">
        <v>491</v>
      </c>
      <c r="AA357" t="b">
        <v>0</v>
      </c>
      <c r="AB357" t="b">
        <v>0</v>
      </c>
      <c r="AC357" t="b">
        <v>0</v>
      </c>
      <c r="AD357" t="b">
        <v>0</v>
      </c>
      <c r="AF357" t="b">
        <v>0</v>
      </c>
      <c r="AG357" t="b">
        <v>0</v>
      </c>
      <c r="AH357">
        <v>3.9</v>
      </c>
      <c r="AI357">
        <v>3.7050000000000001</v>
      </c>
      <c r="AJ357">
        <v>3.9</v>
      </c>
      <c r="AK357">
        <v>3.71</v>
      </c>
    </row>
    <row r="358" spans="1:54" x14ac:dyDescent="0.3">
      <c r="A358" t="s">
        <v>1110</v>
      </c>
      <c r="B358" t="s">
        <v>204</v>
      </c>
      <c r="C358">
        <v>45</v>
      </c>
      <c r="D358" t="s">
        <v>1111</v>
      </c>
      <c r="E358" t="s">
        <v>1111</v>
      </c>
      <c r="J358">
        <v>500</v>
      </c>
      <c r="K358">
        <v>7</v>
      </c>
      <c r="M358" t="b">
        <v>0</v>
      </c>
      <c r="O358" t="b">
        <v>0</v>
      </c>
      <c r="S358" t="b">
        <v>1</v>
      </c>
      <c r="T358" t="s">
        <v>177</v>
      </c>
      <c r="U358" t="s">
        <v>201</v>
      </c>
      <c r="W358">
        <v>128</v>
      </c>
      <c r="X358" t="b">
        <v>0</v>
      </c>
      <c r="Y358" t="b">
        <v>1</v>
      </c>
      <c r="Z358" t="s">
        <v>182</v>
      </c>
      <c r="AA358" t="b">
        <v>0</v>
      </c>
      <c r="AB358" t="b">
        <v>0</v>
      </c>
      <c r="AC358" t="b">
        <v>0</v>
      </c>
      <c r="AD358" t="b">
        <v>1</v>
      </c>
      <c r="AF358" t="b">
        <v>0</v>
      </c>
      <c r="AG358" t="b">
        <v>0</v>
      </c>
      <c r="AH358">
        <v>3.9</v>
      </c>
      <c r="AI358">
        <v>3.51</v>
      </c>
      <c r="AJ358">
        <v>3.9</v>
      </c>
      <c r="AK358">
        <v>3.51</v>
      </c>
    </row>
    <row r="359" spans="1:54" x14ac:dyDescent="0.3">
      <c r="A359" t="s">
        <v>1112</v>
      </c>
      <c r="B359" t="s">
        <v>706</v>
      </c>
      <c r="C359">
        <v>28</v>
      </c>
      <c r="D359" t="s">
        <v>1113</v>
      </c>
      <c r="E359" t="s">
        <v>1113</v>
      </c>
      <c r="J359">
        <v>3000</v>
      </c>
      <c r="K359">
        <v>30</v>
      </c>
      <c r="M359" t="b">
        <v>0</v>
      </c>
      <c r="O359" t="b">
        <v>0</v>
      </c>
      <c r="Q359" t="b">
        <v>1</v>
      </c>
      <c r="R359" t="b">
        <v>0</v>
      </c>
      <c r="S359" t="b">
        <v>1</v>
      </c>
      <c r="X359" t="b">
        <v>0</v>
      </c>
      <c r="Y359" t="b">
        <v>1</v>
      </c>
      <c r="Z359" t="s">
        <v>337</v>
      </c>
      <c r="AA359" t="b">
        <v>0</v>
      </c>
      <c r="AB359" t="b">
        <v>0</v>
      </c>
      <c r="AC359" t="b">
        <v>0</v>
      </c>
      <c r="AD359" t="b">
        <v>0</v>
      </c>
      <c r="AF359" t="b">
        <v>0</v>
      </c>
      <c r="AG359" t="b">
        <v>0</v>
      </c>
      <c r="AH359">
        <v>3.91</v>
      </c>
      <c r="AI359">
        <v>3.7145000000000001</v>
      </c>
      <c r="AJ359">
        <v>3.91</v>
      </c>
      <c r="AK359">
        <v>3.71</v>
      </c>
    </row>
    <row r="360" spans="1:54" x14ac:dyDescent="0.3">
      <c r="A360" t="s">
        <v>1114</v>
      </c>
      <c r="B360" t="s">
        <v>411</v>
      </c>
      <c r="C360">
        <v>43</v>
      </c>
      <c r="D360" t="s">
        <v>1115</v>
      </c>
      <c r="E360" t="s">
        <v>1115</v>
      </c>
      <c r="J360">
        <v>1000</v>
      </c>
      <c r="K360">
        <v>1</v>
      </c>
      <c r="M360" t="b">
        <v>0</v>
      </c>
      <c r="O360" t="b">
        <v>0</v>
      </c>
      <c r="Q360" t="b">
        <v>1</v>
      </c>
      <c r="R360" t="b">
        <v>0</v>
      </c>
      <c r="S360" t="b">
        <v>1</v>
      </c>
      <c r="X360" t="b">
        <v>0</v>
      </c>
      <c r="Y360" t="b">
        <v>1</v>
      </c>
      <c r="Z360" t="s">
        <v>337</v>
      </c>
      <c r="AA360" t="b">
        <v>0</v>
      </c>
      <c r="AB360" t="b">
        <v>0</v>
      </c>
      <c r="AC360" t="b">
        <v>0</v>
      </c>
      <c r="AD360" t="b">
        <v>0</v>
      </c>
      <c r="AF360" t="b">
        <v>0</v>
      </c>
      <c r="AG360" t="b">
        <v>0</v>
      </c>
      <c r="AH360">
        <v>3.91</v>
      </c>
      <c r="AI360">
        <v>3.7145000000000001</v>
      </c>
      <c r="AJ360">
        <v>3.91</v>
      </c>
      <c r="AK360">
        <v>3.71</v>
      </c>
    </row>
    <row r="361" spans="1:54" x14ac:dyDescent="0.3">
      <c r="A361" t="s">
        <v>1116</v>
      </c>
      <c r="B361" t="s">
        <v>216</v>
      </c>
      <c r="C361">
        <v>41</v>
      </c>
      <c r="D361" t="s">
        <v>1117</v>
      </c>
      <c r="E361" t="s">
        <v>1117</v>
      </c>
      <c r="J361">
        <v>500</v>
      </c>
      <c r="K361">
        <v>5</v>
      </c>
      <c r="M361" t="b">
        <v>0</v>
      </c>
      <c r="O361" t="b">
        <v>0</v>
      </c>
      <c r="Q361" t="b">
        <v>0</v>
      </c>
      <c r="R361" t="b">
        <v>0</v>
      </c>
      <c r="S361" t="b">
        <v>1</v>
      </c>
      <c r="T361" t="s">
        <v>177</v>
      </c>
      <c r="U361" t="s">
        <v>201</v>
      </c>
      <c r="W361">
        <v>384</v>
      </c>
      <c r="X361" t="b">
        <v>0</v>
      </c>
      <c r="Y361" t="b">
        <v>1</v>
      </c>
      <c r="Z361" t="s">
        <v>259</v>
      </c>
      <c r="AA361" t="b">
        <v>0</v>
      </c>
      <c r="AB361" t="b">
        <v>0</v>
      </c>
      <c r="AC361" t="b">
        <v>0</v>
      </c>
      <c r="AD361" t="b">
        <v>0</v>
      </c>
      <c r="AF361" t="b">
        <v>0</v>
      </c>
      <c r="AG361" t="b">
        <v>0</v>
      </c>
      <c r="AH361" s="2" t="s">
        <v>1118</v>
      </c>
      <c r="AM361">
        <v>5.07</v>
      </c>
    </row>
    <row r="362" spans="1:54" x14ac:dyDescent="0.3">
      <c r="A362" t="s">
        <v>1119</v>
      </c>
      <c r="B362" t="s">
        <v>252</v>
      </c>
      <c r="C362">
        <v>40</v>
      </c>
      <c r="D362" t="s">
        <v>1120</v>
      </c>
      <c r="E362" t="s">
        <v>1120</v>
      </c>
      <c r="J362">
        <v>1000</v>
      </c>
      <c r="K362">
        <v>1</v>
      </c>
      <c r="M362" t="b">
        <v>0</v>
      </c>
      <c r="O362" t="b">
        <v>0</v>
      </c>
      <c r="Q362" t="b">
        <v>0</v>
      </c>
      <c r="R362" t="b">
        <v>0</v>
      </c>
      <c r="S362" t="b">
        <v>1</v>
      </c>
      <c r="T362" t="s">
        <v>177</v>
      </c>
      <c r="U362" t="s">
        <v>201</v>
      </c>
      <c r="W362">
        <v>5000</v>
      </c>
      <c r="X362" t="b">
        <v>0</v>
      </c>
      <c r="Y362" t="b">
        <v>1</v>
      </c>
      <c r="Z362" t="s">
        <v>202</v>
      </c>
      <c r="AA362" t="b">
        <v>0</v>
      </c>
      <c r="AB362" t="b">
        <v>0</v>
      </c>
      <c r="AC362" t="b">
        <v>0</v>
      </c>
      <c r="AD362" t="b">
        <v>0</v>
      </c>
      <c r="AF362" t="b">
        <v>0</v>
      </c>
      <c r="AG362" t="b">
        <v>0</v>
      </c>
      <c r="AH362">
        <v>3.92</v>
      </c>
      <c r="AI362">
        <v>2.92</v>
      </c>
      <c r="AJ362">
        <v>3.92</v>
      </c>
      <c r="AK362">
        <v>2.92</v>
      </c>
    </row>
    <row r="363" spans="1:54" x14ac:dyDescent="0.3">
      <c r="A363" t="s">
        <v>1121</v>
      </c>
      <c r="B363" t="s">
        <v>216</v>
      </c>
      <c r="C363">
        <v>41</v>
      </c>
      <c r="D363" t="s">
        <v>1122</v>
      </c>
      <c r="E363" t="s">
        <v>1122</v>
      </c>
      <c r="G363" t="s">
        <v>218</v>
      </c>
      <c r="J363">
        <v>3000</v>
      </c>
      <c r="K363">
        <v>20</v>
      </c>
      <c r="M363" t="b">
        <v>0</v>
      </c>
      <c r="O363" t="b">
        <v>0</v>
      </c>
      <c r="Q363" t="b">
        <v>0</v>
      </c>
      <c r="R363" t="b">
        <v>0</v>
      </c>
      <c r="S363" t="b">
        <v>1</v>
      </c>
      <c r="T363" t="s">
        <v>219</v>
      </c>
      <c r="W363">
        <v>128</v>
      </c>
      <c r="X363" t="b">
        <v>0</v>
      </c>
      <c r="Y363" t="b">
        <v>1</v>
      </c>
      <c r="Z363" t="s">
        <v>202</v>
      </c>
      <c r="AA363" t="b">
        <v>0</v>
      </c>
      <c r="AB363" t="b">
        <v>0</v>
      </c>
      <c r="AC363" t="b">
        <v>0</v>
      </c>
      <c r="AD363" t="b">
        <v>0</v>
      </c>
      <c r="AF363" t="b">
        <v>0</v>
      </c>
      <c r="AG363" t="b">
        <v>0</v>
      </c>
      <c r="AH363">
        <v>3.95</v>
      </c>
      <c r="AI363">
        <v>2.95</v>
      </c>
      <c r="AJ363">
        <v>3.95</v>
      </c>
      <c r="AK363">
        <v>2.95</v>
      </c>
    </row>
    <row r="364" spans="1:54" x14ac:dyDescent="0.3">
      <c r="A364" t="s">
        <v>1123</v>
      </c>
      <c r="B364" t="s">
        <v>188</v>
      </c>
      <c r="C364">
        <v>34</v>
      </c>
      <c r="D364" t="s">
        <v>1124</v>
      </c>
      <c r="E364" t="s">
        <v>1124</v>
      </c>
      <c r="J364">
        <v>1500</v>
      </c>
      <c r="K364">
        <v>1</v>
      </c>
      <c r="M364" t="b">
        <v>0</v>
      </c>
      <c r="O364" t="b">
        <v>0</v>
      </c>
      <c r="Q364" t="b">
        <v>0</v>
      </c>
      <c r="R364" t="b">
        <v>0</v>
      </c>
      <c r="S364" t="b">
        <v>1</v>
      </c>
      <c r="X364" t="b">
        <v>0</v>
      </c>
      <c r="Y364" t="b">
        <v>1</v>
      </c>
      <c r="Z364" t="s">
        <v>938</v>
      </c>
      <c r="AA364" t="b">
        <v>0</v>
      </c>
      <c r="AB364" t="b">
        <v>0</v>
      </c>
      <c r="AC364" t="b">
        <v>0</v>
      </c>
      <c r="AD364" t="b">
        <v>0</v>
      </c>
      <c r="AF364" t="b">
        <v>0</v>
      </c>
      <c r="AG364" t="b">
        <v>0</v>
      </c>
      <c r="AH364" s="2" t="s">
        <v>1125</v>
      </c>
      <c r="AI364" s="2" t="s">
        <v>1126</v>
      </c>
      <c r="AX364">
        <v>5.99</v>
      </c>
      <c r="BB364">
        <v>5.69</v>
      </c>
    </row>
    <row r="365" spans="1:54" x14ac:dyDescent="0.3">
      <c r="A365" t="s">
        <v>1127</v>
      </c>
      <c r="B365" t="s">
        <v>204</v>
      </c>
      <c r="C365">
        <v>45</v>
      </c>
      <c r="D365" t="s">
        <v>1128</v>
      </c>
      <c r="E365" t="s">
        <v>1128</v>
      </c>
      <c r="J365">
        <v>5000</v>
      </c>
      <c r="K365">
        <v>7</v>
      </c>
      <c r="M365" t="b">
        <v>0</v>
      </c>
      <c r="O365" t="b">
        <v>0</v>
      </c>
      <c r="S365" t="b">
        <v>1</v>
      </c>
      <c r="T365" t="s">
        <v>177</v>
      </c>
      <c r="W365">
        <v>128</v>
      </c>
      <c r="X365" t="b">
        <v>0</v>
      </c>
      <c r="Y365" t="b">
        <v>1</v>
      </c>
      <c r="Z365" t="s">
        <v>182</v>
      </c>
      <c r="AA365" t="b">
        <v>0</v>
      </c>
      <c r="AB365" t="b">
        <v>0</v>
      </c>
      <c r="AC365" t="b">
        <v>0</v>
      </c>
      <c r="AD365" t="b">
        <v>0</v>
      </c>
      <c r="AF365" t="b">
        <v>0</v>
      </c>
      <c r="AG365" t="b">
        <v>0</v>
      </c>
      <c r="AH365">
        <v>3.96</v>
      </c>
      <c r="AI365">
        <v>3.5640000000000001</v>
      </c>
      <c r="AJ365">
        <v>3.96</v>
      </c>
      <c r="AK365">
        <v>3.56</v>
      </c>
    </row>
    <row r="366" spans="1:54" x14ac:dyDescent="0.3">
      <c r="A366" t="s">
        <v>1129</v>
      </c>
      <c r="B366" t="s">
        <v>301</v>
      </c>
      <c r="C366">
        <v>47</v>
      </c>
      <c r="D366" t="s">
        <v>1130</v>
      </c>
      <c r="E366" t="s">
        <v>1130</v>
      </c>
      <c r="J366">
        <v>500</v>
      </c>
      <c r="K366">
        <v>5</v>
      </c>
      <c r="M366" t="b">
        <v>0</v>
      </c>
      <c r="O366" t="b">
        <v>0</v>
      </c>
      <c r="Q366" t="b">
        <v>0</v>
      </c>
      <c r="R366" t="b">
        <v>0</v>
      </c>
      <c r="S366" t="b">
        <v>1</v>
      </c>
      <c r="T366" t="s">
        <v>177</v>
      </c>
      <c r="U366" t="s">
        <v>201</v>
      </c>
      <c r="W366">
        <v>128</v>
      </c>
      <c r="X366" t="b">
        <v>0</v>
      </c>
      <c r="Y366" t="b">
        <v>1</v>
      </c>
      <c r="Z366" t="s">
        <v>259</v>
      </c>
      <c r="AA366" t="b">
        <v>0</v>
      </c>
      <c r="AB366" t="b">
        <v>0</v>
      </c>
      <c r="AC366" t="b">
        <v>0</v>
      </c>
      <c r="AD366" t="b">
        <v>0</v>
      </c>
      <c r="AF366" t="b">
        <v>0</v>
      </c>
      <c r="AG366" t="b">
        <v>0</v>
      </c>
      <c r="AH366" s="2" t="s">
        <v>1131</v>
      </c>
      <c r="AM366">
        <v>5.13</v>
      </c>
    </row>
    <row r="367" spans="1:54" x14ac:dyDescent="0.3">
      <c r="A367" t="s">
        <v>1132</v>
      </c>
      <c r="B367" t="s">
        <v>174</v>
      </c>
      <c r="C367">
        <v>33</v>
      </c>
      <c r="D367" t="s">
        <v>1133</v>
      </c>
      <c r="E367" t="s">
        <v>1133</v>
      </c>
      <c r="J367">
        <v>5000</v>
      </c>
      <c r="K367">
        <v>7</v>
      </c>
      <c r="M367" t="b">
        <v>0</v>
      </c>
      <c r="O367" t="b">
        <v>0</v>
      </c>
      <c r="Q367" t="b">
        <v>0</v>
      </c>
      <c r="R367" t="b">
        <v>0</v>
      </c>
      <c r="S367" t="b">
        <v>1</v>
      </c>
      <c r="T367" t="s">
        <v>177</v>
      </c>
      <c r="X367" t="b">
        <v>0</v>
      </c>
      <c r="Y367" t="b">
        <v>1</v>
      </c>
      <c r="Z367" t="s">
        <v>202</v>
      </c>
      <c r="AA367" t="b">
        <v>0</v>
      </c>
      <c r="AB367" t="b">
        <v>0</v>
      </c>
      <c r="AC367" t="b">
        <v>0</v>
      </c>
      <c r="AD367" t="b">
        <v>0</v>
      </c>
      <c r="AF367" t="b">
        <v>0</v>
      </c>
      <c r="AG367" t="b">
        <v>0</v>
      </c>
      <c r="AH367">
        <v>3.97</v>
      </c>
      <c r="AI367">
        <v>2.97</v>
      </c>
      <c r="AJ367">
        <v>3.97</v>
      </c>
      <c r="AK367">
        <v>2.97</v>
      </c>
    </row>
    <row r="368" spans="1:54" x14ac:dyDescent="0.3">
      <c r="A368" t="s">
        <v>1134</v>
      </c>
      <c r="B368" t="s">
        <v>233</v>
      </c>
      <c r="C368">
        <v>44</v>
      </c>
      <c r="D368" t="s">
        <v>1135</v>
      </c>
      <c r="E368" t="s">
        <v>1135</v>
      </c>
      <c r="G368" t="s">
        <v>804</v>
      </c>
      <c r="I368" t="s">
        <v>804</v>
      </c>
      <c r="J368">
        <v>3000</v>
      </c>
      <c r="K368">
        <v>10</v>
      </c>
      <c r="M368" t="b">
        <v>0</v>
      </c>
      <c r="O368" t="b">
        <v>0</v>
      </c>
      <c r="Q368" t="b">
        <v>0</v>
      </c>
      <c r="R368" t="b">
        <v>0</v>
      </c>
      <c r="S368" t="b">
        <v>1</v>
      </c>
      <c r="T368" t="s">
        <v>177</v>
      </c>
      <c r="W368">
        <v>128</v>
      </c>
      <c r="X368" t="b">
        <v>0</v>
      </c>
      <c r="Y368" t="b">
        <v>1</v>
      </c>
      <c r="Z368" t="s">
        <v>236</v>
      </c>
      <c r="AA368" t="b">
        <v>0</v>
      </c>
      <c r="AB368" t="b">
        <v>0</v>
      </c>
      <c r="AC368" t="b">
        <v>0</v>
      </c>
      <c r="AD368" t="b">
        <v>0</v>
      </c>
      <c r="AF368" t="b">
        <v>0</v>
      </c>
      <c r="AG368" t="b">
        <v>0</v>
      </c>
      <c r="AH368">
        <v>3.99</v>
      </c>
      <c r="AJ368">
        <v>3.99</v>
      </c>
    </row>
    <row r="369" spans="1:38" x14ac:dyDescent="0.3">
      <c r="A369" t="s">
        <v>1136</v>
      </c>
      <c r="B369" t="s">
        <v>238</v>
      </c>
      <c r="C369">
        <v>32</v>
      </c>
      <c r="D369" t="s">
        <v>1137</v>
      </c>
      <c r="E369" t="s">
        <v>1137</v>
      </c>
      <c r="G369" t="s">
        <v>804</v>
      </c>
      <c r="I369" t="s">
        <v>804</v>
      </c>
      <c r="J369">
        <v>3000</v>
      </c>
      <c r="K369">
        <v>15</v>
      </c>
      <c r="M369" t="b">
        <v>0</v>
      </c>
      <c r="O369" t="b">
        <v>0</v>
      </c>
      <c r="Q369" t="b">
        <v>0</v>
      </c>
      <c r="R369" t="b">
        <v>0</v>
      </c>
      <c r="S369" t="b">
        <v>1</v>
      </c>
      <c r="T369" t="s">
        <v>240</v>
      </c>
      <c r="W369">
        <v>128</v>
      </c>
      <c r="X369" t="b">
        <v>0</v>
      </c>
      <c r="Y369" t="b">
        <v>1</v>
      </c>
      <c r="Z369" t="s">
        <v>236</v>
      </c>
      <c r="AA369" t="b">
        <v>0</v>
      </c>
      <c r="AB369" t="b">
        <v>0</v>
      </c>
      <c r="AC369" t="b">
        <v>0</v>
      </c>
      <c r="AD369" t="b">
        <v>0</v>
      </c>
      <c r="AF369" t="b">
        <v>0</v>
      </c>
      <c r="AG369" t="b">
        <v>0</v>
      </c>
      <c r="AH369">
        <v>3.99</v>
      </c>
      <c r="AJ369">
        <v>3.99</v>
      </c>
    </row>
    <row r="370" spans="1:38" x14ac:dyDescent="0.3">
      <c r="A370" t="s">
        <v>1138</v>
      </c>
      <c r="B370" t="s">
        <v>242</v>
      </c>
      <c r="C370">
        <v>31</v>
      </c>
      <c r="D370" t="s">
        <v>1139</v>
      </c>
      <c r="E370" t="s">
        <v>1139</v>
      </c>
      <c r="G370" t="s">
        <v>804</v>
      </c>
      <c r="I370" t="s">
        <v>804</v>
      </c>
      <c r="J370">
        <v>3000</v>
      </c>
      <c r="K370">
        <v>15</v>
      </c>
      <c r="M370" t="b">
        <v>0</v>
      </c>
      <c r="O370" t="b">
        <v>0</v>
      </c>
      <c r="Q370" t="b">
        <v>0</v>
      </c>
      <c r="R370" t="b">
        <v>0</v>
      </c>
      <c r="S370" t="b">
        <v>1</v>
      </c>
      <c r="T370" t="s">
        <v>244</v>
      </c>
      <c r="W370">
        <v>128</v>
      </c>
      <c r="X370" t="b">
        <v>0</v>
      </c>
      <c r="Y370" t="b">
        <v>1</v>
      </c>
      <c r="Z370" t="s">
        <v>236</v>
      </c>
      <c r="AA370" t="b">
        <v>0</v>
      </c>
      <c r="AB370" t="b">
        <v>0</v>
      </c>
      <c r="AC370" t="b">
        <v>0</v>
      </c>
      <c r="AD370" t="b">
        <v>0</v>
      </c>
      <c r="AF370" t="b">
        <v>0</v>
      </c>
      <c r="AG370" t="b">
        <v>0</v>
      </c>
      <c r="AH370">
        <v>3.99</v>
      </c>
      <c r="AJ370">
        <v>3.99</v>
      </c>
    </row>
    <row r="371" spans="1:38" x14ac:dyDescent="0.3">
      <c r="A371" t="s">
        <v>1140</v>
      </c>
      <c r="B371" t="s">
        <v>161</v>
      </c>
      <c r="C371">
        <v>35</v>
      </c>
      <c r="D371" t="s">
        <v>1141</v>
      </c>
      <c r="E371" t="s">
        <v>1141</v>
      </c>
      <c r="J371">
        <v>3000</v>
      </c>
      <c r="K371">
        <v>30</v>
      </c>
      <c r="M371" t="b">
        <v>0</v>
      </c>
      <c r="O371" t="b">
        <v>0</v>
      </c>
      <c r="X371" t="b">
        <v>0</v>
      </c>
      <c r="Y371" t="b">
        <v>1</v>
      </c>
      <c r="Z371" t="s">
        <v>460</v>
      </c>
      <c r="AA371" t="b">
        <v>0</v>
      </c>
      <c r="AB371" t="b">
        <v>0</v>
      </c>
      <c r="AC371" t="b">
        <v>0</v>
      </c>
      <c r="AD371" t="b">
        <v>0</v>
      </c>
      <c r="AF371" t="b">
        <v>0</v>
      </c>
      <c r="AG371" t="b">
        <v>0</v>
      </c>
      <c r="AH371">
        <v>3.99</v>
      </c>
      <c r="AJ371">
        <v>3.99</v>
      </c>
    </row>
    <row r="372" spans="1:38" x14ac:dyDescent="0.3">
      <c r="A372" t="s">
        <v>1142</v>
      </c>
      <c r="B372" t="s">
        <v>161</v>
      </c>
      <c r="C372">
        <v>35</v>
      </c>
      <c r="D372" t="s">
        <v>1143</v>
      </c>
      <c r="E372" t="s">
        <v>1143</v>
      </c>
      <c r="H372" t="s">
        <v>665</v>
      </c>
      <c r="J372">
        <v>2000</v>
      </c>
      <c r="K372">
        <v>15</v>
      </c>
      <c r="M372" t="b">
        <v>0</v>
      </c>
      <c r="O372" t="b">
        <v>0</v>
      </c>
      <c r="Q372" t="b">
        <v>1</v>
      </c>
      <c r="R372" t="b">
        <v>0</v>
      </c>
      <c r="S372" t="b">
        <v>1</v>
      </c>
      <c r="X372" t="b">
        <v>0</v>
      </c>
      <c r="Y372" t="b">
        <v>1</v>
      </c>
      <c r="Z372" t="s">
        <v>666</v>
      </c>
      <c r="AA372" t="b">
        <v>0</v>
      </c>
      <c r="AB372" t="b">
        <v>0</v>
      </c>
      <c r="AC372" t="b">
        <v>0</v>
      </c>
      <c r="AD372" t="b">
        <v>0</v>
      </c>
      <c r="AF372" t="b">
        <v>0</v>
      </c>
      <c r="AG372" t="b">
        <v>0</v>
      </c>
      <c r="AH372">
        <v>3.99</v>
      </c>
      <c r="AI372">
        <v>3.5910000000000002</v>
      </c>
      <c r="AJ372">
        <v>3.99</v>
      </c>
      <c r="AK372">
        <v>3.59</v>
      </c>
    </row>
    <row r="373" spans="1:38" x14ac:dyDescent="0.3">
      <c r="A373" t="s">
        <v>1144</v>
      </c>
      <c r="B373" t="s">
        <v>464</v>
      </c>
      <c r="C373">
        <v>69</v>
      </c>
      <c r="D373" t="s">
        <v>1145</v>
      </c>
      <c r="E373" t="s">
        <v>1145</v>
      </c>
      <c r="G373" t="s">
        <v>809</v>
      </c>
      <c r="I373" t="s">
        <v>809</v>
      </c>
      <c r="J373">
        <v>2000</v>
      </c>
      <c r="K373">
        <v>1</v>
      </c>
      <c r="M373" t="b">
        <v>0</v>
      </c>
      <c r="O373" t="b">
        <v>0</v>
      </c>
      <c r="Q373" t="b">
        <v>0</v>
      </c>
      <c r="R373" t="b">
        <v>0</v>
      </c>
      <c r="S373" t="b">
        <v>1</v>
      </c>
      <c r="T373" t="s">
        <v>177</v>
      </c>
      <c r="W373">
        <v>128</v>
      </c>
      <c r="X373" t="b">
        <v>0</v>
      </c>
      <c r="Y373" t="b">
        <v>1</v>
      </c>
      <c r="Z373" t="s">
        <v>236</v>
      </c>
      <c r="AA373" t="b">
        <v>0</v>
      </c>
      <c r="AB373" t="b">
        <v>0</v>
      </c>
      <c r="AC373" t="b">
        <v>0</v>
      </c>
      <c r="AD373" t="b">
        <v>0</v>
      </c>
      <c r="AF373" t="b">
        <v>0</v>
      </c>
      <c r="AG373" t="b">
        <v>0</v>
      </c>
      <c r="AH373">
        <v>3.99</v>
      </c>
      <c r="AJ373">
        <v>3.99</v>
      </c>
    </row>
    <row r="374" spans="1:38" x14ac:dyDescent="0.3">
      <c r="A374" t="s">
        <v>1146</v>
      </c>
      <c r="B374" t="s">
        <v>161</v>
      </c>
      <c r="C374">
        <v>35</v>
      </c>
      <c r="D374" t="s">
        <v>152</v>
      </c>
      <c r="E374" t="s">
        <v>152</v>
      </c>
      <c r="G374" t="s">
        <v>190</v>
      </c>
      <c r="H374" t="s">
        <v>1099</v>
      </c>
      <c r="I374" s="1" t="s">
        <v>1100</v>
      </c>
      <c r="J374">
        <v>1000</v>
      </c>
      <c r="K374">
        <v>7</v>
      </c>
      <c r="M374" t="b">
        <v>0</v>
      </c>
      <c r="O374" t="b">
        <v>0</v>
      </c>
      <c r="Q374" t="b">
        <v>1</v>
      </c>
      <c r="R374" t="b">
        <v>0</v>
      </c>
      <c r="S374" t="b">
        <v>1</v>
      </c>
      <c r="X374" t="b">
        <v>0</v>
      </c>
      <c r="Y374" t="b">
        <v>1</v>
      </c>
      <c r="Z374" t="s">
        <v>1101</v>
      </c>
      <c r="AA374" t="b">
        <v>0</v>
      </c>
      <c r="AB374" t="b">
        <v>0</v>
      </c>
      <c r="AC374" t="b">
        <v>0</v>
      </c>
      <c r="AD374" t="b">
        <v>0</v>
      </c>
      <c r="AF374" t="b">
        <v>0</v>
      </c>
      <c r="AG374" t="b">
        <v>0</v>
      </c>
      <c r="AH374">
        <v>3.99</v>
      </c>
      <c r="AI374">
        <v>3.5910000000000002</v>
      </c>
      <c r="AJ374">
        <v>3.99</v>
      </c>
      <c r="AK374">
        <v>3.59</v>
      </c>
    </row>
    <row r="375" spans="1:38" x14ac:dyDescent="0.3">
      <c r="A375" t="s">
        <v>1147</v>
      </c>
      <c r="B375" t="s">
        <v>174</v>
      </c>
      <c r="C375">
        <v>33</v>
      </c>
      <c r="D375" t="s">
        <v>848</v>
      </c>
      <c r="E375" t="s">
        <v>848</v>
      </c>
      <c r="G375" t="s">
        <v>190</v>
      </c>
      <c r="H375" t="s">
        <v>1099</v>
      </c>
      <c r="I375" s="1" t="s">
        <v>1100</v>
      </c>
      <c r="J375">
        <v>1000</v>
      </c>
      <c r="K375">
        <v>7</v>
      </c>
      <c r="M375" t="b">
        <v>0</v>
      </c>
      <c r="O375" t="b">
        <v>0</v>
      </c>
      <c r="Q375" t="b">
        <v>1</v>
      </c>
      <c r="R375" t="b">
        <v>0</v>
      </c>
      <c r="S375" t="b">
        <v>1</v>
      </c>
      <c r="X375" t="b">
        <v>0</v>
      </c>
      <c r="Y375" t="b">
        <v>1</v>
      </c>
      <c r="Z375" t="s">
        <v>1101</v>
      </c>
      <c r="AA375" t="b">
        <v>0</v>
      </c>
      <c r="AB375" t="b">
        <v>0</v>
      </c>
      <c r="AC375" t="b">
        <v>0</v>
      </c>
      <c r="AD375" t="b">
        <v>0</v>
      </c>
      <c r="AF375" t="b">
        <v>0</v>
      </c>
      <c r="AG375" t="b">
        <v>0</v>
      </c>
      <c r="AH375">
        <v>3.99</v>
      </c>
      <c r="AI375">
        <v>3.5910000000000002</v>
      </c>
      <c r="AJ375">
        <v>3.99</v>
      </c>
      <c r="AK375">
        <v>3.59</v>
      </c>
    </row>
    <row r="376" spans="1:38" x14ac:dyDescent="0.3">
      <c r="A376" t="s">
        <v>1148</v>
      </c>
      <c r="B376" t="s">
        <v>238</v>
      </c>
      <c r="C376">
        <v>32</v>
      </c>
      <c r="D376" t="s">
        <v>1149</v>
      </c>
      <c r="E376" t="s">
        <v>1149</v>
      </c>
      <c r="G376" t="s">
        <v>284</v>
      </c>
      <c r="I376" t="s">
        <v>284</v>
      </c>
      <c r="J376">
        <v>1000</v>
      </c>
      <c r="K376">
        <v>5</v>
      </c>
      <c r="M376" t="b">
        <v>0</v>
      </c>
      <c r="O376" t="b">
        <v>0</v>
      </c>
      <c r="Q376" t="b">
        <v>0</v>
      </c>
      <c r="R376" t="b">
        <v>0</v>
      </c>
      <c r="S376" t="b">
        <v>1</v>
      </c>
      <c r="T376" t="s">
        <v>240</v>
      </c>
      <c r="U376" t="s">
        <v>201</v>
      </c>
      <c r="W376">
        <v>128</v>
      </c>
      <c r="X376" t="b">
        <v>0</v>
      </c>
      <c r="Y376" t="b">
        <v>1</v>
      </c>
      <c r="Z376" t="s">
        <v>236</v>
      </c>
      <c r="AA376" t="b">
        <v>0</v>
      </c>
      <c r="AB376" t="b">
        <v>0</v>
      </c>
      <c r="AC376" t="b">
        <v>0</v>
      </c>
      <c r="AD376" t="b">
        <v>0</v>
      </c>
      <c r="AF376" t="b">
        <v>0</v>
      </c>
      <c r="AG376" t="b">
        <v>0</v>
      </c>
      <c r="AH376">
        <v>3.99</v>
      </c>
      <c r="AJ376">
        <v>3.99</v>
      </c>
    </row>
    <row r="377" spans="1:38" x14ac:dyDescent="0.3">
      <c r="A377" t="s">
        <v>1150</v>
      </c>
      <c r="B377" t="s">
        <v>242</v>
      </c>
      <c r="C377">
        <v>31</v>
      </c>
      <c r="D377" t="s">
        <v>1151</v>
      </c>
      <c r="E377" t="s">
        <v>1151</v>
      </c>
      <c r="G377" t="s">
        <v>284</v>
      </c>
      <c r="I377" t="s">
        <v>284</v>
      </c>
      <c r="J377">
        <v>1000</v>
      </c>
      <c r="K377">
        <v>5</v>
      </c>
      <c r="M377" t="b">
        <v>0</v>
      </c>
      <c r="O377" t="b">
        <v>0</v>
      </c>
      <c r="Q377" t="b">
        <v>0</v>
      </c>
      <c r="R377" t="b">
        <v>0</v>
      </c>
      <c r="S377" t="b">
        <v>1</v>
      </c>
      <c r="T377" t="s">
        <v>244</v>
      </c>
      <c r="U377" t="s">
        <v>201</v>
      </c>
      <c r="W377">
        <v>128</v>
      </c>
      <c r="X377" t="b">
        <v>0</v>
      </c>
      <c r="Y377" t="b">
        <v>1</v>
      </c>
      <c r="Z377" t="s">
        <v>236</v>
      </c>
      <c r="AA377" t="b">
        <v>0</v>
      </c>
      <c r="AB377" t="b">
        <v>0</v>
      </c>
      <c r="AC377" t="b">
        <v>0</v>
      </c>
      <c r="AD377" t="b">
        <v>0</v>
      </c>
      <c r="AF377" t="b">
        <v>0</v>
      </c>
      <c r="AG377" t="b">
        <v>0</v>
      </c>
      <c r="AH377">
        <v>3.99</v>
      </c>
      <c r="AJ377">
        <v>3.99</v>
      </c>
    </row>
    <row r="378" spans="1:38" x14ac:dyDescent="0.3">
      <c r="A378" t="s">
        <v>1152</v>
      </c>
      <c r="B378" t="s">
        <v>1153</v>
      </c>
      <c r="C378">
        <v>73</v>
      </c>
      <c r="D378" t="s">
        <v>1154</v>
      </c>
      <c r="E378" t="s">
        <v>1154</v>
      </c>
      <c r="F378" t="s">
        <v>974</v>
      </c>
      <c r="J378">
        <v>1000</v>
      </c>
      <c r="K378">
        <v>14</v>
      </c>
      <c r="M378" t="b">
        <v>0</v>
      </c>
      <c r="O378" t="b">
        <v>0</v>
      </c>
      <c r="Q378" t="b">
        <v>0</v>
      </c>
      <c r="S378" t="b">
        <v>1</v>
      </c>
      <c r="T378" t="s">
        <v>177</v>
      </c>
      <c r="X378" t="b">
        <v>0</v>
      </c>
      <c r="Y378" t="b">
        <v>1</v>
      </c>
      <c r="Z378" t="s">
        <v>975</v>
      </c>
      <c r="AA378" t="b">
        <v>0</v>
      </c>
      <c r="AB378" t="b">
        <v>0</v>
      </c>
      <c r="AC378" t="b">
        <v>0</v>
      </c>
      <c r="AD378" t="b">
        <v>0</v>
      </c>
      <c r="AF378" t="b">
        <v>0</v>
      </c>
      <c r="AG378" t="b">
        <v>0</v>
      </c>
      <c r="AH378">
        <v>3.99</v>
      </c>
      <c r="AJ378">
        <v>3.99</v>
      </c>
    </row>
    <row r="379" spans="1:38" x14ac:dyDescent="0.3">
      <c r="A379" t="s">
        <v>1155</v>
      </c>
      <c r="B379" t="s">
        <v>174</v>
      </c>
      <c r="C379">
        <v>33</v>
      </c>
      <c r="D379" t="s">
        <v>926</v>
      </c>
      <c r="E379" t="s">
        <v>926</v>
      </c>
      <c r="I379" t="s">
        <v>927</v>
      </c>
      <c r="J379">
        <v>1000</v>
      </c>
      <c r="K379">
        <v>7</v>
      </c>
      <c r="M379" t="b">
        <v>0</v>
      </c>
      <c r="O379" t="b">
        <v>0</v>
      </c>
      <c r="Q379" t="b">
        <v>0</v>
      </c>
      <c r="R379" t="b">
        <v>0</v>
      </c>
      <c r="S379" t="b">
        <v>1</v>
      </c>
      <c r="T379" t="s">
        <v>240</v>
      </c>
      <c r="X379" t="b">
        <v>0</v>
      </c>
      <c r="Y379" t="b">
        <v>1</v>
      </c>
      <c r="Z379" t="s">
        <v>1156</v>
      </c>
      <c r="AA379" t="b">
        <v>0</v>
      </c>
      <c r="AB379" t="b">
        <v>0</v>
      </c>
      <c r="AC379" t="b">
        <v>0</v>
      </c>
      <c r="AD379" t="b">
        <v>0</v>
      </c>
      <c r="AF379" t="b">
        <v>0</v>
      </c>
      <c r="AG379" t="b">
        <v>0</v>
      </c>
      <c r="AH379">
        <v>3.99</v>
      </c>
      <c r="AI379">
        <v>3.7905000000000002</v>
      </c>
      <c r="AJ379">
        <v>3.99</v>
      </c>
      <c r="AK379">
        <v>3.79</v>
      </c>
    </row>
    <row r="380" spans="1:38" x14ac:dyDescent="0.3">
      <c r="A380" t="s">
        <v>1157</v>
      </c>
      <c r="B380" t="s">
        <v>174</v>
      </c>
      <c r="C380">
        <v>33</v>
      </c>
      <c r="D380" t="s">
        <v>926</v>
      </c>
      <c r="E380" t="s">
        <v>926</v>
      </c>
      <c r="I380" t="s">
        <v>927</v>
      </c>
      <c r="J380">
        <v>1000</v>
      </c>
      <c r="K380">
        <v>7</v>
      </c>
      <c r="M380" t="b">
        <v>0</v>
      </c>
      <c r="O380" t="b">
        <v>0</v>
      </c>
      <c r="Q380" t="b">
        <v>1</v>
      </c>
      <c r="R380" t="b">
        <v>0</v>
      </c>
      <c r="S380" t="b">
        <v>1</v>
      </c>
      <c r="T380" t="s">
        <v>177</v>
      </c>
      <c r="X380" t="b">
        <v>0</v>
      </c>
      <c r="Y380" t="b">
        <v>1</v>
      </c>
      <c r="Z380" t="s">
        <v>1158</v>
      </c>
      <c r="AA380" t="b">
        <v>0</v>
      </c>
      <c r="AB380" t="b">
        <v>0</v>
      </c>
      <c r="AC380" t="b">
        <v>0</v>
      </c>
      <c r="AD380" t="b">
        <v>0</v>
      </c>
      <c r="AF380" t="b">
        <v>0</v>
      </c>
      <c r="AG380" t="b">
        <v>0</v>
      </c>
      <c r="AH380">
        <v>3.99</v>
      </c>
      <c r="AI380">
        <v>3.7905000000000002</v>
      </c>
      <c r="AJ380">
        <v>3.99</v>
      </c>
      <c r="AK380">
        <v>3.79</v>
      </c>
    </row>
    <row r="381" spans="1:38" x14ac:dyDescent="0.3">
      <c r="A381" t="s">
        <v>1159</v>
      </c>
      <c r="B381" t="s">
        <v>204</v>
      </c>
      <c r="C381">
        <v>45</v>
      </c>
      <c r="H381" t="s">
        <v>628</v>
      </c>
      <c r="J381">
        <v>1000</v>
      </c>
      <c r="K381">
        <v>30</v>
      </c>
      <c r="L381">
        <v>3.99</v>
      </c>
      <c r="M381" t="b">
        <v>0</v>
      </c>
      <c r="O381" t="b">
        <v>0</v>
      </c>
      <c r="X381" t="b">
        <v>0</v>
      </c>
      <c r="Y381" t="b">
        <v>1</v>
      </c>
      <c r="Z381" t="s">
        <v>1160</v>
      </c>
      <c r="AA381" t="b">
        <v>0</v>
      </c>
      <c r="AB381" t="b">
        <v>0</v>
      </c>
      <c r="AC381" t="b">
        <v>0</v>
      </c>
      <c r="AD381" t="b">
        <v>0</v>
      </c>
      <c r="AF381" t="b">
        <v>0</v>
      </c>
      <c r="AG381" t="b">
        <v>0</v>
      </c>
      <c r="AH381">
        <v>3.99</v>
      </c>
      <c r="AI381">
        <v>3.1920000000000002</v>
      </c>
      <c r="AJ381">
        <v>3.99</v>
      </c>
      <c r="AK381">
        <v>3.19</v>
      </c>
      <c r="AL381">
        <v>3.19</v>
      </c>
    </row>
    <row r="382" spans="1:38" x14ac:dyDescent="0.3">
      <c r="A382" t="s">
        <v>1161</v>
      </c>
      <c r="B382" t="s">
        <v>188</v>
      </c>
      <c r="C382">
        <v>34</v>
      </c>
      <c r="D382" t="s">
        <v>1162</v>
      </c>
      <c r="E382" t="s">
        <v>1162</v>
      </c>
      <c r="J382">
        <v>1000</v>
      </c>
      <c r="K382">
        <v>1</v>
      </c>
      <c r="M382" t="b">
        <v>0</v>
      </c>
      <c r="O382" t="b">
        <v>0</v>
      </c>
      <c r="Q382" t="b">
        <v>0</v>
      </c>
      <c r="R382" t="b">
        <v>0</v>
      </c>
      <c r="S382" t="b">
        <v>1</v>
      </c>
      <c r="X382" t="b">
        <v>0</v>
      </c>
      <c r="Y382" t="b">
        <v>1</v>
      </c>
      <c r="Z382" t="s">
        <v>222</v>
      </c>
      <c r="AA382" t="b">
        <v>0</v>
      </c>
      <c r="AB382" t="b">
        <v>0</v>
      </c>
      <c r="AC382" t="b">
        <v>0</v>
      </c>
      <c r="AD382" t="b">
        <v>0</v>
      </c>
      <c r="AF382" t="b">
        <v>0</v>
      </c>
      <c r="AG382" t="b">
        <v>0</v>
      </c>
      <c r="AH382">
        <v>3.99</v>
      </c>
      <c r="AJ382">
        <v>3.99</v>
      </c>
    </row>
    <row r="383" spans="1:38" x14ac:dyDescent="0.3">
      <c r="A383" t="s">
        <v>1163</v>
      </c>
      <c r="B383" t="s">
        <v>238</v>
      </c>
      <c r="C383">
        <v>32</v>
      </c>
      <c r="D383" t="s">
        <v>1164</v>
      </c>
      <c r="E383" t="s">
        <v>1164</v>
      </c>
      <c r="G383" t="s">
        <v>235</v>
      </c>
      <c r="I383" t="s">
        <v>235</v>
      </c>
      <c r="J383">
        <v>500</v>
      </c>
      <c r="K383">
        <v>7</v>
      </c>
      <c r="M383" t="b">
        <v>0</v>
      </c>
      <c r="O383" t="b">
        <v>0</v>
      </c>
      <c r="Q383" t="b">
        <v>0</v>
      </c>
      <c r="R383" t="b">
        <v>0</v>
      </c>
      <c r="S383" t="b">
        <v>1</v>
      </c>
      <c r="T383" t="s">
        <v>240</v>
      </c>
      <c r="U383" t="s">
        <v>201</v>
      </c>
      <c r="W383">
        <v>128</v>
      </c>
      <c r="X383" t="b">
        <v>0</v>
      </c>
      <c r="Y383" t="b">
        <v>1</v>
      </c>
      <c r="Z383" t="s">
        <v>236</v>
      </c>
      <c r="AA383" t="b">
        <v>0</v>
      </c>
      <c r="AB383" t="b">
        <v>0</v>
      </c>
      <c r="AC383" t="b">
        <v>0</v>
      </c>
      <c r="AD383" t="b">
        <v>0</v>
      </c>
      <c r="AF383" t="b">
        <v>0</v>
      </c>
      <c r="AG383" t="b">
        <v>0</v>
      </c>
      <c r="AH383">
        <v>3.99</v>
      </c>
      <c r="AJ383">
        <v>3.99</v>
      </c>
    </row>
    <row r="384" spans="1:38" x14ac:dyDescent="0.3">
      <c r="A384" t="s">
        <v>1165</v>
      </c>
      <c r="B384" t="s">
        <v>242</v>
      </c>
      <c r="C384">
        <v>31</v>
      </c>
      <c r="D384" t="s">
        <v>1166</v>
      </c>
      <c r="E384" t="s">
        <v>1166</v>
      </c>
      <c r="G384" t="s">
        <v>235</v>
      </c>
      <c r="I384" t="s">
        <v>235</v>
      </c>
      <c r="J384">
        <v>500</v>
      </c>
      <c r="K384">
        <v>7</v>
      </c>
      <c r="M384" t="b">
        <v>0</v>
      </c>
      <c r="O384" t="b">
        <v>0</v>
      </c>
      <c r="Q384" t="b">
        <v>0</v>
      </c>
      <c r="R384" t="b">
        <v>0</v>
      </c>
      <c r="S384" t="b">
        <v>1</v>
      </c>
      <c r="T384" t="s">
        <v>244</v>
      </c>
      <c r="U384" t="s">
        <v>201</v>
      </c>
      <c r="W384">
        <v>128</v>
      </c>
      <c r="X384" t="b">
        <v>0</v>
      </c>
      <c r="Y384" t="b">
        <v>1</v>
      </c>
      <c r="Z384" t="s">
        <v>236</v>
      </c>
      <c r="AA384" t="b">
        <v>0</v>
      </c>
      <c r="AB384" t="b">
        <v>0</v>
      </c>
      <c r="AC384" t="b">
        <v>0</v>
      </c>
      <c r="AD384" t="b">
        <v>0</v>
      </c>
      <c r="AF384" t="b">
        <v>0</v>
      </c>
      <c r="AG384" t="b">
        <v>0</v>
      </c>
      <c r="AH384">
        <v>3.99</v>
      </c>
      <c r="AJ384">
        <v>3.99</v>
      </c>
    </row>
    <row r="385" spans="1:128" x14ac:dyDescent="0.3">
      <c r="A385" t="s">
        <v>1167</v>
      </c>
      <c r="B385" t="s">
        <v>238</v>
      </c>
      <c r="C385">
        <v>32</v>
      </c>
      <c r="D385" t="s">
        <v>1168</v>
      </c>
      <c r="E385" t="s">
        <v>1168</v>
      </c>
      <c r="I385" s="1" t="s">
        <v>1169</v>
      </c>
      <c r="J385">
        <v>3000</v>
      </c>
      <c r="K385">
        <v>30</v>
      </c>
      <c r="M385" t="b">
        <v>0</v>
      </c>
      <c r="O385" t="b">
        <v>0</v>
      </c>
      <c r="X385" t="b">
        <v>0</v>
      </c>
      <c r="Y385" t="b">
        <v>1</v>
      </c>
      <c r="Z385" t="s">
        <v>1170</v>
      </c>
      <c r="AA385" t="b">
        <v>0</v>
      </c>
      <c r="AB385" t="b">
        <v>0</v>
      </c>
      <c r="AC385" t="b">
        <v>0</v>
      </c>
      <c r="AD385" t="b">
        <v>0</v>
      </c>
      <c r="AF385" t="b">
        <v>0</v>
      </c>
      <c r="AG385" t="b">
        <v>0</v>
      </c>
      <c r="AH385">
        <v>4</v>
      </c>
      <c r="AI385">
        <v>3.4</v>
      </c>
      <c r="AJ385">
        <v>4</v>
      </c>
      <c r="AK385">
        <v>3.4</v>
      </c>
    </row>
    <row r="386" spans="1:128" x14ac:dyDescent="0.3">
      <c r="A386" t="s">
        <v>1171</v>
      </c>
      <c r="B386" t="s">
        <v>238</v>
      </c>
      <c r="C386">
        <v>32</v>
      </c>
      <c r="D386" t="s">
        <v>1172</v>
      </c>
      <c r="E386" t="s">
        <v>1172</v>
      </c>
      <c r="I386" t="s">
        <v>628</v>
      </c>
      <c r="J386">
        <v>3000</v>
      </c>
      <c r="K386">
        <v>30</v>
      </c>
      <c r="M386" t="b">
        <v>0</v>
      </c>
      <c r="O386" t="b">
        <v>0</v>
      </c>
      <c r="Q386" t="b">
        <v>1</v>
      </c>
      <c r="R386" t="b">
        <v>0</v>
      </c>
      <c r="S386" t="b">
        <v>1</v>
      </c>
      <c r="T386" t="s">
        <v>634</v>
      </c>
      <c r="X386" t="b">
        <v>0</v>
      </c>
      <c r="Y386" t="b">
        <v>1</v>
      </c>
      <c r="Z386" t="s">
        <v>629</v>
      </c>
      <c r="AA386" t="b">
        <v>0</v>
      </c>
      <c r="AB386" t="b">
        <v>0</v>
      </c>
      <c r="AC386" t="b">
        <v>0</v>
      </c>
      <c r="AD386" t="b">
        <v>0</v>
      </c>
      <c r="AF386" t="b">
        <v>0</v>
      </c>
      <c r="AG386" t="b">
        <v>0</v>
      </c>
      <c r="AH386">
        <v>4</v>
      </c>
      <c r="AI386">
        <v>3.8</v>
      </c>
      <c r="AJ386">
        <v>4</v>
      </c>
      <c r="AK386">
        <v>3.8</v>
      </c>
    </row>
    <row r="387" spans="1:128" x14ac:dyDescent="0.3">
      <c r="A387" t="s">
        <v>1173</v>
      </c>
      <c r="B387" t="s">
        <v>641</v>
      </c>
      <c r="C387">
        <v>29</v>
      </c>
      <c r="D387" t="s">
        <v>1174</v>
      </c>
      <c r="E387" t="s">
        <v>1174</v>
      </c>
      <c r="I387" t="s">
        <v>628</v>
      </c>
      <c r="J387">
        <v>3000</v>
      </c>
      <c r="K387">
        <v>10</v>
      </c>
      <c r="M387" t="b">
        <v>0</v>
      </c>
      <c r="O387" t="b">
        <v>0</v>
      </c>
      <c r="Q387" t="b">
        <v>0</v>
      </c>
      <c r="R387" t="b">
        <v>0</v>
      </c>
      <c r="S387" t="b">
        <v>1</v>
      </c>
      <c r="T387" t="s">
        <v>177</v>
      </c>
      <c r="X387" t="b">
        <v>0</v>
      </c>
      <c r="Y387" t="b">
        <v>1</v>
      </c>
      <c r="Z387" t="s">
        <v>629</v>
      </c>
      <c r="AA387" t="b">
        <v>0</v>
      </c>
      <c r="AB387" t="b">
        <v>0</v>
      </c>
      <c r="AC387" t="b">
        <v>0</v>
      </c>
      <c r="AD387" t="b">
        <v>0</v>
      </c>
      <c r="AF387" t="b">
        <v>0</v>
      </c>
      <c r="AG387" t="b">
        <v>0</v>
      </c>
      <c r="AH387">
        <v>4</v>
      </c>
      <c r="AI387">
        <v>3.8</v>
      </c>
      <c r="AJ387">
        <v>4</v>
      </c>
      <c r="AK387">
        <v>3.8</v>
      </c>
    </row>
    <row r="388" spans="1:128" x14ac:dyDescent="0.3">
      <c r="A388" t="s">
        <v>1175</v>
      </c>
      <c r="B388" t="s">
        <v>142</v>
      </c>
      <c r="C388">
        <v>39</v>
      </c>
      <c r="D388" t="s">
        <v>1176</v>
      </c>
      <c r="E388" t="s">
        <v>1176</v>
      </c>
      <c r="I388" t="s">
        <v>628</v>
      </c>
      <c r="J388">
        <v>3000</v>
      </c>
      <c r="K388">
        <v>10</v>
      </c>
      <c r="M388" t="b">
        <v>0</v>
      </c>
      <c r="O388" t="b">
        <v>0</v>
      </c>
      <c r="Q388" t="b">
        <v>0</v>
      </c>
      <c r="R388" t="b">
        <v>0</v>
      </c>
      <c r="S388" t="b">
        <v>1</v>
      </c>
      <c r="T388" t="s">
        <v>177</v>
      </c>
      <c r="X388" t="b">
        <v>0</v>
      </c>
      <c r="Y388" t="b">
        <v>1</v>
      </c>
      <c r="Z388" t="s">
        <v>629</v>
      </c>
      <c r="AA388" t="b">
        <v>0</v>
      </c>
      <c r="AB388" t="b">
        <v>0</v>
      </c>
      <c r="AC388" t="b">
        <v>0</v>
      </c>
      <c r="AD388" t="b">
        <v>0</v>
      </c>
      <c r="AF388" t="b">
        <v>0</v>
      </c>
      <c r="AG388" t="b">
        <v>0</v>
      </c>
      <c r="AH388">
        <v>4</v>
      </c>
      <c r="AI388">
        <v>3.8</v>
      </c>
      <c r="AJ388">
        <v>4</v>
      </c>
      <c r="AK388">
        <v>3.8</v>
      </c>
    </row>
    <row r="389" spans="1:128" x14ac:dyDescent="0.3">
      <c r="A389" t="s">
        <v>1177</v>
      </c>
      <c r="B389" t="s">
        <v>475</v>
      </c>
      <c r="C389">
        <v>36</v>
      </c>
      <c r="D389" t="s">
        <v>1178</v>
      </c>
      <c r="E389" t="s">
        <v>1178</v>
      </c>
      <c r="J389">
        <v>2000</v>
      </c>
      <c r="K389">
        <v>15</v>
      </c>
      <c r="M389" t="b">
        <v>0</v>
      </c>
      <c r="O389" t="b">
        <v>0</v>
      </c>
      <c r="X389" t="b">
        <v>0</v>
      </c>
      <c r="Y389" t="b">
        <v>1</v>
      </c>
      <c r="Z389" t="s">
        <v>477</v>
      </c>
      <c r="AA389" t="b">
        <v>0</v>
      </c>
      <c r="AB389" t="b">
        <v>0</v>
      </c>
      <c r="AC389" t="b">
        <v>0</v>
      </c>
      <c r="AD389" t="b">
        <v>0</v>
      </c>
      <c r="AF389" t="b">
        <v>0</v>
      </c>
      <c r="AG389" t="b">
        <v>0</v>
      </c>
      <c r="AH389">
        <v>4</v>
      </c>
      <c r="AJ389">
        <v>4</v>
      </c>
    </row>
    <row r="390" spans="1:128" x14ac:dyDescent="0.3">
      <c r="A390" t="s">
        <v>1179</v>
      </c>
      <c r="B390" t="s">
        <v>188</v>
      </c>
      <c r="C390">
        <v>34</v>
      </c>
      <c r="D390" t="s">
        <v>1180</v>
      </c>
      <c r="E390" t="s">
        <v>1180</v>
      </c>
      <c r="J390">
        <v>2000</v>
      </c>
      <c r="K390">
        <v>15</v>
      </c>
      <c r="M390" t="b">
        <v>0</v>
      </c>
      <c r="O390" t="b">
        <v>0</v>
      </c>
      <c r="Q390" t="b">
        <v>0</v>
      </c>
      <c r="R390" t="b">
        <v>0</v>
      </c>
      <c r="S390" t="b">
        <v>1</v>
      </c>
      <c r="X390" t="b">
        <v>0</v>
      </c>
      <c r="Y390" t="b">
        <v>1</v>
      </c>
      <c r="Z390" t="s">
        <v>834</v>
      </c>
      <c r="AA390" t="b">
        <v>0</v>
      </c>
      <c r="AB390" t="b">
        <v>0</v>
      </c>
      <c r="AC390" t="b">
        <v>0</v>
      </c>
      <c r="AD390" t="b">
        <v>0</v>
      </c>
      <c r="AF390" t="b">
        <v>0</v>
      </c>
      <c r="AG390" t="b">
        <v>0</v>
      </c>
      <c r="AH390">
        <v>4</v>
      </c>
      <c r="AI390">
        <v>3.2</v>
      </c>
      <c r="AJ390">
        <v>4</v>
      </c>
      <c r="AK390">
        <v>3.2</v>
      </c>
    </row>
    <row r="391" spans="1:128" x14ac:dyDescent="0.3">
      <c r="A391" t="s">
        <v>1181</v>
      </c>
      <c r="B391" t="s">
        <v>1182</v>
      </c>
      <c r="C391">
        <v>102</v>
      </c>
      <c r="D391" t="s">
        <v>1183</v>
      </c>
      <c r="E391" t="s">
        <v>1183</v>
      </c>
      <c r="I391" s="1" t="s">
        <v>1184</v>
      </c>
      <c r="J391">
        <v>1000</v>
      </c>
      <c r="K391">
        <v>4</v>
      </c>
      <c r="L391">
        <v>4</v>
      </c>
      <c r="M391" t="b">
        <v>0</v>
      </c>
      <c r="O391" t="b">
        <v>0</v>
      </c>
      <c r="Q391" t="b">
        <v>0</v>
      </c>
      <c r="R391" t="b">
        <v>0</v>
      </c>
      <c r="S391" t="b">
        <v>1</v>
      </c>
      <c r="T391" t="s">
        <v>1185</v>
      </c>
      <c r="X391" t="b">
        <v>0</v>
      </c>
      <c r="Y391" t="b">
        <v>0</v>
      </c>
      <c r="Z391" t="s">
        <v>1186</v>
      </c>
      <c r="AA391" t="b">
        <v>0</v>
      </c>
      <c r="AB391" t="b">
        <v>0</v>
      </c>
      <c r="AC391" t="b">
        <v>1</v>
      </c>
      <c r="AD391" t="b">
        <v>0</v>
      </c>
      <c r="AF391" t="b">
        <v>0</v>
      </c>
      <c r="AG391" t="b">
        <v>0</v>
      </c>
      <c r="AH391">
        <v>4</v>
      </c>
      <c r="AI391">
        <v>0</v>
      </c>
      <c r="AJ391">
        <v>4</v>
      </c>
      <c r="AK391">
        <v>0</v>
      </c>
      <c r="AL391">
        <v>0</v>
      </c>
      <c r="AM391">
        <v>6</v>
      </c>
      <c r="AO391">
        <v>3.5</v>
      </c>
      <c r="AT391">
        <v>0</v>
      </c>
      <c r="AX391">
        <v>6.5</v>
      </c>
      <c r="AZ391">
        <v>6</v>
      </c>
      <c r="BB391">
        <v>0</v>
      </c>
      <c r="BC391">
        <v>0.5</v>
      </c>
      <c r="BD391">
        <v>600</v>
      </c>
      <c r="BE391">
        <v>0</v>
      </c>
      <c r="BL391">
        <v>6000</v>
      </c>
      <c r="BN391">
        <v>7</v>
      </c>
      <c r="BO391">
        <v>30</v>
      </c>
      <c r="BR391">
        <v>0</v>
      </c>
      <c r="BV391">
        <v>30.5</v>
      </c>
      <c r="BX391">
        <v>68000</v>
      </c>
      <c r="BY391">
        <v>630</v>
      </c>
      <c r="CK391">
        <v>30</v>
      </c>
      <c r="CS391" s="2" t="s">
        <v>1187</v>
      </c>
      <c r="CW391" s="2" t="s">
        <v>1188</v>
      </c>
      <c r="CY391">
        <v>280</v>
      </c>
      <c r="DA391">
        <v>500</v>
      </c>
      <c r="DI391">
        <v>15</v>
      </c>
      <c r="DN391">
        <v>14.5</v>
      </c>
      <c r="DP391">
        <v>0.5</v>
      </c>
      <c r="DU391">
        <v>135</v>
      </c>
      <c r="DV391">
        <v>60</v>
      </c>
    </row>
    <row r="392" spans="1:128" x14ac:dyDescent="0.3">
      <c r="A392" t="s">
        <v>1189</v>
      </c>
      <c r="B392" t="s">
        <v>188</v>
      </c>
      <c r="C392">
        <v>34</v>
      </c>
      <c r="D392" t="s">
        <v>1190</v>
      </c>
      <c r="E392" t="s">
        <v>1190</v>
      </c>
      <c r="J392">
        <v>1000</v>
      </c>
      <c r="K392">
        <v>1</v>
      </c>
      <c r="M392" t="b">
        <v>0</v>
      </c>
      <c r="O392" t="b">
        <v>0</v>
      </c>
      <c r="Q392" t="b">
        <v>0</v>
      </c>
      <c r="R392" t="b">
        <v>0</v>
      </c>
      <c r="S392" t="b">
        <v>1</v>
      </c>
      <c r="W392">
        <v>1280</v>
      </c>
      <c r="X392" t="b">
        <v>0</v>
      </c>
      <c r="Y392" t="b">
        <v>1</v>
      </c>
      <c r="Z392" t="s">
        <v>834</v>
      </c>
      <c r="AA392" t="b">
        <v>0</v>
      </c>
      <c r="AB392" t="b">
        <v>0</v>
      </c>
      <c r="AC392" t="b">
        <v>0</v>
      </c>
      <c r="AD392" t="b">
        <v>0</v>
      </c>
      <c r="AF392" t="b">
        <v>0</v>
      </c>
      <c r="AG392" t="b">
        <v>0</v>
      </c>
      <c r="AH392">
        <v>4</v>
      </c>
      <c r="AI392">
        <v>3.2</v>
      </c>
      <c r="AJ392">
        <v>4</v>
      </c>
      <c r="AK392">
        <v>3.2</v>
      </c>
    </row>
    <row r="393" spans="1:128" x14ac:dyDescent="0.3">
      <c r="A393" t="s">
        <v>1191</v>
      </c>
      <c r="B393" t="s">
        <v>161</v>
      </c>
      <c r="C393">
        <v>35</v>
      </c>
      <c r="D393" t="s">
        <v>1192</v>
      </c>
      <c r="E393" t="s">
        <v>1192</v>
      </c>
      <c r="J393">
        <v>1000</v>
      </c>
      <c r="K393">
        <v>1</v>
      </c>
      <c r="M393" t="b">
        <v>0</v>
      </c>
      <c r="O393" t="b">
        <v>0</v>
      </c>
      <c r="Q393" t="b">
        <v>0</v>
      </c>
      <c r="R393" t="b">
        <v>0</v>
      </c>
      <c r="S393" t="b">
        <v>1</v>
      </c>
      <c r="W393">
        <v>1280</v>
      </c>
      <c r="X393" t="b">
        <v>0</v>
      </c>
      <c r="Y393" t="b">
        <v>1</v>
      </c>
      <c r="Z393" t="s">
        <v>834</v>
      </c>
      <c r="AA393" t="b">
        <v>0</v>
      </c>
      <c r="AB393" t="b">
        <v>0</v>
      </c>
      <c r="AC393" t="b">
        <v>0</v>
      </c>
      <c r="AD393" t="b">
        <v>0</v>
      </c>
      <c r="AF393" t="b">
        <v>0</v>
      </c>
      <c r="AG393" t="b">
        <v>0</v>
      </c>
      <c r="AH393">
        <v>4</v>
      </c>
      <c r="AI393">
        <v>3.2</v>
      </c>
      <c r="AJ393">
        <v>4</v>
      </c>
      <c r="AK393">
        <v>3.2</v>
      </c>
    </row>
    <row r="394" spans="1:128" x14ac:dyDescent="0.3">
      <c r="A394" t="s">
        <v>1193</v>
      </c>
      <c r="B394" t="s">
        <v>771</v>
      </c>
      <c r="C394">
        <v>76</v>
      </c>
      <c r="D394" t="s">
        <v>772</v>
      </c>
      <c r="E394" t="s">
        <v>772</v>
      </c>
      <c r="J394">
        <v>1000</v>
      </c>
      <c r="K394">
        <v>1</v>
      </c>
      <c r="M394" t="b">
        <v>0</v>
      </c>
      <c r="O394" t="b">
        <v>0</v>
      </c>
      <c r="U394" t="s">
        <v>201</v>
      </c>
      <c r="X394" t="b">
        <v>0</v>
      </c>
      <c r="Y394" t="b">
        <v>1</v>
      </c>
      <c r="Z394" t="s">
        <v>491</v>
      </c>
      <c r="AA394" t="b">
        <v>0</v>
      </c>
      <c r="AB394" t="b">
        <v>0</v>
      </c>
      <c r="AC394" t="b">
        <v>0</v>
      </c>
      <c r="AD394" t="b">
        <v>0</v>
      </c>
      <c r="AF394" t="b">
        <v>0</v>
      </c>
      <c r="AG394" t="b">
        <v>0</v>
      </c>
      <c r="AH394">
        <v>4</v>
      </c>
      <c r="AI394">
        <v>3.8</v>
      </c>
      <c r="AJ394">
        <v>4</v>
      </c>
      <c r="AK394">
        <v>3.8</v>
      </c>
    </row>
    <row r="395" spans="1:128" x14ac:dyDescent="0.3">
      <c r="A395" t="s">
        <v>1194</v>
      </c>
      <c r="B395" t="s">
        <v>1195</v>
      </c>
      <c r="C395">
        <v>93</v>
      </c>
      <c r="D395" t="s">
        <v>317</v>
      </c>
      <c r="E395" t="s">
        <v>317</v>
      </c>
      <c r="I395" s="1" t="s">
        <v>318</v>
      </c>
      <c r="J395">
        <v>1000</v>
      </c>
      <c r="K395">
        <v>1</v>
      </c>
      <c r="L395">
        <v>3.5</v>
      </c>
      <c r="M395" t="b">
        <v>0</v>
      </c>
      <c r="O395" t="b">
        <v>0</v>
      </c>
      <c r="Q395" t="b">
        <v>1</v>
      </c>
      <c r="R395" t="b">
        <v>0</v>
      </c>
      <c r="W395">
        <v>128</v>
      </c>
      <c r="X395" t="b">
        <v>0</v>
      </c>
      <c r="Y395" t="b">
        <v>1</v>
      </c>
      <c r="Z395" t="s">
        <v>319</v>
      </c>
      <c r="AA395" t="b">
        <v>0</v>
      </c>
      <c r="AB395" t="b">
        <v>0</v>
      </c>
      <c r="AC395" t="b">
        <v>0</v>
      </c>
      <c r="AD395" t="b">
        <v>0</v>
      </c>
      <c r="AF395" t="b">
        <v>0</v>
      </c>
      <c r="AG395" t="b">
        <v>0</v>
      </c>
      <c r="AH395">
        <v>4</v>
      </c>
      <c r="AI395">
        <v>3.6</v>
      </c>
      <c r="AJ395">
        <v>4</v>
      </c>
      <c r="AK395">
        <v>3.6</v>
      </c>
      <c r="AL395">
        <v>3.15</v>
      </c>
      <c r="AN395">
        <v>1549.3</v>
      </c>
      <c r="AO395">
        <v>3</v>
      </c>
      <c r="AP395">
        <v>11</v>
      </c>
      <c r="AQ395">
        <v>313.39999999999998</v>
      </c>
      <c r="AR395">
        <v>55000</v>
      </c>
      <c r="AS395">
        <v>1394.37</v>
      </c>
      <c r="AT395">
        <v>2.7</v>
      </c>
      <c r="AU395">
        <v>9.9</v>
      </c>
      <c r="AV395">
        <v>282.06</v>
      </c>
      <c r="AW395">
        <v>49500</v>
      </c>
    </row>
    <row r="396" spans="1:128" x14ac:dyDescent="0.3">
      <c r="A396" t="s">
        <v>1196</v>
      </c>
      <c r="B396" t="s">
        <v>161</v>
      </c>
      <c r="C396">
        <v>35</v>
      </c>
      <c r="D396" t="s">
        <v>1197</v>
      </c>
      <c r="E396" t="s">
        <v>1197</v>
      </c>
      <c r="J396">
        <v>1000</v>
      </c>
      <c r="K396">
        <v>7</v>
      </c>
      <c r="L396">
        <v>3.5</v>
      </c>
      <c r="M396" t="b">
        <v>0</v>
      </c>
      <c r="O396" t="b">
        <v>0</v>
      </c>
      <c r="Q396" t="b">
        <v>1</v>
      </c>
      <c r="S396" t="b">
        <v>0</v>
      </c>
      <c r="X396" t="b">
        <v>0</v>
      </c>
      <c r="Y396" t="b">
        <v>0</v>
      </c>
      <c r="Z396" s="3" t="s">
        <v>1198</v>
      </c>
      <c r="AA396" t="b">
        <v>0</v>
      </c>
      <c r="AB396" t="b">
        <v>0</v>
      </c>
      <c r="AC396" t="b">
        <v>0</v>
      </c>
      <c r="AD396" t="b">
        <v>0</v>
      </c>
      <c r="AF396" t="b">
        <v>0</v>
      </c>
      <c r="AG396" t="b">
        <v>0</v>
      </c>
      <c r="AH396">
        <v>4</v>
      </c>
      <c r="AJ396">
        <v>4</v>
      </c>
      <c r="AM396">
        <v>5</v>
      </c>
      <c r="AO396">
        <v>3</v>
      </c>
      <c r="AQ396">
        <v>300</v>
      </c>
      <c r="AX396">
        <v>6</v>
      </c>
      <c r="AY396">
        <v>14</v>
      </c>
      <c r="AZ396">
        <v>5.5</v>
      </c>
      <c r="BD396">
        <v>600</v>
      </c>
      <c r="BH396">
        <v>3</v>
      </c>
      <c r="BJ396">
        <v>24</v>
      </c>
      <c r="BL396">
        <v>5400</v>
      </c>
      <c r="BV396">
        <v>26</v>
      </c>
      <c r="BY396">
        <v>400</v>
      </c>
      <c r="CK396">
        <v>14</v>
      </c>
      <c r="DW396">
        <v>37</v>
      </c>
      <c r="DX396">
        <v>62</v>
      </c>
    </row>
    <row r="397" spans="1:128" x14ac:dyDescent="0.3">
      <c r="A397" t="s">
        <v>1199</v>
      </c>
      <c r="B397" t="s">
        <v>188</v>
      </c>
      <c r="C397">
        <v>34</v>
      </c>
      <c r="D397" t="s">
        <v>1200</v>
      </c>
      <c r="E397" t="s">
        <v>1200</v>
      </c>
      <c r="J397">
        <v>1000</v>
      </c>
      <c r="K397">
        <v>7</v>
      </c>
      <c r="M397" t="b">
        <v>0</v>
      </c>
      <c r="O397" t="b">
        <v>0</v>
      </c>
      <c r="Q397" t="b">
        <v>1</v>
      </c>
      <c r="R397" t="b">
        <v>0</v>
      </c>
      <c r="S397" t="b">
        <v>1</v>
      </c>
      <c r="X397" t="b">
        <v>0</v>
      </c>
      <c r="Y397" t="b">
        <v>1</v>
      </c>
      <c r="Z397" t="s">
        <v>231</v>
      </c>
      <c r="AA397" t="b">
        <v>0</v>
      </c>
      <c r="AB397" t="b">
        <v>0</v>
      </c>
      <c r="AC397" t="b">
        <v>0</v>
      </c>
      <c r="AD397" t="b">
        <v>0</v>
      </c>
      <c r="AF397" t="b">
        <v>0</v>
      </c>
      <c r="AG397" t="b">
        <v>0</v>
      </c>
      <c r="AH397">
        <v>4</v>
      </c>
      <c r="AI397">
        <v>3.6</v>
      </c>
      <c r="AJ397">
        <v>4</v>
      </c>
      <c r="AK397">
        <v>3.6</v>
      </c>
    </row>
    <row r="398" spans="1:128" x14ac:dyDescent="0.3">
      <c r="A398" t="s">
        <v>1201</v>
      </c>
      <c r="B398" t="s">
        <v>216</v>
      </c>
      <c r="C398">
        <v>41</v>
      </c>
      <c r="D398" t="s">
        <v>1202</v>
      </c>
      <c r="E398" t="s">
        <v>1202</v>
      </c>
      <c r="G398" t="s">
        <v>218</v>
      </c>
      <c r="J398">
        <v>500</v>
      </c>
      <c r="K398">
        <v>7</v>
      </c>
      <c r="M398" t="b">
        <v>0</v>
      </c>
      <c r="O398" t="b">
        <v>0</v>
      </c>
      <c r="Q398" t="b">
        <v>0</v>
      </c>
      <c r="R398" t="b">
        <v>0</v>
      </c>
      <c r="S398" t="b">
        <v>1</v>
      </c>
      <c r="T398" t="s">
        <v>219</v>
      </c>
      <c r="U398" t="s">
        <v>201</v>
      </c>
      <c r="W398">
        <v>128</v>
      </c>
      <c r="X398" t="b">
        <v>0</v>
      </c>
      <c r="Y398" t="b">
        <v>1</v>
      </c>
      <c r="Z398" t="s">
        <v>202</v>
      </c>
      <c r="AA398" t="b">
        <v>0</v>
      </c>
      <c r="AB398" t="b">
        <v>0</v>
      </c>
      <c r="AC398" t="b">
        <v>0</v>
      </c>
      <c r="AD398" t="b">
        <v>0</v>
      </c>
      <c r="AF398" t="b">
        <v>0</v>
      </c>
      <c r="AG398" t="b">
        <v>0</v>
      </c>
      <c r="AH398">
        <v>4</v>
      </c>
      <c r="AI398">
        <v>3</v>
      </c>
      <c r="AJ398">
        <v>4</v>
      </c>
      <c r="AK398">
        <v>3</v>
      </c>
    </row>
    <row r="399" spans="1:128" x14ac:dyDescent="0.3">
      <c r="A399" t="s">
        <v>1203</v>
      </c>
      <c r="B399" t="s">
        <v>1204</v>
      </c>
      <c r="C399">
        <v>84</v>
      </c>
      <c r="D399" t="s">
        <v>1205</v>
      </c>
      <c r="E399" t="s">
        <v>1205</v>
      </c>
      <c r="J399">
        <v>500</v>
      </c>
      <c r="K399">
        <v>1</v>
      </c>
      <c r="L399">
        <v>3.5</v>
      </c>
      <c r="M399" t="b">
        <v>0</v>
      </c>
      <c r="O399" t="b">
        <v>0</v>
      </c>
      <c r="X399" t="b">
        <v>0</v>
      </c>
      <c r="Y399" t="b">
        <v>1</v>
      </c>
      <c r="Z399" t="s">
        <v>1206</v>
      </c>
      <c r="AA399" t="b">
        <v>0</v>
      </c>
      <c r="AB399" t="b">
        <v>0</v>
      </c>
      <c r="AC399" t="b">
        <v>0</v>
      </c>
      <c r="AD399" t="b">
        <v>0</v>
      </c>
      <c r="AF399" t="b">
        <v>0</v>
      </c>
      <c r="AG399" t="b">
        <v>0</v>
      </c>
      <c r="AH399">
        <v>4</v>
      </c>
      <c r="AI399">
        <v>3.8</v>
      </c>
      <c r="AJ399">
        <v>4</v>
      </c>
      <c r="AK399">
        <v>3.8</v>
      </c>
      <c r="AL399">
        <v>3.33</v>
      </c>
      <c r="AO399">
        <v>3</v>
      </c>
      <c r="AT399">
        <v>2.85</v>
      </c>
    </row>
    <row r="400" spans="1:128" x14ac:dyDescent="0.3">
      <c r="A400" t="s">
        <v>1207</v>
      </c>
      <c r="B400" t="s">
        <v>151</v>
      </c>
      <c r="C400">
        <v>42</v>
      </c>
      <c r="D400" t="s">
        <v>1208</v>
      </c>
      <c r="E400" t="s">
        <v>1208</v>
      </c>
      <c r="J400">
        <v>3000</v>
      </c>
      <c r="K400">
        <v>30</v>
      </c>
      <c r="M400" t="b">
        <v>0</v>
      </c>
      <c r="O400" t="b">
        <v>0</v>
      </c>
      <c r="Q400" t="b">
        <v>0</v>
      </c>
      <c r="R400" t="b">
        <v>0</v>
      </c>
      <c r="S400" t="b">
        <v>1</v>
      </c>
      <c r="T400" t="s">
        <v>177</v>
      </c>
      <c r="X400" t="b">
        <v>0</v>
      </c>
      <c r="Y400" t="b">
        <v>1</v>
      </c>
      <c r="Z400" t="s">
        <v>202</v>
      </c>
      <c r="AA400" t="b">
        <v>0</v>
      </c>
      <c r="AB400" t="b">
        <v>0</v>
      </c>
      <c r="AC400" t="b">
        <v>0</v>
      </c>
      <c r="AD400" t="b">
        <v>0</v>
      </c>
      <c r="AF400" t="b">
        <v>0</v>
      </c>
      <c r="AG400" t="b">
        <v>0</v>
      </c>
      <c r="AH400">
        <v>4.0199999999999996</v>
      </c>
      <c r="AI400" s="2" t="s">
        <v>1209</v>
      </c>
      <c r="AJ400">
        <v>4.0199999999999996</v>
      </c>
      <c r="AK400" s="2" t="s">
        <v>1209</v>
      </c>
    </row>
    <row r="401" spans="1:109" x14ac:dyDescent="0.3">
      <c r="A401" t="s">
        <v>1210</v>
      </c>
      <c r="B401" t="s">
        <v>238</v>
      </c>
      <c r="C401">
        <v>32</v>
      </c>
      <c r="D401" t="s">
        <v>1211</v>
      </c>
      <c r="E401" t="s">
        <v>1211</v>
      </c>
      <c r="J401">
        <v>3000</v>
      </c>
      <c r="K401">
        <v>30</v>
      </c>
      <c r="L401">
        <v>3.45</v>
      </c>
      <c r="M401" t="b">
        <v>0</v>
      </c>
      <c r="O401" t="b">
        <v>0</v>
      </c>
      <c r="Q401" t="b">
        <v>1</v>
      </c>
      <c r="X401" t="b">
        <v>0</v>
      </c>
      <c r="Y401" t="b">
        <v>1</v>
      </c>
      <c r="Z401" t="s">
        <v>417</v>
      </c>
      <c r="AA401" t="b">
        <v>0</v>
      </c>
      <c r="AB401" t="b">
        <v>0</v>
      </c>
      <c r="AC401" t="b">
        <v>0</v>
      </c>
      <c r="AD401" t="b">
        <v>0</v>
      </c>
      <c r="AF401" t="b">
        <v>0</v>
      </c>
      <c r="AG401" t="b">
        <v>0</v>
      </c>
      <c r="AH401">
        <v>4.0249183500000001</v>
      </c>
      <c r="AI401">
        <v>3.9041707995000001</v>
      </c>
      <c r="AL401">
        <v>3.35</v>
      </c>
    </row>
    <row r="402" spans="1:109" x14ac:dyDescent="0.3">
      <c r="A402" t="s">
        <v>1212</v>
      </c>
      <c r="B402" t="s">
        <v>174</v>
      </c>
      <c r="C402">
        <v>33</v>
      </c>
      <c r="D402" t="s">
        <v>1213</v>
      </c>
      <c r="E402" t="s">
        <v>1213</v>
      </c>
      <c r="G402" t="s">
        <v>200</v>
      </c>
      <c r="J402">
        <v>2000</v>
      </c>
      <c r="K402">
        <v>3</v>
      </c>
      <c r="M402" t="b">
        <v>0</v>
      </c>
      <c r="O402" t="b">
        <v>0</v>
      </c>
      <c r="Q402" t="b">
        <v>0</v>
      </c>
      <c r="R402" t="b">
        <v>0</v>
      </c>
      <c r="S402" t="b">
        <v>1</v>
      </c>
      <c r="T402" t="s">
        <v>177</v>
      </c>
      <c r="U402" t="s">
        <v>201</v>
      </c>
      <c r="W402">
        <v>512</v>
      </c>
      <c r="X402" t="b">
        <v>0</v>
      </c>
      <c r="Y402" t="b">
        <v>1</v>
      </c>
      <c r="Z402" t="s">
        <v>202</v>
      </c>
      <c r="AA402" t="b">
        <v>0</v>
      </c>
      <c r="AB402" t="b">
        <v>0</v>
      </c>
      <c r="AC402" t="b">
        <v>0</v>
      </c>
      <c r="AD402" t="b">
        <v>0</v>
      </c>
      <c r="AF402" t="b">
        <v>0</v>
      </c>
      <c r="AG402" t="b">
        <v>0</v>
      </c>
      <c r="AH402">
        <v>4.0599999999999996</v>
      </c>
      <c r="AI402" s="2" t="s">
        <v>1214</v>
      </c>
      <c r="AJ402">
        <v>4.0599999999999996</v>
      </c>
      <c r="AK402" s="2" t="s">
        <v>1214</v>
      </c>
    </row>
    <row r="403" spans="1:109" x14ac:dyDescent="0.3">
      <c r="A403" s="3" t="s">
        <v>1215</v>
      </c>
      <c r="B403" t="s">
        <v>1216</v>
      </c>
      <c r="C403">
        <v>82</v>
      </c>
      <c r="D403" t="s">
        <v>1217</v>
      </c>
      <c r="E403" t="s">
        <v>1217</v>
      </c>
      <c r="J403">
        <v>1000</v>
      </c>
      <c r="K403">
        <v>15</v>
      </c>
      <c r="L403">
        <v>3.49</v>
      </c>
      <c r="M403" t="b">
        <v>0</v>
      </c>
      <c r="O403" t="b">
        <v>0</v>
      </c>
      <c r="R403" t="b">
        <v>0</v>
      </c>
      <c r="S403" t="b">
        <v>1</v>
      </c>
      <c r="X403" t="b">
        <v>0</v>
      </c>
      <c r="Y403" t="b">
        <v>0</v>
      </c>
      <c r="Z403" t="s">
        <v>777</v>
      </c>
      <c r="AA403" t="b">
        <v>0</v>
      </c>
      <c r="AB403" t="b">
        <v>0</v>
      </c>
      <c r="AC403" t="b">
        <v>0</v>
      </c>
      <c r="AD403" t="b">
        <v>0</v>
      </c>
      <c r="AF403" t="b">
        <v>0</v>
      </c>
      <c r="AG403" t="b">
        <v>0</v>
      </c>
      <c r="AH403">
        <v>4.0715840700000001</v>
      </c>
    </row>
    <row r="404" spans="1:109" x14ac:dyDescent="0.3">
      <c r="A404" t="s">
        <v>1218</v>
      </c>
      <c r="B404" t="s">
        <v>1219</v>
      </c>
      <c r="C404">
        <v>137</v>
      </c>
      <c r="D404" t="s">
        <v>1220</v>
      </c>
      <c r="E404" t="s">
        <v>1220</v>
      </c>
      <c r="G404" t="s">
        <v>1221</v>
      </c>
      <c r="J404">
        <v>350</v>
      </c>
      <c r="K404">
        <v>1</v>
      </c>
      <c r="L404">
        <v>3.49</v>
      </c>
      <c r="M404" t="b">
        <v>0</v>
      </c>
      <c r="O404" t="b">
        <v>0</v>
      </c>
      <c r="X404" t="b">
        <v>0</v>
      </c>
      <c r="Y404" t="b">
        <v>1</v>
      </c>
      <c r="Z404" t="s">
        <v>1222</v>
      </c>
      <c r="AA404" t="b">
        <v>0</v>
      </c>
      <c r="AB404" t="b">
        <v>0</v>
      </c>
      <c r="AC404" t="b">
        <v>0</v>
      </c>
      <c r="AD404" t="b">
        <v>0</v>
      </c>
      <c r="AF404" t="b">
        <v>0</v>
      </c>
      <c r="AG404" t="b">
        <v>0</v>
      </c>
      <c r="AH404">
        <v>4.0715840700000001</v>
      </c>
    </row>
    <row r="405" spans="1:109" x14ac:dyDescent="0.3">
      <c r="A405" t="s">
        <v>1223</v>
      </c>
      <c r="B405" t="s">
        <v>411</v>
      </c>
      <c r="C405">
        <v>43</v>
      </c>
      <c r="D405" t="s">
        <v>1224</v>
      </c>
      <c r="E405" t="s">
        <v>1224</v>
      </c>
      <c r="G405" t="s">
        <v>211</v>
      </c>
      <c r="J405">
        <v>1000</v>
      </c>
      <c r="K405">
        <v>7</v>
      </c>
      <c r="L405">
        <v>3.5</v>
      </c>
      <c r="M405" t="b">
        <v>0</v>
      </c>
      <c r="O405" t="b">
        <v>0</v>
      </c>
      <c r="X405" t="b">
        <v>0</v>
      </c>
      <c r="Y405" t="b">
        <v>1</v>
      </c>
      <c r="Z405" t="s">
        <v>512</v>
      </c>
      <c r="AA405" t="b">
        <v>0</v>
      </c>
      <c r="AB405" t="b">
        <v>0</v>
      </c>
      <c r="AC405" t="b">
        <v>0</v>
      </c>
      <c r="AD405" t="b">
        <v>0</v>
      </c>
      <c r="AF405" t="b">
        <v>0</v>
      </c>
      <c r="AG405" t="b">
        <v>0</v>
      </c>
      <c r="AH405">
        <v>4.0832505000000001</v>
      </c>
    </row>
    <row r="406" spans="1:109" x14ac:dyDescent="0.3">
      <c r="A406" t="s">
        <v>1225</v>
      </c>
      <c r="B406" t="s">
        <v>216</v>
      </c>
      <c r="C406">
        <v>41</v>
      </c>
      <c r="D406" t="s">
        <v>1226</v>
      </c>
      <c r="E406" t="s">
        <v>1226</v>
      </c>
      <c r="J406">
        <v>3000</v>
      </c>
      <c r="K406">
        <v>3</v>
      </c>
      <c r="M406" t="b">
        <v>0</v>
      </c>
      <c r="O406" t="b">
        <v>0</v>
      </c>
      <c r="Q406" t="b">
        <v>0</v>
      </c>
      <c r="R406" t="b">
        <v>0</v>
      </c>
      <c r="S406" t="b">
        <v>1</v>
      </c>
      <c r="T406" t="s">
        <v>177</v>
      </c>
      <c r="X406" t="b">
        <v>0</v>
      </c>
      <c r="Y406" t="b">
        <v>1</v>
      </c>
      <c r="Z406" t="s">
        <v>259</v>
      </c>
      <c r="AA406" t="b">
        <v>0</v>
      </c>
      <c r="AB406" t="b">
        <v>0</v>
      </c>
      <c r="AC406" t="b">
        <v>0</v>
      </c>
      <c r="AD406" t="b">
        <v>0</v>
      </c>
      <c r="AF406" t="b">
        <v>0</v>
      </c>
      <c r="AG406" t="b">
        <v>0</v>
      </c>
      <c r="AH406" s="2" t="s">
        <v>1227</v>
      </c>
      <c r="AM406">
        <v>5.3</v>
      </c>
    </row>
    <row r="407" spans="1:109" x14ac:dyDescent="0.3">
      <c r="A407" t="s">
        <v>1228</v>
      </c>
      <c r="B407" t="s">
        <v>216</v>
      </c>
      <c r="C407">
        <v>41</v>
      </c>
      <c r="D407" t="s">
        <v>1229</v>
      </c>
      <c r="E407" t="s">
        <v>1229</v>
      </c>
      <c r="J407">
        <v>500</v>
      </c>
      <c r="K407">
        <v>10</v>
      </c>
      <c r="M407" t="b">
        <v>0</v>
      </c>
      <c r="O407" t="b">
        <v>0</v>
      </c>
      <c r="S407" t="b">
        <v>1</v>
      </c>
      <c r="T407" t="s">
        <v>177</v>
      </c>
      <c r="U407" t="s">
        <v>201</v>
      </c>
      <c r="W407">
        <v>128</v>
      </c>
      <c r="X407" t="b">
        <v>0</v>
      </c>
      <c r="Y407" t="b">
        <v>1</v>
      </c>
      <c r="Z407" t="s">
        <v>182</v>
      </c>
      <c r="AA407" t="b">
        <v>0</v>
      </c>
      <c r="AB407" t="b">
        <v>0</v>
      </c>
      <c r="AC407" t="b">
        <v>0</v>
      </c>
      <c r="AD407" t="b">
        <v>1</v>
      </c>
      <c r="AF407" t="b">
        <v>0</v>
      </c>
      <c r="AG407" t="b">
        <v>0</v>
      </c>
      <c r="AH407">
        <v>4.0999999999999996</v>
      </c>
      <c r="AI407" s="2" t="s">
        <v>1230</v>
      </c>
      <c r="AJ407">
        <v>4.0999999999999996</v>
      </c>
      <c r="AK407">
        <v>3.69</v>
      </c>
    </row>
    <row r="408" spans="1:109" x14ac:dyDescent="0.3">
      <c r="A408" t="s">
        <v>1231</v>
      </c>
      <c r="B408" t="s">
        <v>174</v>
      </c>
      <c r="C408">
        <v>33</v>
      </c>
      <c r="D408" t="s">
        <v>1232</v>
      </c>
      <c r="E408" t="s">
        <v>1232</v>
      </c>
      <c r="H408" t="s">
        <v>1233</v>
      </c>
      <c r="J408">
        <v>500</v>
      </c>
      <c r="K408">
        <v>5</v>
      </c>
      <c r="M408" t="b">
        <v>0</v>
      </c>
      <c r="O408" t="b">
        <v>0</v>
      </c>
      <c r="Q408" t="b">
        <v>0</v>
      </c>
      <c r="R408" t="b">
        <v>0</v>
      </c>
      <c r="S408" t="b">
        <v>1</v>
      </c>
      <c r="T408" t="s">
        <v>177</v>
      </c>
      <c r="U408" t="s">
        <v>201</v>
      </c>
      <c r="W408">
        <v>512</v>
      </c>
      <c r="X408" t="b">
        <v>0</v>
      </c>
      <c r="Y408" t="b">
        <v>1</v>
      </c>
      <c r="Z408" t="s">
        <v>1234</v>
      </c>
      <c r="AA408" t="b">
        <v>0</v>
      </c>
      <c r="AB408" t="b">
        <v>0</v>
      </c>
      <c r="AC408" t="b">
        <v>0</v>
      </c>
      <c r="AD408" t="b">
        <v>0</v>
      </c>
      <c r="AF408" t="b">
        <v>0</v>
      </c>
      <c r="AG408" t="b">
        <v>0</v>
      </c>
      <c r="AH408" s="2" t="s">
        <v>1235</v>
      </c>
      <c r="AI408" s="2" t="s">
        <v>1236</v>
      </c>
      <c r="BM408">
        <v>17</v>
      </c>
      <c r="DE408">
        <v>16.149999999999999</v>
      </c>
    </row>
    <row r="409" spans="1:109" x14ac:dyDescent="0.3">
      <c r="A409" t="s">
        <v>1237</v>
      </c>
      <c r="B409" t="s">
        <v>252</v>
      </c>
      <c r="C409">
        <v>40</v>
      </c>
      <c r="D409" t="s">
        <v>1238</v>
      </c>
      <c r="E409" t="s">
        <v>1238</v>
      </c>
      <c r="J409">
        <v>3000</v>
      </c>
      <c r="K409">
        <v>15</v>
      </c>
      <c r="M409" t="b">
        <v>0</v>
      </c>
      <c r="O409" t="b">
        <v>0</v>
      </c>
      <c r="Q409" t="b">
        <v>0</v>
      </c>
      <c r="R409" t="b">
        <v>0</v>
      </c>
      <c r="S409" t="b">
        <v>1</v>
      </c>
      <c r="T409" t="s">
        <v>177</v>
      </c>
      <c r="W409">
        <v>128</v>
      </c>
      <c r="X409" t="b">
        <v>0</v>
      </c>
      <c r="Y409" t="b">
        <v>1</v>
      </c>
      <c r="Z409" t="s">
        <v>259</v>
      </c>
      <c r="AA409" t="b">
        <v>0</v>
      </c>
      <c r="AB409" t="b">
        <v>0</v>
      </c>
      <c r="AC409" t="b">
        <v>0</v>
      </c>
      <c r="AD409" t="b">
        <v>0</v>
      </c>
      <c r="AF409" t="b">
        <v>0</v>
      </c>
      <c r="AG409" t="b">
        <v>0</v>
      </c>
      <c r="AH409" s="2" t="s">
        <v>1239</v>
      </c>
      <c r="AM409">
        <v>5.34</v>
      </c>
    </row>
    <row r="410" spans="1:109" x14ac:dyDescent="0.3">
      <c r="A410" t="s">
        <v>1240</v>
      </c>
      <c r="B410" t="s">
        <v>216</v>
      </c>
      <c r="C410">
        <v>41</v>
      </c>
      <c r="D410" t="s">
        <v>1241</v>
      </c>
      <c r="E410" t="s">
        <v>1241</v>
      </c>
      <c r="J410">
        <v>0</v>
      </c>
      <c r="K410">
        <v>1</v>
      </c>
      <c r="M410" t="b">
        <v>0</v>
      </c>
      <c r="O410" t="b">
        <v>0</v>
      </c>
      <c r="Q410" t="b">
        <v>0</v>
      </c>
      <c r="R410" t="b">
        <v>0</v>
      </c>
      <c r="S410" t="b">
        <v>1</v>
      </c>
      <c r="T410" t="s">
        <v>177</v>
      </c>
      <c r="X410" t="b">
        <v>1</v>
      </c>
      <c r="Y410" t="b">
        <v>1</v>
      </c>
      <c r="Z410" t="s">
        <v>202</v>
      </c>
      <c r="AA410" t="b">
        <v>0</v>
      </c>
      <c r="AB410" t="b">
        <v>0</v>
      </c>
      <c r="AC410" t="b">
        <v>0</v>
      </c>
      <c r="AD410" t="b">
        <v>0</v>
      </c>
      <c r="AF410" t="b">
        <v>0</v>
      </c>
      <c r="AG410" t="b">
        <v>0</v>
      </c>
      <c r="AH410">
        <v>4.13</v>
      </c>
      <c r="AI410">
        <v>3.13</v>
      </c>
      <c r="AJ410">
        <v>4.13</v>
      </c>
      <c r="AK410">
        <v>3.13</v>
      </c>
    </row>
    <row r="411" spans="1:109" x14ac:dyDescent="0.3">
      <c r="A411" t="s">
        <v>1242</v>
      </c>
      <c r="B411" t="s">
        <v>174</v>
      </c>
      <c r="C411">
        <v>33</v>
      </c>
      <c r="D411" t="s">
        <v>1243</v>
      </c>
      <c r="E411" t="s">
        <v>1243</v>
      </c>
      <c r="J411">
        <v>5000</v>
      </c>
      <c r="K411">
        <v>10</v>
      </c>
      <c r="M411" t="b">
        <v>0</v>
      </c>
      <c r="O411" t="b">
        <v>0</v>
      </c>
      <c r="Q411" t="b">
        <v>0</v>
      </c>
      <c r="R411" t="b">
        <v>0</v>
      </c>
      <c r="S411" t="b">
        <v>1</v>
      </c>
      <c r="T411" t="s">
        <v>177</v>
      </c>
      <c r="X411" t="b">
        <v>0</v>
      </c>
      <c r="Y411" t="b">
        <v>1</v>
      </c>
      <c r="Z411" t="s">
        <v>202</v>
      </c>
      <c r="AA411" t="b">
        <v>0</v>
      </c>
      <c r="AB411" t="b">
        <v>0</v>
      </c>
      <c r="AC411" t="b">
        <v>0</v>
      </c>
      <c r="AD411" t="b">
        <v>0</v>
      </c>
      <c r="AF411" t="b">
        <v>0</v>
      </c>
      <c r="AG411" t="b">
        <v>0</v>
      </c>
      <c r="AH411">
        <v>4.1500000000000004</v>
      </c>
      <c r="AI411" s="2" t="s">
        <v>1244</v>
      </c>
      <c r="AJ411">
        <v>4.1500000000000004</v>
      </c>
      <c r="AK411" s="2" t="s">
        <v>1244</v>
      </c>
    </row>
    <row r="412" spans="1:109" x14ac:dyDescent="0.3">
      <c r="A412" t="s">
        <v>1245</v>
      </c>
      <c r="B412" t="s">
        <v>242</v>
      </c>
      <c r="C412">
        <v>31</v>
      </c>
      <c r="D412" t="s">
        <v>1246</v>
      </c>
      <c r="E412" t="s">
        <v>1246</v>
      </c>
      <c r="J412">
        <v>3000</v>
      </c>
      <c r="K412">
        <v>30</v>
      </c>
      <c r="M412" t="b">
        <v>0</v>
      </c>
      <c r="O412" t="b">
        <v>0</v>
      </c>
      <c r="X412" t="b">
        <v>0</v>
      </c>
      <c r="Y412" t="b">
        <v>1</v>
      </c>
      <c r="Z412" t="s">
        <v>312</v>
      </c>
      <c r="AA412" t="b">
        <v>0</v>
      </c>
      <c r="AB412" t="b">
        <v>0</v>
      </c>
      <c r="AC412" t="b">
        <v>0</v>
      </c>
      <c r="AD412" t="b">
        <v>0</v>
      </c>
      <c r="AF412" t="b">
        <v>0</v>
      </c>
      <c r="AG412" t="b">
        <v>0</v>
      </c>
      <c r="AH412">
        <v>4.17</v>
      </c>
      <c r="AJ412">
        <v>4.17</v>
      </c>
    </row>
    <row r="413" spans="1:109" x14ac:dyDescent="0.3">
      <c r="A413" t="s">
        <v>1247</v>
      </c>
      <c r="B413" t="s">
        <v>238</v>
      </c>
      <c r="C413">
        <v>32</v>
      </c>
      <c r="D413" t="s">
        <v>1248</v>
      </c>
      <c r="E413" t="s">
        <v>1248</v>
      </c>
      <c r="G413" t="s">
        <v>1249</v>
      </c>
      <c r="I413" t="s">
        <v>1249</v>
      </c>
      <c r="J413">
        <v>5000</v>
      </c>
      <c r="K413">
        <v>3</v>
      </c>
      <c r="M413" t="b">
        <v>0</v>
      </c>
      <c r="O413" t="b">
        <v>0</v>
      </c>
      <c r="Q413" t="b">
        <v>0</v>
      </c>
      <c r="R413" t="b">
        <v>0</v>
      </c>
      <c r="S413" t="b">
        <v>1</v>
      </c>
      <c r="T413" t="s">
        <v>240</v>
      </c>
      <c r="W413">
        <v>128</v>
      </c>
      <c r="X413" t="b">
        <v>0</v>
      </c>
      <c r="Y413" t="b">
        <v>1</v>
      </c>
      <c r="Z413" t="s">
        <v>236</v>
      </c>
      <c r="AA413" t="b">
        <v>0</v>
      </c>
      <c r="AB413" t="b">
        <v>0</v>
      </c>
      <c r="AC413" t="b">
        <v>0</v>
      </c>
      <c r="AD413" t="b">
        <v>0</v>
      </c>
      <c r="AF413" t="b">
        <v>0</v>
      </c>
      <c r="AG413" t="b">
        <v>0</v>
      </c>
      <c r="AH413">
        <v>4.2300000000000004</v>
      </c>
      <c r="AJ413">
        <v>4.2300000000000004</v>
      </c>
    </row>
    <row r="414" spans="1:109" x14ac:dyDescent="0.3">
      <c r="A414" t="s">
        <v>1250</v>
      </c>
      <c r="B414" t="s">
        <v>242</v>
      </c>
      <c r="C414">
        <v>31</v>
      </c>
      <c r="D414" t="s">
        <v>1251</v>
      </c>
      <c r="E414" t="s">
        <v>1251</v>
      </c>
      <c r="G414" t="s">
        <v>1249</v>
      </c>
      <c r="I414" t="s">
        <v>1249</v>
      </c>
      <c r="J414">
        <v>5000</v>
      </c>
      <c r="K414">
        <v>3</v>
      </c>
      <c r="M414" t="b">
        <v>0</v>
      </c>
      <c r="O414" t="b">
        <v>0</v>
      </c>
      <c r="Q414" t="b">
        <v>0</v>
      </c>
      <c r="R414" t="b">
        <v>0</v>
      </c>
      <c r="S414" t="b">
        <v>1</v>
      </c>
      <c r="T414" t="s">
        <v>244</v>
      </c>
      <c r="W414">
        <v>128</v>
      </c>
      <c r="X414" t="b">
        <v>0</v>
      </c>
      <c r="Y414" t="b">
        <v>1</v>
      </c>
      <c r="Z414" t="s">
        <v>236</v>
      </c>
      <c r="AA414" t="b">
        <v>0</v>
      </c>
      <c r="AB414" t="b">
        <v>0</v>
      </c>
      <c r="AC414" t="b">
        <v>0</v>
      </c>
      <c r="AD414" t="b">
        <v>0</v>
      </c>
      <c r="AF414" t="b">
        <v>0</v>
      </c>
      <c r="AG414" t="b">
        <v>0</v>
      </c>
      <c r="AH414">
        <v>4.2300000000000004</v>
      </c>
      <c r="AJ414">
        <v>4.2300000000000004</v>
      </c>
    </row>
    <row r="415" spans="1:109" x14ac:dyDescent="0.3">
      <c r="A415" t="s">
        <v>1252</v>
      </c>
      <c r="B415" t="s">
        <v>233</v>
      </c>
      <c r="C415">
        <v>44</v>
      </c>
      <c r="D415" t="s">
        <v>1253</v>
      </c>
      <c r="E415" t="s">
        <v>1253</v>
      </c>
      <c r="G415" t="s">
        <v>804</v>
      </c>
      <c r="I415" t="s">
        <v>804</v>
      </c>
      <c r="J415">
        <v>3000</v>
      </c>
      <c r="K415">
        <v>15</v>
      </c>
      <c r="M415" t="b">
        <v>0</v>
      </c>
      <c r="O415" t="b">
        <v>0</v>
      </c>
      <c r="Q415" t="b">
        <v>0</v>
      </c>
      <c r="R415" t="b">
        <v>0</v>
      </c>
      <c r="S415" t="b">
        <v>1</v>
      </c>
      <c r="T415" t="s">
        <v>177</v>
      </c>
      <c r="W415">
        <v>128</v>
      </c>
      <c r="X415" t="b">
        <v>0</v>
      </c>
      <c r="Y415" t="b">
        <v>1</v>
      </c>
      <c r="Z415" t="s">
        <v>236</v>
      </c>
      <c r="AA415" t="b">
        <v>0</v>
      </c>
      <c r="AB415" t="b">
        <v>0</v>
      </c>
      <c r="AC415" t="b">
        <v>0</v>
      </c>
      <c r="AD415" t="b">
        <v>0</v>
      </c>
      <c r="AF415" t="b">
        <v>0</v>
      </c>
      <c r="AG415" t="b">
        <v>0</v>
      </c>
      <c r="AH415">
        <v>4.2300000000000004</v>
      </c>
      <c r="AJ415">
        <v>4.2300000000000004</v>
      </c>
    </row>
    <row r="416" spans="1:109" x14ac:dyDescent="0.3">
      <c r="A416" t="s">
        <v>1254</v>
      </c>
      <c r="B416" t="s">
        <v>238</v>
      </c>
      <c r="C416">
        <v>32</v>
      </c>
      <c r="D416" t="s">
        <v>1255</v>
      </c>
      <c r="E416" t="s">
        <v>1255</v>
      </c>
      <c r="G416" t="s">
        <v>804</v>
      </c>
      <c r="I416" t="s">
        <v>804</v>
      </c>
      <c r="J416">
        <v>3000</v>
      </c>
      <c r="K416">
        <v>30</v>
      </c>
      <c r="M416" t="b">
        <v>0</v>
      </c>
      <c r="O416" t="b">
        <v>0</v>
      </c>
      <c r="Q416" t="b">
        <v>0</v>
      </c>
      <c r="R416" t="b">
        <v>0</v>
      </c>
      <c r="S416" t="b">
        <v>1</v>
      </c>
      <c r="T416" t="s">
        <v>240</v>
      </c>
      <c r="W416">
        <v>128</v>
      </c>
      <c r="X416" t="b">
        <v>0</v>
      </c>
      <c r="Y416" t="b">
        <v>1</v>
      </c>
      <c r="Z416" t="s">
        <v>236</v>
      </c>
      <c r="AA416" t="b">
        <v>0</v>
      </c>
      <c r="AB416" t="b">
        <v>0</v>
      </c>
      <c r="AC416" t="b">
        <v>0</v>
      </c>
      <c r="AD416" t="b">
        <v>0</v>
      </c>
      <c r="AF416" t="b">
        <v>0</v>
      </c>
      <c r="AG416" t="b">
        <v>0</v>
      </c>
      <c r="AH416">
        <v>4.2300000000000004</v>
      </c>
      <c r="AJ416">
        <v>4.2300000000000004</v>
      </c>
    </row>
    <row r="417" spans="1:109" x14ac:dyDescent="0.3">
      <c r="A417" t="s">
        <v>1256</v>
      </c>
      <c r="B417" t="s">
        <v>242</v>
      </c>
      <c r="C417">
        <v>31</v>
      </c>
      <c r="D417" t="s">
        <v>1257</v>
      </c>
      <c r="E417" t="s">
        <v>1257</v>
      </c>
      <c r="G417" t="s">
        <v>804</v>
      </c>
      <c r="I417" t="s">
        <v>804</v>
      </c>
      <c r="J417">
        <v>3000</v>
      </c>
      <c r="K417">
        <v>30</v>
      </c>
      <c r="M417" t="b">
        <v>0</v>
      </c>
      <c r="O417" t="b">
        <v>0</v>
      </c>
      <c r="Q417" t="b">
        <v>0</v>
      </c>
      <c r="R417" t="b">
        <v>0</v>
      </c>
      <c r="S417" t="b">
        <v>1</v>
      </c>
      <c r="T417" t="s">
        <v>244</v>
      </c>
      <c r="W417">
        <v>128</v>
      </c>
      <c r="X417" t="b">
        <v>0</v>
      </c>
      <c r="Y417" t="b">
        <v>1</v>
      </c>
      <c r="Z417" t="s">
        <v>236</v>
      </c>
      <c r="AA417" t="b">
        <v>0</v>
      </c>
      <c r="AB417" t="b">
        <v>0</v>
      </c>
      <c r="AC417" t="b">
        <v>0</v>
      </c>
      <c r="AD417" t="b">
        <v>0</v>
      </c>
      <c r="AF417" t="b">
        <v>0</v>
      </c>
      <c r="AG417" t="b">
        <v>0</v>
      </c>
      <c r="AH417">
        <v>4.2300000000000004</v>
      </c>
      <c r="AJ417">
        <v>4.2300000000000004</v>
      </c>
    </row>
    <row r="418" spans="1:109" x14ac:dyDescent="0.3">
      <c r="A418" t="s">
        <v>1258</v>
      </c>
      <c r="B418" t="s">
        <v>238</v>
      </c>
      <c r="C418">
        <v>32</v>
      </c>
      <c r="D418" t="s">
        <v>1259</v>
      </c>
      <c r="E418" t="s">
        <v>1259</v>
      </c>
      <c r="G418" t="s">
        <v>395</v>
      </c>
      <c r="I418" t="s">
        <v>395</v>
      </c>
      <c r="J418">
        <v>2000</v>
      </c>
      <c r="K418">
        <v>3</v>
      </c>
      <c r="M418" t="b">
        <v>0</v>
      </c>
      <c r="O418" t="b">
        <v>0</v>
      </c>
      <c r="Q418" t="b">
        <v>0</v>
      </c>
      <c r="R418" t="b">
        <v>0</v>
      </c>
      <c r="S418" t="b">
        <v>1</v>
      </c>
      <c r="T418" t="s">
        <v>240</v>
      </c>
      <c r="U418" t="s">
        <v>201</v>
      </c>
      <c r="W418">
        <v>128</v>
      </c>
      <c r="X418" t="b">
        <v>0</v>
      </c>
      <c r="Y418" t="b">
        <v>1</v>
      </c>
      <c r="Z418" t="s">
        <v>236</v>
      </c>
      <c r="AA418" t="b">
        <v>0</v>
      </c>
      <c r="AB418" t="b">
        <v>0</v>
      </c>
      <c r="AC418" t="b">
        <v>0</v>
      </c>
      <c r="AD418" t="b">
        <v>0</v>
      </c>
      <c r="AF418" t="b">
        <v>0</v>
      </c>
      <c r="AG418" t="b">
        <v>0</v>
      </c>
      <c r="AH418">
        <v>4.2300000000000004</v>
      </c>
      <c r="AJ418">
        <v>4.2300000000000004</v>
      </c>
    </row>
    <row r="419" spans="1:109" x14ac:dyDescent="0.3">
      <c r="A419" t="s">
        <v>1260</v>
      </c>
      <c r="B419" t="s">
        <v>242</v>
      </c>
      <c r="C419">
        <v>31</v>
      </c>
      <c r="D419" t="s">
        <v>1261</v>
      </c>
      <c r="E419" t="s">
        <v>1261</v>
      </c>
      <c r="G419" t="s">
        <v>395</v>
      </c>
      <c r="I419" t="s">
        <v>395</v>
      </c>
      <c r="J419">
        <v>2000</v>
      </c>
      <c r="K419">
        <v>3</v>
      </c>
      <c r="M419" t="b">
        <v>0</v>
      </c>
      <c r="O419" t="b">
        <v>0</v>
      </c>
      <c r="Q419" t="b">
        <v>0</v>
      </c>
      <c r="R419" t="b">
        <v>0</v>
      </c>
      <c r="S419" t="b">
        <v>1</v>
      </c>
      <c r="T419" t="s">
        <v>244</v>
      </c>
      <c r="U419" t="s">
        <v>201</v>
      </c>
      <c r="W419">
        <v>128</v>
      </c>
      <c r="X419" t="b">
        <v>0</v>
      </c>
      <c r="Y419" t="b">
        <v>1</v>
      </c>
      <c r="Z419" t="s">
        <v>236</v>
      </c>
      <c r="AA419" t="b">
        <v>0</v>
      </c>
      <c r="AB419" t="b">
        <v>0</v>
      </c>
      <c r="AC419" t="b">
        <v>0</v>
      </c>
      <c r="AD419" t="b">
        <v>0</v>
      </c>
      <c r="AF419" t="b">
        <v>0</v>
      </c>
      <c r="AG419" t="b">
        <v>0</v>
      </c>
      <c r="AH419">
        <v>4.2300000000000004</v>
      </c>
      <c r="AJ419">
        <v>4.2300000000000004</v>
      </c>
    </row>
    <row r="420" spans="1:109" x14ac:dyDescent="0.3">
      <c r="A420" t="s">
        <v>1262</v>
      </c>
      <c r="B420" t="s">
        <v>332</v>
      </c>
      <c r="C420">
        <v>50</v>
      </c>
      <c r="D420" t="s">
        <v>1263</v>
      </c>
      <c r="E420" t="s">
        <v>1263</v>
      </c>
      <c r="G420" t="s">
        <v>451</v>
      </c>
      <c r="I420" t="s">
        <v>451</v>
      </c>
      <c r="J420">
        <v>1000</v>
      </c>
      <c r="K420">
        <v>3</v>
      </c>
      <c r="M420" t="b">
        <v>0</v>
      </c>
      <c r="O420" t="b">
        <v>0</v>
      </c>
      <c r="Q420" t="b">
        <v>0</v>
      </c>
      <c r="R420" t="b">
        <v>0</v>
      </c>
      <c r="S420" t="b">
        <v>1</v>
      </c>
      <c r="T420" t="s">
        <v>177</v>
      </c>
      <c r="U420" t="s">
        <v>201</v>
      </c>
      <c r="W420">
        <v>128</v>
      </c>
      <c r="X420" t="b">
        <v>0</v>
      </c>
      <c r="Y420" t="b">
        <v>1</v>
      </c>
      <c r="Z420" t="s">
        <v>236</v>
      </c>
      <c r="AA420" t="b">
        <v>0</v>
      </c>
      <c r="AB420" t="b">
        <v>0</v>
      </c>
      <c r="AC420" t="b">
        <v>0</v>
      </c>
      <c r="AD420" t="b">
        <v>0</v>
      </c>
      <c r="AF420" t="b">
        <v>0</v>
      </c>
      <c r="AG420" t="b">
        <v>0</v>
      </c>
      <c r="AH420">
        <v>4.2300000000000004</v>
      </c>
      <c r="AJ420">
        <v>4.2300000000000004</v>
      </c>
    </row>
    <row r="421" spans="1:109" x14ac:dyDescent="0.3">
      <c r="A421" t="s">
        <v>1264</v>
      </c>
      <c r="B421" t="s">
        <v>161</v>
      </c>
      <c r="C421">
        <v>35</v>
      </c>
      <c r="D421" t="s">
        <v>1265</v>
      </c>
      <c r="E421" t="s">
        <v>1265</v>
      </c>
      <c r="G421" t="s">
        <v>454</v>
      </c>
      <c r="I421" t="s">
        <v>454</v>
      </c>
      <c r="J421">
        <v>1000</v>
      </c>
      <c r="K421">
        <v>3</v>
      </c>
      <c r="M421" t="b">
        <v>0</v>
      </c>
      <c r="O421" t="b">
        <v>0</v>
      </c>
      <c r="Q421" t="b">
        <v>0</v>
      </c>
      <c r="R421" t="b">
        <v>0</v>
      </c>
      <c r="S421" t="b">
        <v>1</v>
      </c>
      <c r="T421" t="s">
        <v>455</v>
      </c>
      <c r="U421" t="s">
        <v>201</v>
      </c>
      <c r="W421">
        <v>128</v>
      </c>
      <c r="X421" t="b">
        <v>0</v>
      </c>
      <c r="Y421" t="b">
        <v>1</v>
      </c>
      <c r="Z421" t="s">
        <v>236</v>
      </c>
      <c r="AA421" t="b">
        <v>0</v>
      </c>
      <c r="AB421" t="b">
        <v>0</v>
      </c>
      <c r="AC421" t="b">
        <v>0</v>
      </c>
      <c r="AD421" t="b">
        <v>0</v>
      </c>
      <c r="AF421" t="b">
        <v>0</v>
      </c>
      <c r="AG421" t="b">
        <v>0</v>
      </c>
      <c r="AH421">
        <v>4.2300000000000004</v>
      </c>
      <c r="AJ421">
        <v>4.2300000000000004</v>
      </c>
    </row>
    <row r="422" spans="1:109" x14ac:dyDescent="0.3">
      <c r="A422" t="s">
        <v>1266</v>
      </c>
      <c r="B422" t="s">
        <v>233</v>
      </c>
      <c r="C422">
        <v>44</v>
      </c>
      <c r="D422" t="s">
        <v>1267</v>
      </c>
      <c r="E422" t="s">
        <v>1267</v>
      </c>
      <c r="G422" t="s">
        <v>284</v>
      </c>
      <c r="I422" t="s">
        <v>284</v>
      </c>
      <c r="J422">
        <v>1000</v>
      </c>
      <c r="K422">
        <v>5</v>
      </c>
      <c r="M422" t="b">
        <v>0</v>
      </c>
      <c r="O422" t="b">
        <v>0</v>
      </c>
      <c r="Q422" t="b">
        <v>0</v>
      </c>
      <c r="R422" t="b">
        <v>0</v>
      </c>
      <c r="S422" t="b">
        <v>1</v>
      </c>
      <c r="T422" t="s">
        <v>177</v>
      </c>
      <c r="U422" t="s">
        <v>201</v>
      </c>
      <c r="W422">
        <v>128</v>
      </c>
      <c r="X422" t="b">
        <v>0</v>
      </c>
      <c r="Y422" t="b">
        <v>1</v>
      </c>
      <c r="Z422" t="s">
        <v>236</v>
      </c>
      <c r="AA422" t="b">
        <v>0</v>
      </c>
      <c r="AB422" t="b">
        <v>0</v>
      </c>
      <c r="AC422" t="b">
        <v>0</v>
      </c>
      <c r="AD422" t="b">
        <v>0</v>
      </c>
      <c r="AF422" t="b">
        <v>0</v>
      </c>
      <c r="AG422" t="b">
        <v>0</v>
      </c>
      <c r="AH422">
        <v>4.2300000000000004</v>
      </c>
      <c r="AJ422">
        <v>4.2300000000000004</v>
      </c>
    </row>
    <row r="423" spans="1:109" x14ac:dyDescent="0.3">
      <c r="A423" t="s">
        <v>1268</v>
      </c>
      <c r="B423" t="s">
        <v>233</v>
      </c>
      <c r="C423">
        <v>44</v>
      </c>
      <c r="D423" t="s">
        <v>1269</v>
      </c>
      <c r="E423" t="s">
        <v>1269</v>
      </c>
      <c r="G423" t="s">
        <v>235</v>
      </c>
      <c r="I423" t="s">
        <v>235</v>
      </c>
      <c r="J423">
        <v>500</v>
      </c>
      <c r="K423">
        <v>7</v>
      </c>
      <c r="M423" t="b">
        <v>0</v>
      </c>
      <c r="O423" t="b">
        <v>0</v>
      </c>
      <c r="Q423" t="b">
        <v>0</v>
      </c>
      <c r="R423" t="b">
        <v>0</v>
      </c>
      <c r="S423" t="b">
        <v>1</v>
      </c>
      <c r="T423" t="s">
        <v>177</v>
      </c>
      <c r="U423" t="s">
        <v>201</v>
      </c>
      <c r="W423">
        <v>128</v>
      </c>
      <c r="X423" t="b">
        <v>0</v>
      </c>
      <c r="Y423" t="b">
        <v>1</v>
      </c>
      <c r="Z423" t="s">
        <v>236</v>
      </c>
      <c r="AA423" t="b">
        <v>0</v>
      </c>
      <c r="AB423" t="b">
        <v>0</v>
      </c>
      <c r="AC423" t="b">
        <v>0</v>
      </c>
      <c r="AD423" t="b">
        <v>0</v>
      </c>
      <c r="AF423" t="b">
        <v>0</v>
      </c>
      <c r="AG423" t="b">
        <v>0</v>
      </c>
      <c r="AH423">
        <v>4.2300000000000004</v>
      </c>
      <c r="AJ423">
        <v>4.2300000000000004</v>
      </c>
    </row>
    <row r="424" spans="1:109" x14ac:dyDescent="0.3">
      <c r="A424" t="s">
        <v>1270</v>
      </c>
      <c r="B424" t="s">
        <v>216</v>
      </c>
      <c r="C424">
        <v>41</v>
      </c>
      <c r="D424" t="s">
        <v>1271</v>
      </c>
      <c r="E424" t="s">
        <v>1271</v>
      </c>
      <c r="G424" t="s">
        <v>218</v>
      </c>
      <c r="J424">
        <v>3000</v>
      </c>
      <c r="K424">
        <v>30</v>
      </c>
      <c r="M424" t="b">
        <v>0</v>
      </c>
      <c r="O424" t="b">
        <v>0</v>
      </c>
      <c r="Q424" t="b">
        <v>0</v>
      </c>
      <c r="R424" t="b">
        <v>0</v>
      </c>
      <c r="S424" t="b">
        <v>1</v>
      </c>
      <c r="T424" t="s">
        <v>219</v>
      </c>
      <c r="W424">
        <v>128</v>
      </c>
      <c r="X424" t="b">
        <v>0</v>
      </c>
      <c r="Y424" t="b">
        <v>1</v>
      </c>
      <c r="Z424" t="s">
        <v>202</v>
      </c>
      <c r="AA424" t="b">
        <v>0</v>
      </c>
      <c r="AB424" t="b">
        <v>0</v>
      </c>
      <c r="AC424" t="b">
        <v>0</v>
      </c>
      <c r="AD424" t="b">
        <v>0</v>
      </c>
      <c r="AF424" t="b">
        <v>0</v>
      </c>
      <c r="AG424" t="b">
        <v>0</v>
      </c>
      <c r="AH424">
        <v>4.28</v>
      </c>
      <c r="AI424" s="2" t="s">
        <v>1272</v>
      </c>
      <c r="AJ424">
        <v>4.28</v>
      </c>
      <c r="AK424" s="2" t="s">
        <v>1272</v>
      </c>
    </row>
    <row r="425" spans="1:109" x14ac:dyDescent="0.3">
      <c r="A425" t="s">
        <v>1273</v>
      </c>
      <c r="B425" t="s">
        <v>142</v>
      </c>
      <c r="C425">
        <v>39</v>
      </c>
      <c r="D425" t="s">
        <v>882</v>
      </c>
      <c r="E425" t="s">
        <v>882</v>
      </c>
      <c r="I425" s="1" t="s">
        <v>883</v>
      </c>
      <c r="J425">
        <v>5000</v>
      </c>
      <c r="K425">
        <v>1</v>
      </c>
      <c r="L425">
        <v>3.8</v>
      </c>
      <c r="M425" t="b">
        <v>0</v>
      </c>
      <c r="O425" t="b">
        <v>0</v>
      </c>
      <c r="Q425" t="b">
        <v>1</v>
      </c>
      <c r="R425" t="b">
        <v>0</v>
      </c>
      <c r="W425">
        <v>1024</v>
      </c>
      <c r="X425" t="b">
        <v>0</v>
      </c>
      <c r="Y425" t="b">
        <v>1</v>
      </c>
      <c r="Z425" t="s">
        <v>319</v>
      </c>
      <c r="AA425" t="b">
        <v>0</v>
      </c>
      <c r="AB425" t="b">
        <v>0</v>
      </c>
      <c r="AC425" t="b">
        <v>0</v>
      </c>
      <c r="AD425" t="b">
        <v>0</v>
      </c>
      <c r="AF425" t="b">
        <v>0</v>
      </c>
      <c r="AG425" t="b">
        <v>0</v>
      </c>
      <c r="AH425">
        <v>4.3</v>
      </c>
      <c r="AI425" s="2" t="s">
        <v>1274</v>
      </c>
      <c r="AJ425">
        <v>4.3</v>
      </c>
      <c r="AK425">
        <v>3.87</v>
      </c>
      <c r="AL425">
        <v>3.42</v>
      </c>
      <c r="AN425">
        <v>1690.1</v>
      </c>
      <c r="AO425">
        <v>3.3</v>
      </c>
      <c r="AP425">
        <v>12</v>
      </c>
      <c r="AQ425">
        <v>341.9</v>
      </c>
      <c r="AR425">
        <v>60000</v>
      </c>
      <c r="AS425">
        <v>1521.09</v>
      </c>
      <c r="AT425">
        <v>2.97</v>
      </c>
      <c r="AU425">
        <v>10.8</v>
      </c>
      <c r="AV425">
        <v>307.70999999999998</v>
      </c>
      <c r="AW425">
        <v>54000</v>
      </c>
    </row>
    <row r="426" spans="1:109" x14ac:dyDescent="0.3">
      <c r="A426" t="s">
        <v>1275</v>
      </c>
      <c r="B426" t="s">
        <v>174</v>
      </c>
      <c r="C426">
        <v>33</v>
      </c>
      <c r="D426" t="s">
        <v>1276</v>
      </c>
      <c r="E426" t="s">
        <v>1276</v>
      </c>
      <c r="G426" t="s">
        <v>1277</v>
      </c>
      <c r="J426">
        <v>3000</v>
      </c>
      <c r="K426">
        <v>30</v>
      </c>
      <c r="L426">
        <v>3.7</v>
      </c>
      <c r="M426" t="b">
        <v>0</v>
      </c>
      <c r="O426" t="b">
        <v>0</v>
      </c>
      <c r="X426" t="b">
        <v>0</v>
      </c>
      <c r="Y426" t="b">
        <v>1</v>
      </c>
      <c r="Z426" t="s">
        <v>512</v>
      </c>
      <c r="AA426" t="b">
        <v>0</v>
      </c>
      <c r="AB426" t="b">
        <v>0</v>
      </c>
      <c r="AC426" t="b">
        <v>0</v>
      </c>
      <c r="AD426" t="b">
        <v>0</v>
      </c>
      <c r="AF426" t="b">
        <v>0</v>
      </c>
      <c r="AG426" t="b">
        <v>0</v>
      </c>
      <c r="AH426">
        <v>4.3165791000000002</v>
      </c>
    </row>
    <row r="427" spans="1:109" x14ac:dyDescent="0.3">
      <c r="A427" t="s">
        <v>1278</v>
      </c>
      <c r="B427" t="s">
        <v>706</v>
      </c>
      <c r="C427">
        <v>28</v>
      </c>
      <c r="D427" t="s">
        <v>1279</v>
      </c>
      <c r="E427" t="s">
        <v>1279</v>
      </c>
      <c r="J427">
        <v>5000</v>
      </c>
      <c r="K427">
        <v>30</v>
      </c>
      <c r="M427" t="b">
        <v>0</v>
      </c>
      <c r="O427" t="b">
        <v>0</v>
      </c>
      <c r="Q427" t="b">
        <v>1</v>
      </c>
      <c r="R427" t="b">
        <v>0</v>
      </c>
      <c r="S427" t="b">
        <v>1</v>
      </c>
      <c r="X427" t="b">
        <v>0</v>
      </c>
      <c r="Y427" t="b">
        <v>1</v>
      </c>
      <c r="Z427" t="s">
        <v>337</v>
      </c>
      <c r="AA427" t="b">
        <v>0</v>
      </c>
      <c r="AB427" t="b">
        <v>0</v>
      </c>
      <c r="AC427" t="b">
        <v>0</v>
      </c>
      <c r="AD427" t="b">
        <v>0</v>
      </c>
      <c r="AF427" t="b">
        <v>0</v>
      </c>
      <c r="AG427" t="b">
        <v>0</v>
      </c>
      <c r="AH427">
        <v>4.32</v>
      </c>
      <c r="AI427">
        <v>4.1040000000000001</v>
      </c>
      <c r="AJ427">
        <v>4.32</v>
      </c>
      <c r="AK427">
        <v>4.0999999999999996</v>
      </c>
    </row>
    <row r="428" spans="1:109" x14ac:dyDescent="0.3">
      <c r="A428" t="s">
        <v>1280</v>
      </c>
      <c r="B428" t="s">
        <v>151</v>
      </c>
      <c r="C428">
        <v>42</v>
      </c>
      <c r="D428" t="s">
        <v>1281</v>
      </c>
      <c r="E428" t="s">
        <v>1281</v>
      </c>
      <c r="G428" t="s">
        <v>200</v>
      </c>
      <c r="J428">
        <v>1000</v>
      </c>
      <c r="K428">
        <v>5</v>
      </c>
      <c r="M428" t="b">
        <v>0</v>
      </c>
      <c r="O428" t="b">
        <v>0</v>
      </c>
      <c r="Q428" t="b">
        <v>0</v>
      </c>
      <c r="R428" t="b">
        <v>0</v>
      </c>
      <c r="S428" t="b">
        <v>1</v>
      </c>
      <c r="T428" t="s">
        <v>177</v>
      </c>
      <c r="U428" t="s">
        <v>201</v>
      </c>
      <c r="W428">
        <v>512</v>
      </c>
      <c r="X428" t="b">
        <v>0</v>
      </c>
      <c r="Y428" t="b">
        <v>1</v>
      </c>
      <c r="Z428" t="s">
        <v>202</v>
      </c>
      <c r="AA428" t="b">
        <v>0</v>
      </c>
      <c r="AB428" t="b">
        <v>0</v>
      </c>
      <c r="AC428" t="b">
        <v>0</v>
      </c>
      <c r="AD428" t="b">
        <v>0</v>
      </c>
      <c r="AF428" t="b">
        <v>0</v>
      </c>
      <c r="AG428" t="b">
        <v>0</v>
      </c>
      <c r="AH428">
        <v>4.32</v>
      </c>
      <c r="AI428" s="2" t="s">
        <v>1282</v>
      </c>
      <c r="AJ428">
        <v>4.32</v>
      </c>
      <c r="AK428" s="2" t="s">
        <v>1282</v>
      </c>
    </row>
    <row r="429" spans="1:109" x14ac:dyDescent="0.3">
      <c r="A429" t="s">
        <v>1283</v>
      </c>
      <c r="B429" t="s">
        <v>174</v>
      </c>
      <c r="C429">
        <v>33</v>
      </c>
      <c r="D429" t="s">
        <v>1284</v>
      </c>
      <c r="E429" t="s">
        <v>1284</v>
      </c>
      <c r="J429">
        <v>500</v>
      </c>
      <c r="K429">
        <v>10</v>
      </c>
      <c r="M429" t="b">
        <v>0</v>
      </c>
      <c r="O429" t="b">
        <v>0</v>
      </c>
      <c r="S429" t="b">
        <v>1</v>
      </c>
      <c r="T429" t="s">
        <v>181</v>
      </c>
      <c r="U429" t="s">
        <v>201</v>
      </c>
      <c r="W429">
        <v>128</v>
      </c>
      <c r="X429" t="b">
        <v>0</v>
      </c>
      <c r="Y429" t="b">
        <v>1</v>
      </c>
      <c r="Z429" t="s">
        <v>182</v>
      </c>
      <c r="AA429" t="b">
        <v>0</v>
      </c>
      <c r="AB429" t="b">
        <v>0</v>
      </c>
      <c r="AC429" t="b">
        <v>0</v>
      </c>
      <c r="AD429" t="b">
        <v>0</v>
      </c>
      <c r="AF429" t="b">
        <v>0</v>
      </c>
      <c r="AG429" t="b">
        <v>0</v>
      </c>
      <c r="AH429">
        <v>4.33</v>
      </c>
      <c r="AI429" s="2" t="s">
        <v>1285</v>
      </c>
      <c r="AJ429">
        <v>4.33</v>
      </c>
      <c r="AK429">
        <v>3.9</v>
      </c>
    </row>
    <row r="430" spans="1:109" x14ac:dyDescent="0.3">
      <c r="A430" t="s">
        <v>1286</v>
      </c>
      <c r="B430" t="s">
        <v>174</v>
      </c>
      <c r="C430">
        <v>33</v>
      </c>
      <c r="D430" t="s">
        <v>1287</v>
      </c>
      <c r="E430" t="s">
        <v>1287</v>
      </c>
      <c r="J430">
        <v>5000</v>
      </c>
      <c r="K430">
        <v>30</v>
      </c>
      <c r="M430" t="b">
        <v>0</v>
      </c>
      <c r="O430" t="b">
        <v>0</v>
      </c>
      <c r="Q430" t="b">
        <v>0</v>
      </c>
      <c r="R430" t="b">
        <v>0</v>
      </c>
      <c r="S430" t="b">
        <v>1</v>
      </c>
      <c r="T430" t="s">
        <v>177</v>
      </c>
      <c r="X430" t="b">
        <v>0</v>
      </c>
      <c r="Y430" t="b">
        <v>1</v>
      </c>
      <c r="Z430" t="s">
        <v>202</v>
      </c>
      <c r="AA430" t="b">
        <v>0</v>
      </c>
      <c r="AB430" t="b">
        <v>0</v>
      </c>
      <c r="AC430" t="b">
        <v>0</v>
      </c>
      <c r="AD430" t="b">
        <v>0</v>
      </c>
      <c r="AF430" t="b">
        <v>0</v>
      </c>
      <c r="AG430" t="b">
        <v>0</v>
      </c>
      <c r="AH430">
        <v>4.34</v>
      </c>
      <c r="AI430">
        <v>3.34</v>
      </c>
      <c r="AJ430">
        <v>4.34</v>
      </c>
      <c r="AK430">
        <v>3.34</v>
      </c>
    </row>
    <row r="431" spans="1:109" x14ac:dyDescent="0.3">
      <c r="A431" t="s">
        <v>1288</v>
      </c>
      <c r="B431" t="s">
        <v>174</v>
      </c>
      <c r="C431">
        <v>33</v>
      </c>
      <c r="D431" t="s">
        <v>1232</v>
      </c>
      <c r="E431" t="s">
        <v>1232</v>
      </c>
      <c r="H431" t="s">
        <v>1233</v>
      </c>
      <c r="J431">
        <v>1000</v>
      </c>
      <c r="K431">
        <v>5</v>
      </c>
      <c r="M431" t="b">
        <v>0</v>
      </c>
      <c r="O431" t="b">
        <v>0</v>
      </c>
      <c r="Q431" t="b">
        <v>0</v>
      </c>
      <c r="R431" t="b">
        <v>0</v>
      </c>
      <c r="S431" t="b">
        <v>1</v>
      </c>
      <c r="T431" t="s">
        <v>177</v>
      </c>
      <c r="U431" t="s">
        <v>201</v>
      </c>
      <c r="W431">
        <v>512</v>
      </c>
      <c r="X431" t="b">
        <v>0</v>
      </c>
      <c r="Y431" t="b">
        <v>1</v>
      </c>
      <c r="Z431" t="s">
        <v>1234</v>
      </c>
      <c r="AA431" t="b">
        <v>0</v>
      </c>
      <c r="AB431" t="b">
        <v>0</v>
      </c>
      <c r="AC431" t="b">
        <v>0</v>
      </c>
      <c r="AD431" t="b">
        <v>0</v>
      </c>
      <c r="AF431" t="b">
        <v>0</v>
      </c>
      <c r="AG431" t="b">
        <v>0</v>
      </c>
      <c r="AH431" s="2" t="s">
        <v>1289</v>
      </c>
      <c r="AI431" s="2" t="s">
        <v>1290</v>
      </c>
      <c r="BM431">
        <v>18</v>
      </c>
      <c r="DE431">
        <v>17.100000000000001</v>
      </c>
    </row>
    <row r="432" spans="1:109" x14ac:dyDescent="0.3">
      <c r="A432" t="s">
        <v>1291</v>
      </c>
      <c r="B432" t="s">
        <v>252</v>
      </c>
      <c r="C432">
        <v>40</v>
      </c>
      <c r="D432" t="s">
        <v>1292</v>
      </c>
      <c r="E432" t="s">
        <v>1292</v>
      </c>
      <c r="J432">
        <v>500</v>
      </c>
      <c r="K432">
        <v>7</v>
      </c>
      <c r="M432" t="b">
        <v>0</v>
      </c>
      <c r="O432" t="b">
        <v>0</v>
      </c>
      <c r="Q432" t="b">
        <v>0</v>
      </c>
      <c r="R432" t="b">
        <v>0</v>
      </c>
      <c r="S432" t="b">
        <v>1</v>
      </c>
      <c r="T432" t="s">
        <v>177</v>
      </c>
      <c r="U432" t="s">
        <v>201</v>
      </c>
      <c r="W432">
        <v>128</v>
      </c>
      <c r="X432" t="b">
        <v>0</v>
      </c>
      <c r="Y432" t="b">
        <v>1</v>
      </c>
      <c r="Z432" t="s">
        <v>259</v>
      </c>
      <c r="AA432" t="b">
        <v>0</v>
      </c>
      <c r="AB432" t="b">
        <v>0</v>
      </c>
      <c r="AC432" t="b">
        <v>0</v>
      </c>
      <c r="AD432" t="b">
        <v>0</v>
      </c>
      <c r="AF432" t="b">
        <v>0</v>
      </c>
      <c r="AG432" t="b">
        <v>0</v>
      </c>
      <c r="AH432" s="2" t="s">
        <v>1293</v>
      </c>
      <c r="AM432">
        <v>5.65</v>
      </c>
    </row>
    <row r="433" spans="1:39" x14ac:dyDescent="0.3">
      <c r="A433" t="s">
        <v>1294</v>
      </c>
      <c r="B433" t="s">
        <v>252</v>
      </c>
      <c r="C433">
        <v>40</v>
      </c>
      <c r="D433" t="s">
        <v>1295</v>
      </c>
      <c r="E433" t="s">
        <v>1295</v>
      </c>
      <c r="G433" t="s">
        <v>218</v>
      </c>
      <c r="J433">
        <v>3000</v>
      </c>
      <c r="K433">
        <v>7</v>
      </c>
      <c r="M433" t="b">
        <v>0</v>
      </c>
      <c r="O433" t="b">
        <v>0</v>
      </c>
      <c r="Q433" t="b">
        <v>0</v>
      </c>
      <c r="R433" t="b">
        <v>0</v>
      </c>
      <c r="S433" t="b">
        <v>1</v>
      </c>
      <c r="T433" t="s">
        <v>177</v>
      </c>
      <c r="W433">
        <v>128</v>
      </c>
      <c r="X433" t="b">
        <v>0</v>
      </c>
      <c r="Y433" t="b">
        <v>1</v>
      </c>
      <c r="Z433" t="s">
        <v>202</v>
      </c>
      <c r="AA433" t="b">
        <v>0</v>
      </c>
      <c r="AB433" t="b">
        <v>0</v>
      </c>
      <c r="AC433" t="b">
        <v>0</v>
      </c>
      <c r="AD433" t="b">
        <v>0</v>
      </c>
      <c r="AF433" t="b">
        <v>0</v>
      </c>
      <c r="AG433" t="b">
        <v>0</v>
      </c>
      <c r="AH433">
        <v>4.37</v>
      </c>
      <c r="AI433">
        <v>3.37</v>
      </c>
      <c r="AJ433">
        <v>4.37</v>
      </c>
      <c r="AK433">
        <v>3.37</v>
      </c>
    </row>
    <row r="434" spans="1:39" x14ac:dyDescent="0.3">
      <c r="A434" t="s">
        <v>1296</v>
      </c>
      <c r="B434" t="s">
        <v>151</v>
      </c>
      <c r="C434">
        <v>42</v>
      </c>
      <c r="D434" t="s">
        <v>1297</v>
      </c>
      <c r="E434" t="s">
        <v>1297</v>
      </c>
      <c r="J434">
        <v>5000</v>
      </c>
      <c r="K434">
        <v>3</v>
      </c>
      <c r="M434" t="b">
        <v>0</v>
      </c>
      <c r="O434" t="b">
        <v>0</v>
      </c>
      <c r="Q434" t="b">
        <v>0</v>
      </c>
      <c r="R434" t="b">
        <v>0</v>
      </c>
      <c r="S434" t="b">
        <v>1</v>
      </c>
      <c r="T434" t="s">
        <v>177</v>
      </c>
      <c r="X434" t="b">
        <v>0</v>
      </c>
      <c r="Y434" t="b">
        <v>1</v>
      </c>
      <c r="Z434" t="s">
        <v>202</v>
      </c>
      <c r="AA434" t="b">
        <v>0</v>
      </c>
      <c r="AB434" t="b">
        <v>0</v>
      </c>
      <c r="AC434" t="b">
        <v>0</v>
      </c>
      <c r="AD434" t="b">
        <v>0</v>
      </c>
      <c r="AF434" t="b">
        <v>0</v>
      </c>
      <c r="AG434" t="b">
        <v>0</v>
      </c>
      <c r="AH434">
        <v>4.38</v>
      </c>
      <c r="AI434">
        <v>3.38</v>
      </c>
      <c r="AJ434">
        <v>4.38</v>
      </c>
      <c r="AK434">
        <v>3.38</v>
      </c>
    </row>
    <row r="435" spans="1:39" x14ac:dyDescent="0.3">
      <c r="A435" t="s">
        <v>1298</v>
      </c>
      <c r="B435" t="s">
        <v>216</v>
      </c>
      <c r="C435">
        <v>41</v>
      </c>
      <c r="D435" t="s">
        <v>1299</v>
      </c>
      <c r="E435" t="s">
        <v>1299</v>
      </c>
      <c r="J435">
        <v>3000</v>
      </c>
      <c r="K435">
        <v>7</v>
      </c>
      <c r="M435" t="b">
        <v>0</v>
      </c>
      <c r="O435" t="b">
        <v>0</v>
      </c>
      <c r="S435" t="b">
        <v>1</v>
      </c>
      <c r="T435" t="s">
        <v>177</v>
      </c>
      <c r="W435">
        <v>128</v>
      </c>
      <c r="X435" t="b">
        <v>0</v>
      </c>
      <c r="Y435" t="b">
        <v>1</v>
      </c>
      <c r="Z435" t="s">
        <v>182</v>
      </c>
      <c r="AA435" t="b">
        <v>0</v>
      </c>
      <c r="AB435" t="b">
        <v>0</v>
      </c>
      <c r="AC435" t="b">
        <v>0</v>
      </c>
      <c r="AD435" t="b">
        <v>0</v>
      </c>
      <c r="AF435" t="b">
        <v>0</v>
      </c>
      <c r="AG435" t="b">
        <v>0</v>
      </c>
      <c r="AH435">
        <v>4.38</v>
      </c>
      <c r="AI435">
        <v>3.9420000000000002</v>
      </c>
      <c r="AJ435">
        <v>4.38</v>
      </c>
      <c r="AK435">
        <v>3.94</v>
      </c>
    </row>
    <row r="436" spans="1:39" x14ac:dyDescent="0.3">
      <c r="A436" t="s">
        <v>1300</v>
      </c>
      <c r="B436" t="s">
        <v>188</v>
      </c>
      <c r="C436">
        <v>34</v>
      </c>
      <c r="D436" t="s">
        <v>1301</v>
      </c>
      <c r="E436" t="s">
        <v>1301</v>
      </c>
      <c r="J436">
        <v>5000</v>
      </c>
      <c r="K436">
        <v>1</v>
      </c>
      <c r="M436" t="b">
        <v>0</v>
      </c>
      <c r="O436" t="b">
        <v>0</v>
      </c>
      <c r="Q436" t="b">
        <v>1</v>
      </c>
      <c r="R436" t="b">
        <v>0</v>
      </c>
      <c r="S436" t="b">
        <v>1</v>
      </c>
      <c r="W436">
        <v>384</v>
      </c>
      <c r="X436" t="b">
        <v>0</v>
      </c>
      <c r="Y436" t="b">
        <v>1</v>
      </c>
      <c r="Z436" t="s">
        <v>841</v>
      </c>
      <c r="AA436" t="b">
        <v>0</v>
      </c>
      <c r="AB436" t="b">
        <v>0</v>
      </c>
      <c r="AC436" t="b">
        <v>0</v>
      </c>
      <c r="AD436" t="b">
        <v>0</v>
      </c>
      <c r="AF436" t="b">
        <v>0</v>
      </c>
      <c r="AG436" t="b">
        <v>0</v>
      </c>
      <c r="AH436">
        <v>4.4000000000000004</v>
      </c>
      <c r="AJ436">
        <v>4.4000000000000004</v>
      </c>
    </row>
    <row r="437" spans="1:39" x14ac:dyDescent="0.3">
      <c r="A437" t="s">
        <v>1302</v>
      </c>
      <c r="B437" t="s">
        <v>174</v>
      </c>
      <c r="C437">
        <v>33</v>
      </c>
      <c r="D437" t="s">
        <v>1303</v>
      </c>
      <c r="E437" t="s">
        <v>1303</v>
      </c>
      <c r="J437">
        <v>5000</v>
      </c>
      <c r="K437">
        <v>15</v>
      </c>
      <c r="M437" t="b">
        <v>0</v>
      </c>
      <c r="O437" t="b">
        <v>0</v>
      </c>
      <c r="Q437" t="b">
        <v>0</v>
      </c>
      <c r="R437" t="b">
        <v>0</v>
      </c>
      <c r="S437" t="b">
        <v>1</v>
      </c>
      <c r="T437" t="s">
        <v>177</v>
      </c>
      <c r="X437" t="b">
        <v>0</v>
      </c>
      <c r="Y437" t="b">
        <v>1</v>
      </c>
      <c r="Z437" t="s">
        <v>202</v>
      </c>
      <c r="AA437" t="b">
        <v>0</v>
      </c>
      <c r="AB437" t="b">
        <v>0</v>
      </c>
      <c r="AC437" t="b">
        <v>0</v>
      </c>
      <c r="AD437" t="b">
        <v>0</v>
      </c>
      <c r="AF437" t="b">
        <v>0</v>
      </c>
      <c r="AG437" t="b">
        <v>0</v>
      </c>
      <c r="AH437">
        <v>4.43</v>
      </c>
      <c r="AI437" s="2" t="s">
        <v>1304</v>
      </c>
      <c r="AJ437">
        <v>4.43</v>
      </c>
      <c r="AK437" s="2" t="s">
        <v>1304</v>
      </c>
    </row>
    <row r="438" spans="1:39" x14ac:dyDescent="0.3">
      <c r="A438" t="s">
        <v>1305</v>
      </c>
      <c r="B438" t="s">
        <v>252</v>
      </c>
      <c r="C438">
        <v>40</v>
      </c>
      <c r="D438" t="s">
        <v>1306</v>
      </c>
      <c r="E438" t="s">
        <v>1306</v>
      </c>
      <c r="J438">
        <v>1000</v>
      </c>
      <c r="K438">
        <v>1</v>
      </c>
      <c r="M438" t="b">
        <v>0</v>
      </c>
      <c r="O438" t="b">
        <v>0</v>
      </c>
      <c r="Q438" t="b">
        <v>1</v>
      </c>
      <c r="R438" t="b">
        <v>0</v>
      </c>
      <c r="S438" t="b">
        <v>1</v>
      </c>
      <c r="X438" t="b">
        <v>0</v>
      </c>
      <c r="Y438" t="b">
        <v>1</v>
      </c>
      <c r="Z438" t="s">
        <v>337</v>
      </c>
      <c r="AA438" t="b">
        <v>0</v>
      </c>
      <c r="AB438" t="b">
        <v>0</v>
      </c>
      <c r="AC438" t="b">
        <v>0</v>
      </c>
      <c r="AD438" t="b">
        <v>0</v>
      </c>
      <c r="AF438" t="b">
        <v>0</v>
      </c>
      <c r="AG438" t="b">
        <v>0</v>
      </c>
      <c r="AH438">
        <v>4.4400000000000004</v>
      </c>
      <c r="AI438">
        <v>4.218</v>
      </c>
      <c r="AJ438">
        <v>4.4400000000000004</v>
      </c>
      <c r="AK438">
        <v>4.22</v>
      </c>
    </row>
    <row r="439" spans="1:39" x14ac:dyDescent="0.3">
      <c r="A439" t="s">
        <v>1307</v>
      </c>
      <c r="B439" t="s">
        <v>216</v>
      </c>
      <c r="C439">
        <v>41</v>
      </c>
      <c r="D439" t="s">
        <v>1308</v>
      </c>
      <c r="E439" t="s">
        <v>1308</v>
      </c>
      <c r="J439">
        <v>3000</v>
      </c>
      <c r="K439">
        <v>5</v>
      </c>
      <c r="M439" t="b">
        <v>0</v>
      </c>
      <c r="O439" t="b">
        <v>0</v>
      </c>
      <c r="Q439" t="b">
        <v>0</v>
      </c>
      <c r="R439" t="b">
        <v>0</v>
      </c>
      <c r="S439" t="b">
        <v>1</v>
      </c>
      <c r="T439" t="s">
        <v>177</v>
      </c>
      <c r="X439" t="b">
        <v>0</v>
      </c>
      <c r="Y439" t="b">
        <v>1</v>
      </c>
      <c r="Z439" t="s">
        <v>259</v>
      </c>
      <c r="AA439" t="b">
        <v>0</v>
      </c>
      <c r="AB439" t="b">
        <v>0</v>
      </c>
      <c r="AC439" t="b">
        <v>0</v>
      </c>
      <c r="AD439" t="b">
        <v>0</v>
      </c>
      <c r="AF439" t="b">
        <v>0</v>
      </c>
      <c r="AG439" t="b">
        <v>0</v>
      </c>
      <c r="AH439" s="2" t="s">
        <v>1309</v>
      </c>
      <c r="AM439">
        <v>5.75</v>
      </c>
    </row>
    <row r="440" spans="1:39" x14ac:dyDescent="0.3">
      <c r="A440" t="s">
        <v>1310</v>
      </c>
      <c r="B440" t="s">
        <v>301</v>
      </c>
      <c r="C440">
        <v>47</v>
      </c>
      <c r="D440" t="s">
        <v>1311</v>
      </c>
      <c r="E440" t="s">
        <v>1311</v>
      </c>
      <c r="J440">
        <v>0</v>
      </c>
      <c r="K440">
        <v>1</v>
      </c>
      <c r="M440" t="b">
        <v>0</v>
      </c>
      <c r="O440" t="b">
        <v>0</v>
      </c>
      <c r="Q440" t="b">
        <v>0</v>
      </c>
      <c r="R440" t="b">
        <v>0</v>
      </c>
      <c r="S440" t="b">
        <v>1</v>
      </c>
      <c r="T440" t="s">
        <v>177</v>
      </c>
      <c r="V440">
        <v>5000</v>
      </c>
      <c r="X440" t="b">
        <v>1</v>
      </c>
      <c r="Y440" t="b">
        <v>1</v>
      </c>
      <c r="Z440" t="s">
        <v>259</v>
      </c>
      <c r="AA440" t="b">
        <v>0</v>
      </c>
      <c r="AB440" t="b">
        <v>0</v>
      </c>
      <c r="AC440" t="b">
        <v>0</v>
      </c>
      <c r="AD440" t="b">
        <v>0</v>
      </c>
      <c r="AF440" t="b">
        <v>0</v>
      </c>
      <c r="AG440" t="b">
        <v>0</v>
      </c>
      <c r="AH440">
        <v>4.4520128077466596</v>
      </c>
      <c r="AM440">
        <v>5.76</v>
      </c>
    </row>
    <row r="441" spans="1:39" x14ac:dyDescent="0.3">
      <c r="A441" t="s">
        <v>1312</v>
      </c>
      <c r="B441" t="s">
        <v>1182</v>
      </c>
      <c r="C441">
        <v>102</v>
      </c>
      <c r="D441" t="s">
        <v>1313</v>
      </c>
      <c r="E441" t="s">
        <v>1313</v>
      </c>
      <c r="H441" t="s">
        <v>665</v>
      </c>
      <c r="J441">
        <v>1000</v>
      </c>
      <c r="K441">
        <v>7</v>
      </c>
      <c r="M441" t="b">
        <v>0</v>
      </c>
      <c r="O441" t="b">
        <v>0</v>
      </c>
      <c r="Q441" t="b">
        <v>0</v>
      </c>
      <c r="R441" t="b">
        <v>0</v>
      </c>
      <c r="S441" t="b">
        <v>1</v>
      </c>
      <c r="X441" t="b">
        <v>0</v>
      </c>
      <c r="Y441" t="b">
        <v>1</v>
      </c>
      <c r="Z441" t="s">
        <v>666</v>
      </c>
      <c r="AA441" t="b">
        <v>0</v>
      </c>
      <c r="AB441" t="b">
        <v>0</v>
      </c>
      <c r="AC441" t="b">
        <v>0</v>
      </c>
      <c r="AD441" t="b">
        <v>0</v>
      </c>
      <c r="AF441" t="b">
        <v>0</v>
      </c>
      <c r="AG441" t="b">
        <v>0</v>
      </c>
      <c r="AH441">
        <v>4.46</v>
      </c>
      <c r="AI441">
        <v>4.0140000000000002</v>
      </c>
      <c r="AJ441">
        <v>4.46</v>
      </c>
      <c r="AK441">
        <v>4.01</v>
      </c>
    </row>
    <row r="442" spans="1:39" x14ac:dyDescent="0.3">
      <c r="A442" t="s">
        <v>1314</v>
      </c>
      <c r="B442" t="s">
        <v>1315</v>
      </c>
      <c r="C442">
        <v>107</v>
      </c>
      <c r="D442" t="s">
        <v>1316</v>
      </c>
      <c r="E442" t="s">
        <v>1316</v>
      </c>
      <c r="J442">
        <v>1000</v>
      </c>
      <c r="K442">
        <v>7</v>
      </c>
      <c r="M442" t="b">
        <v>0</v>
      </c>
      <c r="O442" t="b">
        <v>0</v>
      </c>
      <c r="Q442" t="b">
        <v>0</v>
      </c>
      <c r="R442" t="b">
        <v>0</v>
      </c>
      <c r="S442" t="b">
        <v>1</v>
      </c>
      <c r="T442" t="s">
        <v>177</v>
      </c>
      <c r="W442">
        <v>128</v>
      </c>
      <c r="X442" t="b">
        <v>0</v>
      </c>
      <c r="Y442" t="b">
        <v>1</v>
      </c>
      <c r="Z442" t="s">
        <v>259</v>
      </c>
      <c r="AA442" t="b">
        <v>0</v>
      </c>
      <c r="AB442" t="b">
        <v>0</v>
      </c>
      <c r="AC442" t="b">
        <v>0</v>
      </c>
      <c r="AD442" t="b">
        <v>0</v>
      </c>
      <c r="AF442" t="b">
        <v>0</v>
      </c>
      <c r="AG442" t="b">
        <v>0</v>
      </c>
      <c r="AH442" s="2" t="s">
        <v>1317</v>
      </c>
      <c r="AM442">
        <v>5.78</v>
      </c>
    </row>
    <row r="443" spans="1:39" x14ac:dyDescent="0.3">
      <c r="A443" t="s">
        <v>1318</v>
      </c>
      <c r="B443" t="s">
        <v>238</v>
      </c>
      <c r="C443">
        <v>32</v>
      </c>
      <c r="D443" t="s">
        <v>1319</v>
      </c>
      <c r="E443" t="s">
        <v>1319</v>
      </c>
      <c r="G443" t="s">
        <v>1249</v>
      </c>
      <c r="I443" t="s">
        <v>1249</v>
      </c>
      <c r="J443">
        <v>5000</v>
      </c>
      <c r="K443">
        <v>5</v>
      </c>
      <c r="M443" t="b">
        <v>0</v>
      </c>
      <c r="O443" t="b">
        <v>0</v>
      </c>
      <c r="Q443" t="b">
        <v>0</v>
      </c>
      <c r="R443" t="b">
        <v>0</v>
      </c>
      <c r="S443" t="b">
        <v>1</v>
      </c>
      <c r="T443" t="s">
        <v>240</v>
      </c>
      <c r="W443">
        <v>128</v>
      </c>
      <c r="X443" t="b">
        <v>0</v>
      </c>
      <c r="Y443" t="b">
        <v>1</v>
      </c>
      <c r="Z443" t="s">
        <v>236</v>
      </c>
      <c r="AA443" t="b">
        <v>0</v>
      </c>
      <c r="AB443" t="b">
        <v>0</v>
      </c>
      <c r="AC443" t="b">
        <v>0</v>
      </c>
      <c r="AD443" t="b">
        <v>0</v>
      </c>
      <c r="AF443" t="b">
        <v>0</v>
      </c>
      <c r="AG443" t="b">
        <v>0</v>
      </c>
      <c r="AH443">
        <v>4.4800000000000004</v>
      </c>
      <c r="AJ443">
        <v>4.4800000000000004</v>
      </c>
    </row>
    <row r="444" spans="1:39" x14ac:dyDescent="0.3">
      <c r="A444" t="s">
        <v>1320</v>
      </c>
      <c r="B444" t="s">
        <v>242</v>
      </c>
      <c r="C444">
        <v>31</v>
      </c>
      <c r="D444" t="s">
        <v>1321</v>
      </c>
      <c r="E444" t="s">
        <v>1321</v>
      </c>
      <c r="G444" t="s">
        <v>1249</v>
      </c>
      <c r="I444" t="s">
        <v>1249</v>
      </c>
      <c r="J444">
        <v>5000</v>
      </c>
      <c r="K444">
        <v>5</v>
      </c>
      <c r="M444" t="b">
        <v>0</v>
      </c>
      <c r="O444" t="b">
        <v>0</v>
      </c>
      <c r="Q444" t="b">
        <v>0</v>
      </c>
      <c r="R444" t="b">
        <v>0</v>
      </c>
      <c r="S444" t="b">
        <v>1</v>
      </c>
      <c r="T444" t="s">
        <v>244</v>
      </c>
      <c r="W444">
        <v>128</v>
      </c>
      <c r="X444" t="b">
        <v>0</v>
      </c>
      <c r="Y444" t="b">
        <v>1</v>
      </c>
      <c r="Z444" t="s">
        <v>236</v>
      </c>
      <c r="AA444" t="b">
        <v>0</v>
      </c>
      <c r="AB444" t="b">
        <v>0</v>
      </c>
      <c r="AC444" t="b">
        <v>0</v>
      </c>
      <c r="AD444" t="b">
        <v>0</v>
      </c>
      <c r="AF444" t="b">
        <v>0</v>
      </c>
      <c r="AG444" t="b">
        <v>0</v>
      </c>
      <c r="AH444">
        <v>4.4800000000000004</v>
      </c>
      <c r="AJ444">
        <v>4.4800000000000004</v>
      </c>
    </row>
    <row r="445" spans="1:39" x14ac:dyDescent="0.3">
      <c r="A445" t="s">
        <v>1322</v>
      </c>
      <c r="B445" t="s">
        <v>233</v>
      </c>
      <c r="C445">
        <v>44</v>
      </c>
      <c r="D445" t="s">
        <v>1323</v>
      </c>
      <c r="E445" t="s">
        <v>1323</v>
      </c>
      <c r="G445" t="s">
        <v>804</v>
      </c>
      <c r="I445" t="s">
        <v>804</v>
      </c>
      <c r="J445">
        <v>3000</v>
      </c>
      <c r="K445">
        <v>30</v>
      </c>
      <c r="M445" t="b">
        <v>0</v>
      </c>
      <c r="O445" t="b">
        <v>0</v>
      </c>
      <c r="Q445" t="b">
        <v>0</v>
      </c>
      <c r="R445" t="b">
        <v>0</v>
      </c>
      <c r="S445" t="b">
        <v>1</v>
      </c>
      <c r="T445" t="s">
        <v>177</v>
      </c>
      <c r="W445">
        <v>128</v>
      </c>
      <c r="X445" t="b">
        <v>0</v>
      </c>
      <c r="Y445" t="b">
        <v>1</v>
      </c>
      <c r="Z445" t="s">
        <v>236</v>
      </c>
      <c r="AA445" t="b">
        <v>0</v>
      </c>
      <c r="AB445" t="b">
        <v>0</v>
      </c>
      <c r="AC445" t="b">
        <v>0</v>
      </c>
      <c r="AD445" t="b">
        <v>0</v>
      </c>
      <c r="AF445" t="b">
        <v>0</v>
      </c>
      <c r="AG445" t="b">
        <v>0</v>
      </c>
      <c r="AH445">
        <v>4.4800000000000004</v>
      </c>
      <c r="AJ445">
        <v>4.4800000000000004</v>
      </c>
    </row>
    <row r="446" spans="1:39" x14ac:dyDescent="0.3">
      <c r="A446" t="s">
        <v>1324</v>
      </c>
      <c r="B446" t="s">
        <v>233</v>
      </c>
      <c r="C446">
        <v>44</v>
      </c>
      <c r="D446" t="s">
        <v>1325</v>
      </c>
      <c r="E446" t="s">
        <v>1325</v>
      </c>
      <c r="G446" t="s">
        <v>395</v>
      </c>
      <c r="I446" t="s">
        <v>395</v>
      </c>
      <c r="J446">
        <v>2000</v>
      </c>
      <c r="K446">
        <v>3</v>
      </c>
      <c r="M446" t="b">
        <v>0</v>
      </c>
      <c r="O446" t="b">
        <v>0</v>
      </c>
      <c r="Q446" t="b">
        <v>0</v>
      </c>
      <c r="R446" t="b">
        <v>0</v>
      </c>
      <c r="S446" t="b">
        <v>1</v>
      </c>
      <c r="T446" t="s">
        <v>177</v>
      </c>
      <c r="U446" t="s">
        <v>201</v>
      </c>
      <c r="W446">
        <v>128</v>
      </c>
      <c r="X446" t="b">
        <v>0</v>
      </c>
      <c r="Y446" t="b">
        <v>1</v>
      </c>
      <c r="Z446" t="s">
        <v>236</v>
      </c>
      <c r="AA446" t="b">
        <v>0</v>
      </c>
      <c r="AB446" t="b">
        <v>0</v>
      </c>
      <c r="AC446" t="b">
        <v>0</v>
      </c>
      <c r="AD446" t="b">
        <v>0</v>
      </c>
      <c r="AF446" t="b">
        <v>0</v>
      </c>
      <c r="AG446" t="b">
        <v>0</v>
      </c>
      <c r="AH446">
        <v>4.4800000000000004</v>
      </c>
      <c r="AJ446">
        <v>4.4800000000000004</v>
      </c>
    </row>
    <row r="447" spans="1:39" x14ac:dyDescent="0.3">
      <c r="A447" t="s">
        <v>1326</v>
      </c>
      <c r="B447" t="s">
        <v>332</v>
      </c>
      <c r="C447">
        <v>50</v>
      </c>
      <c r="D447" t="s">
        <v>1327</v>
      </c>
      <c r="E447" t="s">
        <v>1327</v>
      </c>
      <c r="J447">
        <v>0</v>
      </c>
      <c r="K447">
        <v>1</v>
      </c>
      <c r="M447" t="b">
        <v>0</v>
      </c>
      <c r="O447" t="b">
        <v>0</v>
      </c>
      <c r="Q447" t="b">
        <v>0</v>
      </c>
      <c r="R447" t="b">
        <v>0</v>
      </c>
      <c r="S447" t="b">
        <v>1</v>
      </c>
      <c r="T447" t="s">
        <v>177</v>
      </c>
      <c r="V447">
        <v>5000</v>
      </c>
      <c r="X447" t="b">
        <v>1</v>
      </c>
      <c r="Y447" t="b">
        <v>1</v>
      </c>
      <c r="Z447" t="s">
        <v>236</v>
      </c>
      <c r="AA447" t="b">
        <v>0</v>
      </c>
      <c r="AB447" t="b">
        <v>0</v>
      </c>
      <c r="AC447" t="b">
        <v>0</v>
      </c>
      <c r="AD447" t="b">
        <v>0</v>
      </c>
      <c r="AF447" t="b">
        <v>0</v>
      </c>
      <c r="AG447" t="b">
        <v>0</v>
      </c>
      <c r="AH447">
        <v>4.4800000000000004</v>
      </c>
      <c r="AJ447">
        <v>4.4800000000000004</v>
      </c>
    </row>
    <row r="448" spans="1:39" x14ac:dyDescent="0.3">
      <c r="A448" t="s">
        <v>1328</v>
      </c>
      <c r="B448" t="s">
        <v>238</v>
      </c>
      <c r="C448">
        <v>32</v>
      </c>
      <c r="D448" t="s">
        <v>340</v>
      </c>
      <c r="E448" t="s">
        <v>340</v>
      </c>
      <c r="J448">
        <v>3000</v>
      </c>
      <c r="K448">
        <v>30</v>
      </c>
      <c r="M448" t="b">
        <v>0</v>
      </c>
      <c r="O448" t="b">
        <v>0</v>
      </c>
      <c r="X448" t="b">
        <v>0</v>
      </c>
      <c r="Y448" t="b">
        <v>1</v>
      </c>
      <c r="Z448" t="s">
        <v>341</v>
      </c>
      <c r="AA448" t="b">
        <v>0</v>
      </c>
      <c r="AB448" t="b">
        <v>0</v>
      </c>
      <c r="AC448" t="b">
        <v>0</v>
      </c>
      <c r="AD448" t="b">
        <v>0</v>
      </c>
      <c r="AF448" t="b">
        <v>0</v>
      </c>
      <c r="AG448" t="b">
        <v>0</v>
      </c>
      <c r="AH448">
        <v>4.49</v>
      </c>
      <c r="AJ448">
        <v>4.49</v>
      </c>
    </row>
    <row r="449" spans="1:46" x14ac:dyDescent="0.3">
      <c r="A449" t="s">
        <v>1329</v>
      </c>
      <c r="B449" t="s">
        <v>326</v>
      </c>
      <c r="C449">
        <v>53</v>
      </c>
      <c r="D449" t="s">
        <v>1330</v>
      </c>
      <c r="E449" t="s">
        <v>1330</v>
      </c>
      <c r="G449" t="s">
        <v>218</v>
      </c>
      <c r="J449">
        <v>3000</v>
      </c>
      <c r="K449">
        <v>1</v>
      </c>
      <c r="M449" t="b">
        <v>0</v>
      </c>
      <c r="O449" t="b">
        <v>0</v>
      </c>
      <c r="Q449" t="b">
        <v>0</v>
      </c>
      <c r="R449" t="b">
        <v>0</v>
      </c>
      <c r="S449" t="b">
        <v>1</v>
      </c>
      <c r="T449" t="s">
        <v>177</v>
      </c>
      <c r="U449" t="s">
        <v>201</v>
      </c>
      <c r="W449">
        <v>128</v>
      </c>
      <c r="X449" t="b">
        <v>0</v>
      </c>
      <c r="Y449" t="b">
        <v>1</v>
      </c>
      <c r="Z449" t="s">
        <v>202</v>
      </c>
      <c r="AA449" t="b">
        <v>0</v>
      </c>
      <c r="AB449" t="b">
        <v>0</v>
      </c>
      <c r="AC449" t="b">
        <v>0</v>
      </c>
      <c r="AD449" t="b">
        <v>0</v>
      </c>
      <c r="AF449" t="b">
        <v>0</v>
      </c>
      <c r="AG449" t="b">
        <v>0</v>
      </c>
      <c r="AH449">
        <v>4.49</v>
      </c>
      <c r="AI449">
        <v>3.49</v>
      </c>
      <c r="AJ449">
        <v>4.49</v>
      </c>
      <c r="AK449">
        <v>3.49</v>
      </c>
    </row>
    <row r="450" spans="1:46" x14ac:dyDescent="0.3">
      <c r="A450" t="s">
        <v>1331</v>
      </c>
      <c r="B450" t="s">
        <v>188</v>
      </c>
      <c r="C450">
        <v>34</v>
      </c>
      <c r="D450" t="s">
        <v>973</v>
      </c>
      <c r="E450" t="s">
        <v>973</v>
      </c>
      <c r="F450" t="s">
        <v>974</v>
      </c>
      <c r="J450">
        <v>2000</v>
      </c>
      <c r="K450">
        <v>15</v>
      </c>
      <c r="M450" t="b">
        <v>0</v>
      </c>
      <c r="O450" t="b">
        <v>0</v>
      </c>
      <c r="Q450" t="b">
        <v>1</v>
      </c>
      <c r="S450" t="b">
        <v>1</v>
      </c>
      <c r="T450" t="s">
        <v>181</v>
      </c>
      <c r="X450" t="b">
        <v>0</v>
      </c>
      <c r="Y450" t="b">
        <v>1</v>
      </c>
      <c r="Z450" t="s">
        <v>975</v>
      </c>
      <c r="AA450" t="b">
        <v>0</v>
      </c>
      <c r="AB450" t="b">
        <v>0</v>
      </c>
      <c r="AC450" t="b">
        <v>0</v>
      </c>
      <c r="AD450" t="b">
        <v>0</v>
      </c>
      <c r="AF450" t="b">
        <v>0</v>
      </c>
      <c r="AG450" t="b">
        <v>0</v>
      </c>
      <c r="AH450">
        <v>4.49</v>
      </c>
      <c r="AJ450">
        <v>4.49</v>
      </c>
    </row>
    <row r="451" spans="1:46" x14ac:dyDescent="0.3">
      <c r="A451" t="s">
        <v>1332</v>
      </c>
      <c r="B451" t="s">
        <v>411</v>
      </c>
      <c r="C451">
        <v>43</v>
      </c>
      <c r="D451" t="s">
        <v>1333</v>
      </c>
      <c r="E451" t="s">
        <v>1333</v>
      </c>
      <c r="J451">
        <v>2000</v>
      </c>
      <c r="K451">
        <v>1</v>
      </c>
      <c r="M451" t="b">
        <v>0</v>
      </c>
      <c r="O451" t="b">
        <v>0</v>
      </c>
      <c r="Q451" t="b">
        <v>0</v>
      </c>
      <c r="R451" t="b">
        <v>0</v>
      </c>
      <c r="S451" t="b">
        <v>0</v>
      </c>
      <c r="W451">
        <v>128</v>
      </c>
      <c r="X451" t="b">
        <v>0</v>
      </c>
      <c r="Y451" t="b">
        <v>0</v>
      </c>
      <c r="Z451" t="s">
        <v>1334</v>
      </c>
      <c r="AA451" t="b">
        <v>0</v>
      </c>
      <c r="AB451" t="b">
        <v>0</v>
      </c>
      <c r="AC451" t="b">
        <v>0</v>
      </c>
      <c r="AD451" t="b">
        <v>0</v>
      </c>
      <c r="AF451" t="b">
        <v>0</v>
      </c>
      <c r="AG451" t="b">
        <v>0</v>
      </c>
      <c r="AH451">
        <v>4.49</v>
      </c>
      <c r="AJ451">
        <v>4.49</v>
      </c>
    </row>
    <row r="452" spans="1:46" x14ac:dyDescent="0.3">
      <c r="A452" t="s">
        <v>1335</v>
      </c>
      <c r="B452" t="s">
        <v>161</v>
      </c>
      <c r="C452">
        <v>35</v>
      </c>
      <c r="D452" t="s">
        <v>1336</v>
      </c>
      <c r="E452" t="s">
        <v>1336</v>
      </c>
      <c r="J452">
        <v>1000</v>
      </c>
      <c r="K452">
        <v>7</v>
      </c>
      <c r="L452">
        <v>3.99</v>
      </c>
      <c r="M452" t="b">
        <v>0</v>
      </c>
      <c r="O452" t="b">
        <v>0</v>
      </c>
      <c r="Q452" t="b">
        <v>0</v>
      </c>
      <c r="R452" t="b">
        <v>0</v>
      </c>
      <c r="S452" t="b">
        <v>1</v>
      </c>
      <c r="X452" t="b">
        <v>0</v>
      </c>
      <c r="Y452" t="b">
        <v>1</v>
      </c>
      <c r="Z452" t="s">
        <v>1337</v>
      </c>
      <c r="AA452" t="b">
        <v>0</v>
      </c>
      <c r="AB452" t="b">
        <v>0</v>
      </c>
      <c r="AC452" t="b">
        <v>0</v>
      </c>
      <c r="AD452" t="b">
        <v>0</v>
      </c>
      <c r="AF452" t="b">
        <v>0</v>
      </c>
      <c r="AG452" t="b">
        <v>0</v>
      </c>
      <c r="AH452">
        <v>4.49</v>
      </c>
      <c r="AJ452">
        <v>4.49</v>
      </c>
    </row>
    <row r="453" spans="1:46" x14ac:dyDescent="0.3">
      <c r="A453" t="s">
        <v>1338</v>
      </c>
      <c r="B453" t="s">
        <v>411</v>
      </c>
      <c r="C453">
        <v>43</v>
      </c>
      <c r="D453" t="s">
        <v>1339</v>
      </c>
      <c r="E453" t="s">
        <v>1339</v>
      </c>
      <c r="J453">
        <v>1000</v>
      </c>
      <c r="K453">
        <v>1</v>
      </c>
      <c r="M453" t="b">
        <v>0</v>
      </c>
      <c r="O453" t="b">
        <v>0</v>
      </c>
      <c r="Q453" t="b">
        <v>0</v>
      </c>
      <c r="R453" t="b">
        <v>0</v>
      </c>
      <c r="S453" t="b">
        <v>0</v>
      </c>
      <c r="W453">
        <v>128</v>
      </c>
      <c r="X453" t="b">
        <v>0</v>
      </c>
      <c r="Y453" t="b">
        <v>0</v>
      </c>
      <c r="Z453" t="s">
        <v>1334</v>
      </c>
      <c r="AA453" t="b">
        <v>0</v>
      </c>
      <c r="AB453" t="b">
        <v>0</v>
      </c>
      <c r="AC453" t="b">
        <v>0</v>
      </c>
      <c r="AD453" t="b">
        <v>0</v>
      </c>
      <c r="AF453" t="b">
        <v>0</v>
      </c>
      <c r="AG453" t="b">
        <v>0</v>
      </c>
      <c r="AH453">
        <v>4.49</v>
      </c>
      <c r="AJ453">
        <v>4.49</v>
      </c>
    </row>
    <row r="454" spans="1:46" x14ac:dyDescent="0.3">
      <c r="A454" t="s">
        <v>1340</v>
      </c>
      <c r="B454" t="s">
        <v>238</v>
      </c>
      <c r="C454">
        <v>32</v>
      </c>
      <c r="D454" t="s">
        <v>1341</v>
      </c>
      <c r="E454" t="s">
        <v>1341</v>
      </c>
      <c r="J454">
        <v>1000</v>
      </c>
      <c r="K454">
        <v>1</v>
      </c>
      <c r="M454" t="b">
        <v>0</v>
      </c>
      <c r="O454" t="b">
        <v>0</v>
      </c>
      <c r="Q454" t="b">
        <v>0</v>
      </c>
      <c r="R454" t="b">
        <v>0</v>
      </c>
      <c r="S454" t="b">
        <v>0</v>
      </c>
      <c r="W454">
        <v>512</v>
      </c>
      <c r="X454" t="b">
        <v>0</v>
      </c>
      <c r="Y454" t="b">
        <v>0</v>
      </c>
      <c r="Z454" t="s">
        <v>1334</v>
      </c>
      <c r="AA454" t="b">
        <v>0</v>
      </c>
      <c r="AB454" t="b">
        <v>0</v>
      </c>
      <c r="AC454" t="b">
        <v>0</v>
      </c>
      <c r="AD454" t="b">
        <v>0</v>
      </c>
      <c r="AF454" t="b">
        <v>0</v>
      </c>
      <c r="AG454" t="b">
        <v>0</v>
      </c>
      <c r="AH454">
        <v>4.49</v>
      </c>
      <c r="AJ454">
        <v>4.49</v>
      </c>
    </row>
    <row r="455" spans="1:46" x14ac:dyDescent="0.3">
      <c r="A455" t="s">
        <v>1342</v>
      </c>
      <c r="B455" t="s">
        <v>238</v>
      </c>
      <c r="C455">
        <v>32</v>
      </c>
      <c r="D455" t="s">
        <v>1343</v>
      </c>
      <c r="E455" t="s">
        <v>1343</v>
      </c>
      <c r="J455">
        <v>1000</v>
      </c>
      <c r="K455">
        <v>30</v>
      </c>
      <c r="M455" t="b">
        <v>0</v>
      </c>
      <c r="O455" t="b">
        <v>0</v>
      </c>
      <c r="Q455" t="b">
        <v>0</v>
      </c>
      <c r="R455" t="b">
        <v>0</v>
      </c>
      <c r="S455" t="b">
        <v>0</v>
      </c>
      <c r="X455" t="b">
        <v>0</v>
      </c>
      <c r="Y455" t="b">
        <v>0</v>
      </c>
      <c r="Z455" t="s">
        <v>1334</v>
      </c>
      <c r="AA455" t="b">
        <v>0</v>
      </c>
      <c r="AB455" t="b">
        <v>0</v>
      </c>
      <c r="AC455" t="b">
        <v>0</v>
      </c>
      <c r="AD455" t="b">
        <v>0</v>
      </c>
      <c r="AF455" t="b">
        <v>0</v>
      </c>
      <c r="AG455" t="b">
        <v>0</v>
      </c>
      <c r="AH455">
        <v>4.49</v>
      </c>
      <c r="AJ455">
        <v>4.49</v>
      </c>
    </row>
    <row r="456" spans="1:46" x14ac:dyDescent="0.3">
      <c r="A456" t="s">
        <v>1344</v>
      </c>
      <c r="B456" t="s">
        <v>238</v>
      </c>
      <c r="C456">
        <v>32</v>
      </c>
      <c r="D456" t="s">
        <v>1345</v>
      </c>
      <c r="E456" t="s">
        <v>1345</v>
      </c>
      <c r="J456">
        <v>1000</v>
      </c>
      <c r="K456">
        <v>7</v>
      </c>
      <c r="M456" t="b">
        <v>0</v>
      </c>
      <c r="O456" t="b">
        <v>0</v>
      </c>
      <c r="Q456" t="b">
        <v>0</v>
      </c>
      <c r="R456" t="b">
        <v>0</v>
      </c>
      <c r="S456" t="b">
        <v>0</v>
      </c>
      <c r="X456" t="b">
        <v>0</v>
      </c>
      <c r="Y456" t="b">
        <v>0</v>
      </c>
      <c r="Z456" t="s">
        <v>1334</v>
      </c>
      <c r="AA456" t="b">
        <v>0</v>
      </c>
      <c r="AB456" t="b">
        <v>0</v>
      </c>
      <c r="AC456" t="b">
        <v>0</v>
      </c>
      <c r="AD456" t="b">
        <v>0</v>
      </c>
      <c r="AF456" t="b">
        <v>0</v>
      </c>
      <c r="AG456" t="b">
        <v>0</v>
      </c>
      <c r="AH456">
        <v>4.49</v>
      </c>
      <c r="AJ456">
        <v>4.49</v>
      </c>
    </row>
    <row r="457" spans="1:46" x14ac:dyDescent="0.3">
      <c r="A457" t="s">
        <v>1346</v>
      </c>
      <c r="B457" t="s">
        <v>238</v>
      </c>
      <c r="C457">
        <v>32</v>
      </c>
      <c r="D457" t="s">
        <v>1347</v>
      </c>
      <c r="E457" t="s">
        <v>1347</v>
      </c>
      <c r="J457">
        <v>1000</v>
      </c>
      <c r="K457">
        <v>15</v>
      </c>
      <c r="M457" t="b">
        <v>0</v>
      </c>
      <c r="O457" t="b">
        <v>0</v>
      </c>
      <c r="Q457" t="b">
        <v>0</v>
      </c>
      <c r="R457" t="b">
        <v>0</v>
      </c>
      <c r="S457" t="b">
        <v>0</v>
      </c>
      <c r="X457" t="b">
        <v>0</v>
      </c>
      <c r="Y457" t="b">
        <v>0</v>
      </c>
      <c r="Z457" t="s">
        <v>1334</v>
      </c>
      <c r="AA457" t="b">
        <v>0</v>
      </c>
      <c r="AB457" t="b">
        <v>0</v>
      </c>
      <c r="AC457" t="b">
        <v>0</v>
      </c>
      <c r="AD457" t="b">
        <v>0</v>
      </c>
      <c r="AF457" t="b">
        <v>0</v>
      </c>
      <c r="AG457" t="b">
        <v>0</v>
      </c>
      <c r="AH457">
        <v>4.49</v>
      </c>
      <c r="AJ457">
        <v>4.49</v>
      </c>
    </row>
    <row r="458" spans="1:46" x14ac:dyDescent="0.3">
      <c r="A458" t="s">
        <v>1348</v>
      </c>
      <c r="B458" t="s">
        <v>252</v>
      </c>
      <c r="C458">
        <v>40</v>
      </c>
      <c r="D458" t="s">
        <v>1349</v>
      </c>
      <c r="E458" t="s">
        <v>1349</v>
      </c>
      <c r="J458">
        <v>1000</v>
      </c>
      <c r="K458">
        <v>7</v>
      </c>
      <c r="M458" t="b">
        <v>0</v>
      </c>
      <c r="O458" t="b">
        <v>0</v>
      </c>
      <c r="Q458" t="b">
        <v>0</v>
      </c>
      <c r="R458" t="b">
        <v>0</v>
      </c>
      <c r="S458" t="b">
        <v>0</v>
      </c>
      <c r="X458" t="b">
        <v>0</v>
      </c>
      <c r="Y458" t="b">
        <v>0</v>
      </c>
      <c r="Z458" t="s">
        <v>1334</v>
      </c>
      <c r="AA458" t="b">
        <v>0</v>
      </c>
      <c r="AB458" t="b">
        <v>0</v>
      </c>
      <c r="AC458" t="b">
        <v>0</v>
      </c>
      <c r="AD458" t="b">
        <v>0</v>
      </c>
      <c r="AF458" t="b">
        <v>0</v>
      </c>
      <c r="AG458" t="b">
        <v>0</v>
      </c>
      <c r="AH458">
        <v>4.49</v>
      </c>
      <c r="AJ458">
        <v>4.49</v>
      </c>
    </row>
    <row r="459" spans="1:46" x14ac:dyDescent="0.3">
      <c r="A459" t="s">
        <v>1350</v>
      </c>
      <c r="B459" t="s">
        <v>326</v>
      </c>
      <c r="C459">
        <v>53</v>
      </c>
      <c r="D459" t="s">
        <v>1351</v>
      </c>
      <c r="E459" t="s">
        <v>1351</v>
      </c>
      <c r="G459" t="s">
        <v>218</v>
      </c>
      <c r="J459">
        <v>1000</v>
      </c>
      <c r="K459">
        <v>3</v>
      </c>
      <c r="M459" t="b">
        <v>0</v>
      </c>
      <c r="O459" t="b">
        <v>0</v>
      </c>
      <c r="Q459" t="b">
        <v>0</v>
      </c>
      <c r="R459" t="b">
        <v>0</v>
      </c>
      <c r="S459" t="b">
        <v>1</v>
      </c>
      <c r="T459" t="s">
        <v>177</v>
      </c>
      <c r="U459" t="s">
        <v>201</v>
      </c>
      <c r="W459">
        <v>128</v>
      </c>
      <c r="X459" t="b">
        <v>0</v>
      </c>
      <c r="Y459" t="b">
        <v>1</v>
      </c>
      <c r="Z459" t="s">
        <v>202</v>
      </c>
      <c r="AA459" t="b">
        <v>0</v>
      </c>
      <c r="AB459" t="b">
        <v>0</v>
      </c>
      <c r="AC459" t="b">
        <v>0</v>
      </c>
      <c r="AD459" t="b">
        <v>0</v>
      </c>
      <c r="AF459" t="b">
        <v>0</v>
      </c>
      <c r="AG459" t="b">
        <v>0</v>
      </c>
      <c r="AH459">
        <v>4.49</v>
      </c>
      <c r="AI459">
        <v>3.49</v>
      </c>
      <c r="AJ459">
        <v>4.49</v>
      </c>
      <c r="AK459">
        <v>3.49</v>
      </c>
    </row>
    <row r="460" spans="1:46" x14ac:dyDescent="0.3">
      <c r="A460" t="s">
        <v>1352</v>
      </c>
      <c r="B460" t="s">
        <v>161</v>
      </c>
      <c r="C460">
        <v>35</v>
      </c>
      <c r="D460" t="s">
        <v>1353</v>
      </c>
      <c r="E460" t="s">
        <v>1353</v>
      </c>
      <c r="G460" t="s">
        <v>1354</v>
      </c>
      <c r="I460" s="1" t="s">
        <v>437</v>
      </c>
      <c r="J460">
        <v>1000</v>
      </c>
      <c r="K460">
        <v>30</v>
      </c>
      <c r="M460" t="b">
        <v>0</v>
      </c>
      <c r="O460" t="b">
        <v>0</v>
      </c>
      <c r="Q460" t="b">
        <v>1</v>
      </c>
      <c r="S460" t="b">
        <v>1</v>
      </c>
      <c r="T460" t="s">
        <v>438</v>
      </c>
      <c r="X460" t="b">
        <v>0</v>
      </c>
      <c r="Y460" t="b">
        <v>1</v>
      </c>
      <c r="Z460" t="s">
        <v>439</v>
      </c>
      <c r="AA460" t="b">
        <v>0</v>
      </c>
      <c r="AB460" t="b">
        <v>0</v>
      </c>
      <c r="AC460" t="b">
        <v>1</v>
      </c>
      <c r="AD460" t="b">
        <v>0</v>
      </c>
      <c r="AF460" t="b">
        <v>0</v>
      </c>
      <c r="AG460" t="b">
        <v>0</v>
      </c>
      <c r="AH460">
        <v>4.49</v>
      </c>
      <c r="AI460">
        <v>4.0410000000000004</v>
      </c>
      <c r="AJ460">
        <v>4.49</v>
      </c>
      <c r="AK460">
        <v>4.04</v>
      </c>
    </row>
    <row r="461" spans="1:46" x14ac:dyDescent="0.3">
      <c r="A461" t="s">
        <v>1355</v>
      </c>
      <c r="B461" t="s">
        <v>1356</v>
      </c>
      <c r="C461">
        <v>48</v>
      </c>
      <c r="D461" t="s">
        <v>1357</v>
      </c>
      <c r="E461" t="s">
        <v>1357</v>
      </c>
      <c r="J461">
        <v>1000</v>
      </c>
      <c r="K461">
        <v>7</v>
      </c>
      <c r="L461">
        <v>3.89</v>
      </c>
      <c r="M461" t="b">
        <v>0</v>
      </c>
      <c r="O461" t="b">
        <v>0</v>
      </c>
      <c r="Q461" t="b">
        <v>0</v>
      </c>
      <c r="R461" t="b">
        <v>0</v>
      </c>
      <c r="S461" t="b">
        <v>0</v>
      </c>
      <c r="X461" t="b">
        <v>0</v>
      </c>
      <c r="Y461" t="b">
        <v>1</v>
      </c>
      <c r="Z461" t="s">
        <v>1358</v>
      </c>
      <c r="AA461" t="b">
        <v>0</v>
      </c>
      <c r="AB461" t="b">
        <v>0</v>
      </c>
      <c r="AC461" t="b">
        <v>0</v>
      </c>
      <c r="AD461" t="b">
        <v>0</v>
      </c>
      <c r="AF461" t="b">
        <v>0</v>
      </c>
      <c r="AG461" t="b">
        <v>0</v>
      </c>
      <c r="AH461">
        <v>4.49</v>
      </c>
      <c r="AI461">
        <v>4.0410000000000004</v>
      </c>
      <c r="AJ461">
        <v>4.49</v>
      </c>
      <c r="AK461">
        <v>4.04</v>
      </c>
      <c r="AL461">
        <v>3.5</v>
      </c>
      <c r="AO461">
        <v>3.39</v>
      </c>
      <c r="AT461">
        <v>3.05</v>
      </c>
    </row>
    <row r="462" spans="1:46" x14ac:dyDescent="0.3">
      <c r="A462" t="s">
        <v>1359</v>
      </c>
      <c r="B462" t="s">
        <v>626</v>
      </c>
      <c r="C462">
        <v>24</v>
      </c>
      <c r="D462" t="s">
        <v>1360</v>
      </c>
      <c r="E462" t="s">
        <v>1360</v>
      </c>
      <c r="I462" t="s">
        <v>628</v>
      </c>
      <c r="J462">
        <v>3000</v>
      </c>
      <c r="K462">
        <v>15</v>
      </c>
      <c r="M462" t="b">
        <v>0</v>
      </c>
      <c r="O462" t="b">
        <v>0</v>
      </c>
      <c r="Q462" t="b">
        <v>1</v>
      </c>
      <c r="R462" t="b">
        <v>0</v>
      </c>
      <c r="S462" t="b">
        <v>1</v>
      </c>
      <c r="T462" t="s">
        <v>177</v>
      </c>
      <c r="X462" t="b">
        <v>0</v>
      </c>
      <c r="Y462" t="b">
        <v>1</v>
      </c>
      <c r="Z462" t="s">
        <v>629</v>
      </c>
      <c r="AA462" t="b">
        <v>0</v>
      </c>
      <c r="AB462" t="b">
        <v>0</v>
      </c>
      <c r="AC462" t="b">
        <v>0</v>
      </c>
      <c r="AD462" t="b">
        <v>0</v>
      </c>
      <c r="AF462" t="b">
        <v>0</v>
      </c>
      <c r="AG462" t="b">
        <v>0</v>
      </c>
      <c r="AH462">
        <v>4.5</v>
      </c>
      <c r="AI462">
        <v>4.2750000000000004</v>
      </c>
      <c r="AJ462">
        <v>4.5</v>
      </c>
      <c r="AK462">
        <v>4.28</v>
      </c>
    </row>
    <row r="463" spans="1:46" x14ac:dyDescent="0.3">
      <c r="A463" t="s">
        <v>1361</v>
      </c>
      <c r="B463" t="s">
        <v>174</v>
      </c>
      <c r="C463">
        <v>33</v>
      </c>
      <c r="D463" t="s">
        <v>490</v>
      </c>
      <c r="E463" t="s">
        <v>490</v>
      </c>
      <c r="J463">
        <v>3000</v>
      </c>
      <c r="K463">
        <v>1</v>
      </c>
      <c r="M463" t="b">
        <v>0</v>
      </c>
      <c r="O463" t="b">
        <v>0</v>
      </c>
      <c r="U463" t="s">
        <v>201</v>
      </c>
      <c r="X463" t="b">
        <v>0</v>
      </c>
      <c r="Y463" t="b">
        <v>1</v>
      </c>
      <c r="Z463" t="s">
        <v>491</v>
      </c>
      <c r="AA463" t="b">
        <v>0</v>
      </c>
      <c r="AB463" t="b">
        <v>0</v>
      </c>
      <c r="AC463" t="b">
        <v>0</v>
      </c>
      <c r="AD463" t="b">
        <v>0</v>
      </c>
      <c r="AF463" t="b">
        <v>0</v>
      </c>
      <c r="AG463" t="b">
        <v>0</v>
      </c>
      <c r="AH463">
        <v>4.5</v>
      </c>
      <c r="AI463">
        <v>4.2750000000000004</v>
      </c>
      <c r="AJ463">
        <v>4.5</v>
      </c>
      <c r="AK463">
        <v>4.28</v>
      </c>
    </row>
    <row r="464" spans="1:46" x14ac:dyDescent="0.3">
      <c r="A464" t="s">
        <v>1362</v>
      </c>
      <c r="B464" t="s">
        <v>174</v>
      </c>
      <c r="C464">
        <v>33</v>
      </c>
      <c r="D464" t="s">
        <v>493</v>
      </c>
      <c r="E464" t="s">
        <v>493</v>
      </c>
      <c r="J464">
        <v>3000</v>
      </c>
      <c r="K464">
        <v>1</v>
      </c>
      <c r="M464" t="b">
        <v>0</v>
      </c>
      <c r="O464" t="b">
        <v>0</v>
      </c>
      <c r="U464" t="s">
        <v>201</v>
      </c>
      <c r="X464" t="b">
        <v>0</v>
      </c>
      <c r="Y464" t="b">
        <v>1</v>
      </c>
      <c r="Z464" t="s">
        <v>491</v>
      </c>
      <c r="AA464" t="b">
        <v>0</v>
      </c>
      <c r="AB464" t="b">
        <v>0</v>
      </c>
      <c r="AC464" t="b">
        <v>0</v>
      </c>
      <c r="AD464" t="b">
        <v>0</v>
      </c>
      <c r="AF464" t="b">
        <v>0</v>
      </c>
      <c r="AG464" t="b">
        <v>0</v>
      </c>
      <c r="AH464">
        <v>4.5</v>
      </c>
      <c r="AI464">
        <v>4.2750000000000004</v>
      </c>
      <c r="AJ464">
        <v>4.5</v>
      </c>
      <c r="AK464">
        <v>4.28</v>
      </c>
    </row>
    <row r="465" spans="1:128" x14ac:dyDescent="0.3">
      <c r="A465" t="s">
        <v>1363</v>
      </c>
      <c r="B465" t="s">
        <v>641</v>
      </c>
      <c r="C465">
        <v>29</v>
      </c>
      <c r="D465" t="s">
        <v>1364</v>
      </c>
      <c r="E465" t="s">
        <v>1364</v>
      </c>
      <c r="I465" t="s">
        <v>628</v>
      </c>
      <c r="J465">
        <v>3000</v>
      </c>
      <c r="K465">
        <v>15</v>
      </c>
      <c r="M465" t="b">
        <v>0</v>
      </c>
      <c r="O465" t="b">
        <v>0</v>
      </c>
      <c r="Q465" t="b">
        <v>0</v>
      </c>
      <c r="R465" t="b">
        <v>0</v>
      </c>
      <c r="S465" t="b">
        <v>1</v>
      </c>
      <c r="T465" t="s">
        <v>177</v>
      </c>
      <c r="X465" t="b">
        <v>0</v>
      </c>
      <c r="Y465" t="b">
        <v>1</v>
      </c>
      <c r="Z465" t="s">
        <v>629</v>
      </c>
      <c r="AA465" t="b">
        <v>0</v>
      </c>
      <c r="AB465" t="b">
        <v>0</v>
      </c>
      <c r="AC465" t="b">
        <v>0</v>
      </c>
      <c r="AD465" t="b">
        <v>0</v>
      </c>
      <c r="AF465" t="b">
        <v>0</v>
      </c>
      <c r="AG465" t="b">
        <v>0</v>
      </c>
      <c r="AH465">
        <v>4.5</v>
      </c>
      <c r="AI465">
        <v>4.2750000000000004</v>
      </c>
      <c r="AJ465">
        <v>4.5</v>
      </c>
      <c r="AK465">
        <v>4.28</v>
      </c>
    </row>
    <row r="466" spans="1:128" x14ac:dyDescent="0.3">
      <c r="A466" t="s">
        <v>1365</v>
      </c>
      <c r="B466" t="s">
        <v>142</v>
      </c>
      <c r="C466">
        <v>39</v>
      </c>
      <c r="D466" t="s">
        <v>1366</v>
      </c>
      <c r="E466" t="s">
        <v>1366</v>
      </c>
      <c r="I466" t="s">
        <v>628</v>
      </c>
      <c r="J466">
        <v>3000</v>
      </c>
      <c r="K466">
        <v>15</v>
      </c>
      <c r="M466" t="b">
        <v>0</v>
      </c>
      <c r="O466" t="b">
        <v>0</v>
      </c>
      <c r="Q466" t="b">
        <v>0</v>
      </c>
      <c r="R466" t="b">
        <v>0</v>
      </c>
      <c r="S466" t="b">
        <v>1</v>
      </c>
      <c r="T466" t="s">
        <v>177</v>
      </c>
      <c r="X466" t="b">
        <v>0</v>
      </c>
      <c r="Y466" t="b">
        <v>1</v>
      </c>
      <c r="Z466" t="s">
        <v>629</v>
      </c>
      <c r="AA466" t="b">
        <v>0</v>
      </c>
      <c r="AB466" t="b">
        <v>0</v>
      </c>
      <c r="AC466" t="b">
        <v>0</v>
      </c>
      <c r="AD466" t="b">
        <v>0</v>
      </c>
      <c r="AF466" t="b">
        <v>0</v>
      </c>
      <c r="AG466" t="b">
        <v>0</v>
      </c>
      <c r="AH466">
        <v>4.5</v>
      </c>
      <c r="AI466">
        <v>4.2750000000000004</v>
      </c>
      <c r="AJ466">
        <v>4.5</v>
      </c>
      <c r="AK466">
        <v>4.28</v>
      </c>
    </row>
    <row r="467" spans="1:128" x14ac:dyDescent="0.3">
      <c r="A467" t="s">
        <v>1367</v>
      </c>
      <c r="B467" t="s">
        <v>475</v>
      </c>
      <c r="C467">
        <v>36</v>
      </c>
      <c r="D467" t="s">
        <v>311</v>
      </c>
      <c r="E467" t="s">
        <v>311</v>
      </c>
      <c r="J467">
        <v>1000</v>
      </c>
      <c r="K467">
        <v>7</v>
      </c>
      <c r="M467" t="b">
        <v>0</v>
      </c>
      <c r="O467" t="b">
        <v>0</v>
      </c>
      <c r="X467" t="b">
        <v>0</v>
      </c>
      <c r="Y467" t="b">
        <v>1</v>
      </c>
      <c r="Z467" t="s">
        <v>1368</v>
      </c>
      <c r="AA467" t="b">
        <v>0</v>
      </c>
      <c r="AB467" t="b">
        <v>0</v>
      </c>
      <c r="AC467" t="b">
        <v>0</v>
      </c>
      <c r="AD467" t="b">
        <v>0</v>
      </c>
      <c r="AF467" t="b">
        <v>0</v>
      </c>
      <c r="AG467" t="b">
        <v>0</v>
      </c>
      <c r="AH467">
        <v>4.5</v>
      </c>
      <c r="AI467">
        <v>3.51</v>
      </c>
      <c r="AJ467">
        <v>4.5</v>
      </c>
      <c r="AK467">
        <v>3.51</v>
      </c>
    </row>
    <row r="468" spans="1:128" x14ac:dyDescent="0.3">
      <c r="A468" t="s">
        <v>1369</v>
      </c>
      <c r="B468" t="s">
        <v>170</v>
      </c>
      <c r="C468">
        <v>37</v>
      </c>
      <c r="D468" t="s">
        <v>1370</v>
      </c>
      <c r="E468" t="s">
        <v>1370</v>
      </c>
      <c r="J468">
        <v>1000</v>
      </c>
      <c r="K468">
        <v>30</v>
      </c>
      <c r="M468" t="b">
        <v>0</v>
      </c>
      <c r="O468" t="b">
        <v>0</v>
      </c>
      <c r="Q468" t="b">
        <v>1</v>
      </c>
      <c r="R468" t="b">
        <v>0</v>
      </c>
      <c r="S468" t="b">
        <v>1</v>
      </c>
      <c r="X468" t="b">
        <v>0</v>
      </c>
      <c r="Y468" t="b">
        <v>1</v>
      </c>
      <c r="Z468" t="s">
        <v>1371</v>
      </c>
      <c r="AA468" t="b">
        <v>0</v>
      </c>
      <c r="AB468" t="b">
        <v>0</v>
      </c>
      <c r="AC468" t="b">
        <v>0</v>
      </c>
      <c r="AD468" t="b">
        <v>0</v>
      </c>
      <c r="AF468" t="b">
        <v>0</v>
      </c>
      <c r="AG468" t="b">
        <v>0</v>
      </c>
      <c r="AH468">
        <v>4.5</v>
      </c>
      <c r="AI468">
        <v>3.6</v>
      </c>
      <c r="AJ468">
        <v>4.5</v>
      </c>
      <c r="AK468">
        <v>3.6</v>
      </c>
    </row>
    <row r="469" spans="1:128" x14ac:dyDescent="0.3">
      <c r="A469" t="s">
        <v>1372</v>
      </c>
      <c r="B469" t="s">
        <v>161</v>
      </c>
      <c r="C469">
        <v>35</v>
      </c>
      <c r="D469" t="s">
        <v>1373</v>
      </c>
      <c r="E469" t="s">
        <v>1373</v>
      </c>
      <c r="I469" s="1" t="s">
        <v>1374</v>
      </c>
      <c r="J469">
        <v>1000</v>
      </c>
      <c r="K469">
        <v>30</v>
      </c>
      <c r="M469" t="b">
        <v>0</v>
      </c>
      <c r="O469" t="b">
        <v>0</v>
      </c>
      <c r="T469" t="s">
        <v>1375</v>
      </c>
      <c r="X469" t="b">
        <v>0</v>
      </c>
      <c r="Y469" t="b">
        <v>1</v>
      </c>
      <c r="Z469" t="s">
        <v>1376</v>
      </c>
      <c r="AA469" t="b">
        <v>0</v>
      </c>
      <c r="AB469" t="b">
        <v>0</v>
      </c>
      <c r="AC469" t="b">
        <v>0</v>
      </c>
      <c r="AD469" t="b">
        <v>0</v>
      </c>
      <c r="AF469" t="b">
        <v>0</v>
      </c>
      <c r="AG469" t="b">
        <v>0</v>
      </c>
      <c r="AH469">
        <v>4.5</v>
      </c>
      <c r="AI469">
        <v>4.05</v>
      </c>
      <c r="AJ469">
        <v>4.5</v>
      </c>
      <c r="AK469">
        <v>4.05</v>
      </c>
    </row>
    <row r="470" spans="1:128" x14ac:dyDescent="0.3">
      <c r="A470" t="s">
        <v>1377</v>
      </c>
      <c r="B470" t="s">
        <v>706</v>
      </c>
      <c r="C470">
        <v>28</v>
      </c>
      <c r="D470" t="s">
        <v>1378</v>
      </c>
      <c r="E470" t="s">
        <v>1378</v>
      </c>
      <c r="F470" t="s">
        <v>1379</v>
      </c>
      <c r="G470" t="s">
        <v>1380</v>
      </c>
      <c r="H470" t="s">
        <v>264</v>
      </c>
      <c r="I470" s="1" t="s">
        <v>249</v>
      </c>
      <c r="J470">
        <v>1000</v>
      </c>
      <c r="K470">
        <v>7</v>
      </c>
      <c r="M470" t="b">
        <v>0</v>
      </c>
      <c r="O470" t="b">
        <v>0</v>
      </c>
      <c r="Q470" t="b">
        <v>1</v>
      </c>
      <c r="X470" t="b">
        <v>0</v>
      </c>
      <c r="Y470" t="b">
        <v>1</v>
      </c>
      <c r="Z470" t="s">
        <v>250</v>
      </c>
      <c r="AA470" t="b">
        <v>0</v>
      </c>
      <c r="AB470" t="b">
        <v>0</v>
      </c>
      <c r="AC470" t="b">
        <v>0</v>
      </c>
      <c r="AD470" t="b">
        <v>0</v>
      </c>
      <c r="AF470" t="b">
        <v>0</v>
      </c>
      <c r="AG470" t="b">
        <v>0</v>
      </c>
      <c r="AH470">
        <v>4.5</v>
      </c>
      <c r="AJ470">
        <v>4.5</v>
      </c>
    </row>
    <row r="471" spans="1:128" x14ac:dyDescent="0.3">
      <c r="A471" t="s">
        <v>1381</v>
      </c>
      <c r="B471" t="s">
        <v>188</v>
      </c>
      <c r="C471">
        <v>34</v>
      </c>
      <c r="D471" t="s">
        <v>543</v>
      </c>
      <c r="E471" t="s">
        <v>543</v>
      </c>
      <c r="J471">
        <v>1000</v>
      </c>
      <c r="K471">
        <v>30</v>
      </c>
      <c r="M471" t="b">
        <v>0</v>
      </c>
      <c r="O471" t="b">
        <v>0</v>
      </c>
      <c r="Q471" t="b">
        <v>1</v>
      </c>
      <c r="X471" t="b">
        <v>0</v>
      </c>
      <c r="Y471" t="b">
        <v>1</v>
      </c>
      <c r="Z471" t="s">
        <v>1382</v>
      </c>
      <c r="AA471" t="b">
        <v>0</v>
      </c>
      <c r="AB471" t="b">
        <v>0</v>
      </c>
      <c r="AC471" t="b">
        <v>0</v>
      </c>
      <c r="AD471" t="b">
        <v>0</v>
      </c>
      <c r="AF471" t="b">
        <v>0</v>
      </c>
      <c r="AG471" t="b">
        <v>0</v>
      </c>
      <c r="AH471">
        <v>4.5</v>
      </c>
      <c r="AI471">
        <v>3.96</v>
      </c>
      <c r="AJ471">
        <v>4.5</v>
      </c>
      <c r="AK471">
        <v>3.96</v>
      </c>
    </row>
    <row r="472" spans="1:128" x14ac:dyDescent="0.3">
      <c r="A472" t="s">
        <v>1383</v>
      </c>
      <c r="B472" t="s">
        <v>706</v>
      </c>
      <c r="C472">
        <v>28</v>
      </c>
      <c r="D472" t="s">
        <v>1384</v>
      </c>
      <c r="E472" t="s">
        <v>1384</v>
      </c>
      <c r="J472">
        <v>1000</v>
      </c>
      <c r="K472">
        <v>7</v>
      </c>
      <c r="L472">
        <v>4.5</v>
      </c>
      <c r="M472" t="b">
        <v>0</v>
      </c>
      <c r="O472" t="b">
        <v>0</v>
      </c>
      <c r="X472" t="b">
        <v>0</v>
      </c>
      <c r="Y472" t="b">
        <v>1</v>
      </c>
      <c r="Z472" t="s">
        <v>1385</v>
      </c>
      <c r="AA472" t="b">
        <v>0</v>
      </c>
      <c r="AB472" t="b">
        <v>0</v>
      </c>
      <c r="AC472" t="b">
        <v>0</v>
      </c>
      <c r="AD472" t="b">
        <v>0</v>
      </c>
      <c r="AF472" t="b">
        <v>0</v>
      </c>
      <c r="AG472" t="b">
        <v>0</v>
      </c>
      <c r="AH472">
        <v>4.5</v>
      </c>
      <c r="AI472">
        <v>3.8250000000000002</v>
      </c>
      <c r="AJ472">
        <v>4.5</v>
      </c>
      <c r="AK472">
        <v>3.83</v>
      </c>
      <c r="AL472">
        <v>3.83</v>
      </c>
      <c r="AO472">
        <v>4</v>
      </c>
      <c r="AT472">
        <v>3.4</v>
      </c>
      <c r="AX472">
        <v>7.5</v>
      </c>
      <c r="AZ472">
        <v>6.5</v>
      </c>
      <c r="BB472">
        <v>6.38</v>
      </c>
      <c r="BC472">
        <v>5.53</v>
      </c>
      <c r="BD472">
        <v>750</v>
      </c>
      <c r="BE472">
        <v>637.5</v>
      </c>
    </row>
    <row r="473" spans="1:128" x14ac:dyDescent="0.3">
      <c r="A473" t="s">
        <v>1386</v>
      </c>
      <c r="B473" t="s">
        <v>161</v>
      </c>
      <c r="C473">
        <v>35</v>
      </c>
      <c r="D473" t="s">
        <v>1387</v>
      </c>
      <c r="E473" t="s">
        <v>1387</v>
      </c>
      <c r="J473">
        <v>1000</v>
      </c>
      <c r="K473">
        <v>1</v>
      </c>
      <c r="L473">
        <v>4</v>
      </c>
      <c r="M473" t="b">
        <v>0</v>
      </c>
      <c r="O473" t="b">
        <v>0</v>
      </c>
      <c r="Q473" t="b">
        <v>1</v>
      </c>
      <c r="S473" t="b">
        <v>0</v>
      </c>
      <c r="W473">
        <v>512</v>
      </c>
      <c r="X473" t="b">
        <v>0</v>
      </c>
      <c r="Y473" t="b">
        <v>0</v>
      </c>
      <c r="Z473" s="3" t="s">
        <v>1198</v>
      </c>
      <c r="AA473" t="b">
        <v>0</v>
      </c>
      <c r="AB473" t="b">
        <v>0</v>
      </c>
      <c r="AC473" t="b">
        <v>0</v>
      </c>
      <c r="AD473" t="b">
        <v>0</v>
      </c>
      <c r="AF473" t="b">
        <v>0</v>
      </c>
      <c r="AG473" t="b">
        <v>0</v>
      </c>
      <c r="AH473">
        <v>4.5</v>
      </c>
      <c r="AJ473">
        <v>4.5</v>
      </c>
      <c r="AM473">
        <v>6</v>
      </c>
      <c r="AO473">
        <v>3.5</v>
      </c>
      <c r="AQ473">
        <v>400</v>
      </c>
      <c r="AX473">
        <v>6.5</v>
      </c>
      <c r="AY473">
        <v>16</v>
      </c>
      <c r="AZ473">
        <v>6</v>
      </c>
      <c r="BD473">
        <v>700</v>
      </c>
      <c r="BH473">
        <v>3.5</v>
      </c>
      <c r="BJ473">
        <v>28</v>
      </c>
      <c r="BL473">
        <v>6400</v>
      </c>
      <c r="BV473">
        <v>31</v>
      </c>
      <c r="BY473">
        <v>400</v>
      </c>
      <c r="CK473">
        <v>17</v>
      </c>
      <c r="DW473">
        <v>44</v>
      </c>
      <c r="DX473">
        <v>73</v>
      </c>
    </row>
    <row r="474" spans="1:128" x14ac:dyDescent="0.3">
      <c r="A474" t="s">
        <v>1388</v>
      </c>
      <c r="B474" t="s">
        <v>188</v>
      </c>
      <c r="C474">
        <v>34</v>
      </c>
      <c r="D474" t="s">
        <v>774</v>
      </c>
      <c r="E474" t="s">
        <v>774</v>
      </c>
      <c r="J474">
        <v>300</v>
      </c>
      <c r="K474">
        <v>5</v>
      </c>
      <c r="M474" t="b">
        <v>0</v>
      </c>
      <c r="O474" t="b">
        <v>0</v>
      </c>
      <c r="Q474" t="b">
        <v>1</v>
      </c>
      <c r="R474" t="b">
        <v>0</v>
      </c>
      <c r="S474" t="b">
        <v>1</v>
      </c>
      <c r="U474" t="s">
        <v>201</v>
      </c>
      <c r="W474">
        <v>384</v>
      </c>
      <c r="X474" t="b">
        <v>0</v>
      </c>
      <c r="Y474" t="b">
        <v>1</v>
      </c>
      <c r="Z474" t="s">
        <v>841</v>
      </c>
      <c r="AA474" t="b">
        <v>0</v>
      </c>
      <c r="AB474" t="b">
        <v>0</v>
      </c>
      <c r="AC474" t="b">
        <v>0</v>
      </c>
      <c r="AD474" t="b">
        <v>0</v>
      </c>
      <c r="AF474" t="b">
        <v>0</v>
      </c>
      <c r="AG474" t="b">
        <v>0</v>
      </c>
      <c r="AH474">
        <v>4.5</v>
      </c>
      <c r="AJ474">
        <v>4.5</v>
      </c>
    </row>
    <row r="475" spans="1:128" x14ac:dyDescent="0.3">
      <c r="A475" t="s">
        <v>1389</v>
      </c>
      <c r="B475" t="s">
        <v>238</v>
      </c>
      <c r="C475">
        <v>32</v>
      </c>
      <c r="D475" t="s">
        <v>1390</v>
      </c>
      <c r="E475" t="s">
        <v>1390</v>
      </c>
      <c r="J475">
        <v>3000</v>
      </c>
      <c r="K475">
        <v>30</v>
      </c>
      <c r="L475">
        <v>3.87</v>
      </c>
      <c r="M475" t="b">
        <v>0</v>
      </c>
      <c r="O475" t="b">
        <v>0</v>
      </c>
      <c r="Q475" t="b">
        <v>0</v>
      </c>
      <c r="X475" t="b">
        <v>0</v>
      </c>
      <c r="Y475" t="b">
        <v>1</v>
      </c>
      <c r="Z475" t="s">
        <v>417</v>
      </c>
      <c r="AA475" t="b">
        <v>0</v>
      </c>
      <c r="AB475" t="b">
        <v>0</v>
      </c>
      <c r="AC475" t="b">
        <v>0</v>
      </c>
      <c r="AD475" t="b">
        <v>0</v>
      </c>
      <c r="AF475" t="b">
        <v>0</v>
      </c>
      <c r="AG475" t="b">
        <v>0</v>
      </c>
      <c r="AH475">
        <v>4.5149084100000003</v>
      </c>
      <c r="AI475" s="2" t="s">
        <v>1391</v>
      </c>
      <c r="AL475">
        <v>3.75</v>
      </c>
    </row>
    <row r="476" spans="1:128" x14ac:dyDescent="0.3">
      <c r="A476" t="s">
        <v>1392</v>
      </c>
      <c r="B476" t="s">
        <v>216</v>
      </c>
      <c r="C476">
        <v>41</v>
      </c>
      <c r="D476" t="s">
        <v>1393</v>
      </c>
      <c r="E476" t="s">
        <v>1393</v>
      </c>
      <c r="G476" t="s">
        <v>218</v>
      </c>
      <c r="J476">
        <v>5000</v>
      </c>
      <c r="K476">
        <v>3</v>
      </c>
      <c r="M476" t="b">
        <v>0</v>
      </c>
      <c r="O476" t="b">
        <v>0</v>
      </c>
      <c r="Q476" t="b">
        <v>0</v>
      </c>
      <c r="R476" t="b">
        <v>0</v>
      </c>
      <c r="S476" t="b">
        <v>1</v>
      </c>
      <c r="T476" t="s">
        <v>219</v>
      </c>
      <c r="W476">
        <v>128</v>
      </c>
      <c r="X476" t="b">
        <v>0</v>
      </c>
      <c r="Y476" t="b">
        <v>1</v>
      </c>
      <c r="Z476" t="s">
        <v>202</v>
      </c>
      <c r="AA476" t="b">
        <v>0</v>
      </c>
      <c r="AB476" t="b">
        <v>0</v>
      </c>
      <c r="AC476" t="b">
        <v>0</v>
      </c>
      <c r="AD476" t="b">
        <v>0</v>
      </c>
      <c r="AF476" t="b">
        <v>0</v>
      </c>
      <c r="AG476" t="b">
        <v>0</v>
      </c>
      <c r="AH476">
        <v>4.5599999999999996</v>
      </c>
      <c r="AI476" s="2" t="s">
        <v>1394</v>
      </c>
      <c r="AJ476">
        <v>4.5599999999999996</v>
      </c>
      <c r="AK476" s="2" t="s">
        <v>1394</v>
      </c>
    </row>
    <row r="477" spans="1:128" x14ac:dyDescent="0.3">
      <c r="A477" t="s">
        <v>1395</v>
      </c>
      <c r="B477" t="s">
        <v>216</v>
      </c>
      <c r="C477">
        <v>41</v>
      </c>
      <c r="D477" t="s">
        <v>1396</v>
      </c>
      <c r="E477" t="s">
        <v>1396</v>
      </c>
      <c r="G477" t="s">
        <v>218</v>
      </c>
      <c r="J477">
        <v>1000</v>
      </c>
      <c r="K477">
        <v>5</v>
      </c>
      <c r="M477" t="b">
        <v>0</v>
      </c>
      <c r="O477" t="b">
        <v>0</v>
      </c>
      <c r="Q477" t="b">
        <v>0</v>
      </c>
      <c r="R477" t="b">
        <v>0</v>
      </c>
      <c r="S477" t="b">
        <v>1</v>
      </c>
      <c r="T477" t="s">
        <v>219</v>
      </c>
      <c r="U477" t="s">
        <v>201</v>
      </c>
      <c r="W477">
        <v>128</v>
      </c>
      <c r="X477" t="b">
        <v>0</v>
      </c>
      <c r="Y477" t="b">
        <v>1</v>
      </c>
      <c r="Z477" t="s">
        <v>202</v>
      </c>
      <c r="AA477" t="b">
        <v>0</v>
      </c>
      <c r="AB477" t="b">
        <v>0</v>
      </c>
      <c r="AC477" t="b">
        <v>0</v>
      </c>
      <c r="AD477" t="b">
        <v>0</v>
      </c>
      <c r="AF477" t="b">
        <v>0</v>
      </c>
      <c r="AG477" t="b">
        <v>0</v>
      </c>
      <c r="AH477">
        <v>4.5599999999999996</v>
      </c>
      <c r="AI477" s="2" t="s">
        <v>1394</v>
      </c>
      <c r="AJ477">
        <v>4.5599999999999996</v>
      </c>
      <c r="AK477" s="2" t="s">
        <v>1394</v>
      </c>
    </row>
    <row r="478" spans="1:128" x14ac:dyDescent="0.3">
      <c r="A478" t="s">
        <v>1397</v>
      </c>
      <c r="B478" t="s">
        <v>216</v>
      </c>
      <c r="C478">
        <v>41</v>
      </c>
      <c r="D478" t="s">
        <v>1398</v>
      </c>
      <c r="E478" t="s">
        <v>1398</v>
      </c>
      <c r="G478" t="s">
        <v>323</v>
      </c>
      <c r="J478">
        <v>500</v>
      </c>
      <c r="K478">
        <v>5</v>
      </c>
      <c r="M478" t="b">
        <v>0</v>
      </c>
      <c r="O478" t="b">
        <v>0</v>
      </c>
      <c r="Q478" t="b">
        <v>0</v>
      </c>
      <c r="R478" t="b">
        <v>0</v>
      </c>
      <c r="S478" t="b">
        <v>1</v>
      </c>
      <c r="T478" t="s">
        <v>177</v>
      </c>
      <c r="U478" t="s">
        <v>201</v>
      </c>
      <c r="W478">
        <v>384</v>
      </c>
      <c r="X478" t="b">
        <v>0</v>
      </c>
      <c r="Y478" t="b">
        <v>1</v>
      </c>
      <c r="Z478" t="s">
        <v>202</v>
      </c>
      <c r="AA478" t="b">
        <v>0</v>
      </c>
      <c r="AB478" t="b">
        <v>0</v>
      </c>
      <c r="AC478" t="b">
        <v>0</v>
      </c>
      <c r="AD478" t="b">
        <v>0</v>
      </c>
      <c r="AF478" t="b">
        <v>0</v>
      </c>
      <c r="AG478" t="b">
        <v>0</v>
      </c>
      <c r="AH478">
        <v>4.5599999999999996</v>
      </c>
      <c r="AI478" s="2" t="s">
        <v>1394</v>
      </c>
      <c r="AJ478">
        <v>4.5599999999999996</v>
      </c>
      <c r="AK478" s="2" t="s">
        <v>1394</v>
      </c>
    </row>
    <row r="479" spans="1:128" x14ac:dyDescent="0.3">
      <c r="A479" t="s">
        <v>1399</v>
      </c>
      <c r="B479" t="s">
        <v>301</v>
      </c>
      <c r="C479">
        <v>47</v>
      </c>
      <c r="D479" t="s">
        <v>1400</v>
      </c>
      <c r="E479" t="s">
        <v>1400</v>
      </c>
      <c r="J479">
        <v>3000</v>
      </c>
      <c r="K479">
        <v>7</v>
      </c>
      <c r="M479" t="b">
        <v>0</v>
      </c>
      <c r="O479" t="b">
        <v>0</v>
      </c>
      <c r="Q479" t="b">
        <v>0</v>
      </c>
      <c r="R479" t="b">
        <v>0</v>
      </c>
      <c r="S479" t="b">
        <v>1</v>
      </c>
      <c r="T479" t="s">
        <v>177</v>
      </c>
      <c r="W479">
        <v>128</v>
      </c>
      <c r="X479" t="b">
        <v>0</v>
      </c>
      <c r="Y479" t="b">
        <v>1</v>
      </c>
      <c r="Z479" t="s">
        <v>259</v>
      </c>
      <c r="AA479" t="b">
        <v>0</v>
      </c>
      <c r="AB479" t="b">
        <v>0</v>
      </c>
      <c r="AC479" t="b">
        <v>0</v>
      </c>
      <c r="AD479" t="b">
        <v>0</v>
      </c>
      <c r="AF479" t="b">
        <v>0</v>
      </c>
      <c r="AG479" t="b">
        <v>0</v>
      </c>
      <c r="AH479">
        <v>4.5679506412817297</v>
      </c>
      <c r="AM479">
        <v>5.91</v>
      </c>
    </row>
    <row r="480" spans="1:128" x14ac:dyDescent="0.3">
      <c r="A480" t="s">
        <v>1401</v>
      </c>
      <c r="B480" t="s">
        <v>204</v>
      </c>
      <c r="C480">
        <v>45</v>
      </c>
      <c r="D480" t="s">
        <v>1402</v>
      </c>
      <c r="E480" t="s">
        <v>1402</v>
      </c>
      <c r="J480">
        <v>5000</v>
      </c>
      <c r="K480">
        <v>15</v>
      </c>
      <c r="M480" t="b">
        <v>0</v>
      </c>
      <c r="O480" t="b">
        <v>0</v>
      </c>
      <c r="S480" t="b">
        <v>1</v>
      </c>
      <c r="T480" t="s">
        <v>177</v>
      </c>
      <c r="W480">
        <v>128</v>
      </c>
      <c r="X480" t="b">
        <v>0</v>
      </c>
      <c r="Y480" t="b">
        <v>1</v>
      </c>
      <c r="Z480" t="s">
        <v>182</v>
      </c>
      <c r="AA480" t="b">
        <v>0</v>
      </c>
      <c r="AB480" t="b">
        <v>0</v>
      </c>
      <c r="AC480" t="b">
        <v>0</v>
      </c>
      <c r="AD480" t="b">
        <v>0</v>
      </c>
      <c r="AF480" t="b">
        <v>0</v>
      </c>
      <c r="AG480" t="b">
        <v>0</v>
      </c>
      <c r="AH480">
        <v>4.58</v>
      </c>
      <c r="AI480">
        <v>4.1219999999999999</v>
      </c>
      <c r="AJ480">
        <v>4.58</v>
      </c>
      <c r="AK480">
        <v>4.12</v>
      </c>
    </row>
    <row r="481" spans="1:129" x14ac:dyDescent="0.3">
      <c r="A481" t="s">
        <v>1403</v>
      </c>
      <c r="B481" t="s">
        <v>204</v>
      </c>
      <c r="C481">
        <v>45</v>
      </c>
      <c r="D481" t="s">
        <v>1404</v>
      </c>
      <c r="E481" t="s">
        <v>1404</v>
      </c>
      <c r="J481">
        <v>3000</v>
      </c>
      <c r="K481">
        <v>3</v>
      </c>
      <c r="M481" t="b">
        <v>0</v>
      </c>
      <c r="O481" t="b">
        <v>0</v>
      </c>
      <c r="S481" t="b">
        <v>1</v>
      </c>
      <c r="T481" t="s">
        <v>177</v>
      </c>
      <c r="U481" t="s">
        <v>201</v>
      </c>
      <c r="W481">
        <v>128</v>
      </c>
      <c r="X481" t="b">
        <v>0</v>
      </c>
      <c r="Y481" t="b">
        <v>1</v>
      </c>
      <c r="Z481" t="s">
        <v>182</v>
      </c>
      <c r="AA481" t="b">
        <v>0</v>
      </c>
      <c r="AB481" t="b">
        <v>0</v>
      </c>
      <c r="AC481" t="b">
        <v>0</v>
      </c>
      <c r="AD481" t="b">
        <v>1</v>
      </c>
      <c r="AF481" t="b">
        <v>0</v>
      </c>
      <c r="AG481" t="b">
        <v>0</v>
      </c>
      <c r="AH481">
        <v>4.58</v>
      </c>
      <c r="AI481">
        <v>4.1219999999999999</v>
      </c>
      <c r="AJ481">
        <v>4.58</v>
      </c>
      <c r="AK481">
        <v>4.12</v>
      </c>
    </row>
    <row r="482" spans="1:129" x14ac:dyDescent="0.3">
      <c r="A482" t="s">
        <v>1405</v>
      </c>
      <c r="B482" t="s">
        <v>242</v>
      </c>
      <c r="C482">
        <v>31</v>
      </c>
      <c r="D482" t="s">
        <v>1406</v>
      </c>
      <c r="E482" t="s">
        <v>1406</v>
      </c>
      <c r="J482">
        <v>1000</v>
      </c>
      <c r="K482">
        <v>7</v>
      </c>
      <c r="L482">
        <v>3.9</v>
      </c>
      <c r="M482" t="b">
        <v>0</v>
      </c>
      <c r="O482" t="b">
        <v>0</v>
      </c>
      <c r="Q482" t="b">
        <v>1</v>
      </c>
      <c r="R482" t="b">
        <v>0</v>
      </c>
      <c r="S482" t="b">
        <v>1</v>
      </c>
      <c r="X482" t="b">
        <v>0</v>
      </c>
      <c r="Y482" t="b">
        <v>1</v>
      </c>
      <c r="Z482" t="s">
        <v>1407</v>
      </c>
      <c r="AA482" t="b">
        <v>0</v>
      </c>
      <c r="AB482" t="b">
        <v>0</v>
      </c>
      <c r="AC482" t="b">
        <v>0</v>
      </c>
      <c r="AD482" t="b">
        <v>0</v>
      </c>
      <c r="AF482" t="b">
        <v>0</v>
      </c>
      <c r="AG482" t="b">
        <v>0</v>
      </c>
      <c r="AH482">
        <v>4.5999999999999996</v>
      </c>
      <c r="AJ482">
        <v>4.5999999999999996</v>
      </c>
      <c r="AO482">
        <v>3.5</v>
      </c>
      <c r="AZ482">
        <v>7.7</v>
      </c>
      <c r="DY482">
        <v>26.5</v>
      </c>
    </row>
    <row r="483" spans="1:129" x14ac:dyDescent="0.3">
      <c r="A483" t="s">
        <v>1408</v>
      </c>
      <c r="B483" t="s">
        <v>151</v>
      </c>
      <c r="C483">
        <v>42</v>
      </c>
      <c r="D483" t="s">
        <v>1409</v>
      </c>
      <c r="E483" t="s">
        <v>1409</v>
      </c>
      <c r="J483">
        <v>5000</v>
      </c>
      <c r="K483">
        <v>5</v>
      </c>
      <c r="M483" t="b">
        <v>0</v>
      </c>
      <c r="O483" t="b">
        <v>0</v>
      </c>
      <c r="Q483" t="b">
        <v>0</v>
      </c>
      <c r="R483" t="b">
        <v>0</v>
      </c>
      <c r="S483" t="b">
        <v>1</v>
      </c>
      <c r="T483" t="s">
        <v>177</v>
      </c>
      <c r="X483" t="b">
        <v>0</v>
      </c>
      <c r="Y483" t="b">
        <v>1</v>
      </c>
      <c r="Z483" t="s">
        <v>202</v>
      </c>
      <c r="AA483" t="b">
        <v>0</v>
      </c>
      <c r="AB483" t="b">
        <v>0</v>
      </c>
      <c r="AC483" t="b">
        <v>0</v>
      </c>
      <c r="AD483" t="b">
        <v>0</v>
      </c>
      <c r="AF483" t="b">
        <v>0</v>
      </c>
      <c r="AG483" t="b">
        <v>0</v>
      </c>
      <c r="AH483">
        <v>4.6100000000000003</v>
      </c>
      <c r="AI483" s="2" t="s">
        <v>1410</v>
      </c>
      <c r="AJ483">
        <v>4.6100000000000003</v>
      </c>
      <c r="AK483" s="2" t="s">
        <v>1410</v>
      </c>
    </row>
    <row r="484" spans="1:129" x14ac:dyDescent="0.3">
      <c r="A484" t="s">
        <v>1411</v>
      </c>
      <c r="B484" t="s">
        <v>151</v>
      </c>
      <c r="C484">
        <v>42</v>
      </c>
      <c r="D484" t="s">
        <v>1412</v>
      </c>
      <c r="E484" t="s">
        <v>1412</v>
      </c>
      <c r="G484" t="s">
        <v>200</v>
      </c>
      <c r="J484">
        <v>500</v>
      </c>
      <c r="K484">
        <v>7</v>
      </c>
      <c r="M484" t="b">
        <v>0</v>
      </c>
      <c r="O484" t="b">
        <v>0</v>
      </c>
      <c r="Q484" t="b">
        <v>0</v>
      </c>
      <c r="R484" t="b">
        <v>0</v>
      </c>
      <c r="S484" t="b">
        <v>1</v>
      </c>
      <c r="T484" t="s">
        <v>177</v>
      </c>
      <c r="U484" t="s">
        <v>201</v>
      </c>
      <c r="W484">
        <v>512</v>
      </c>
      <c r="X484" t="b">
        <v>0</v>
      </c>
      <c r="Y484" t="b">
        <v>1</v>
      </c>
      <c r="Z484" t="s">
        <v>202</v>
      </c>
      <c r="AA484" t="b">
        <v>0</v>
      </c>
      <c r="AB484" t="b">
        <v>0</v>
      </c>
      <c r="AC484" t="b">
        <v>0</v>
      </c>
      <c r="AD484" t="b">
        <v>0</v>
      </c>
      <c r="AF484" t="b">
        <v>0</v>
      </c>
      <c r="AG484" t="b">
        <v>0</v>
      </c>
      <c r="AH484">
        <v>4.6100000000000003</v>
      </c>
      <c r="AI484" s="2" t="s">
        <v>1410</v>
      </c>
      <c r="AJ484">
        <v>4.6100000000000003</v>
      </c>
      <c r="AK484" s="2" t="s">
        <v>1410</v>
      </c>
    </row>
    <row r="485" spans="1:129" x14ac:dyDescent="0.3">
      <c r="A485" t="s">
        <v>1413</v>
      </c>
      <c r="B485" t="s">
        <v>326</v>
      </c>
      <c r="C485">
        <v>53</v>
      </c>
      <c r="D485" t="s">
        <v>1414</v>
      </c>
      <c r="E485" t="s">
        <v>1414</v>
      </c>
      <c r="G485" t="s">
        <v>218</v>
      </c>
      <c r="J485">
        <v>500</v>
      </c>
      <c r="K485">
        <v>5</v>
      </c>
      <c r="M485" t="b">
        <v>0</v>
      </c>
      <c r="O485" t="b">
        <v>0</v>
      </c>
      <c r="Q485" t="b">
        <v>0</v>
      </c>
      <c r="R485" t="b">
        <v>0</v>
      </c>
      <c r="S485" t="b">
        <v>1</v>
      </c>
      <c r="T485" t="s">
        <v>177</v>
      </c>
      <c r="U485" t="s">
        <v>201</v>
      </c>
      <c r="W485">
        <v>128</v>
      </c>
      <c r="X485" t="b">
        <v>0</v>
      </c>
      <c r="Y485" t="b">
        <v>1</v>
      </c>
      <c r="Z485" t="s">
        <v>202</v>
      </c>
      <c r="AA485" t="b">
        <v>0</v>
      </c>
      <c r="AB485" t="b">
        <v>0</v>
      </c>
      <c r="AC485" t="b">
        <v>0</v>
      </c>
      <c r="AD485" t="b">
        <v>0</v>
      </c>
      <c r="AF485" t="b">
        <v>0</v>
      </c>
      <c r="AG485" t="b">
        <v>0</v>
      </c>
      <c r="AH485">
        <v>4.6100000000000003</v>
      </c>
      <c r="AI485" s="2" t="s">
        <v>1410</v>
      </c>
      <c r="AJ485">
        <v>4.6100000000000003</v>
      </c>
      <c r="AK485" s="2" t="s">
        <v>1410</v>
      </c>
    </row>
    <row r="486" spans="1:129" x14ac:dyDescent="0.3">
      <c r="A486" t="s">
        <v>1415</v>
      </c>
      <c r="B486" t="s">
        <v>174</v>
      </c>
      <c r="C486">
        <v>33</v>
      </c>
      <c r="D486" t="s">
        <v>1416</v>
      </c>
      <c r="E486" t="s">
        <v>1416</v>
      </c>
      <c r="F486" t="s">
        <v>1417</v>
      </c>
      <c r="G486" t="s">
        <v>1418</v>
      </c>
      <c r="H486" t="s">
        <v>934</v>
      </c>
      <c r="I486" s="1" t="s">
        <v>370</v>
      </c>
      <c r="J486">
        <v>5000</v>
      </c>
      <c r="K486">
        <v>30</v>
      </c>
      <c r="M486" t="b">
        <v>0</v>
      </c>
      <c r="O486" t="b">
        <v>0</v>
      </c>
      <c r="Q486" t="b">
        <v>0</v>
      </c>
      <c r="R486" t="b">
        <v>0</v>
      </c>
      <c r="S486" t="b">
        <v>1</v>
      </c>
      <c r="X486" t="b">
        <v>0</v>
      </c>
      <c r="Y486" t="b">
        <v>1</v>
      </c>
      <c r="Z486" t="s">
        <v>371</v>
      </c>
      <c r="AA486" t="b">
        <v>0</v>
      </c>
      <c r="AB486" t="b">
        <v>0</v>
      </c>
      <c r="AC486" t="b">
        <v>0</v>
      </c>
      <c r="AD486" t="b">
        <v>0</v>
      </c>
      <c r="AF486" t="b">
        <v>0</v>
      </c>
      <c r="AG486" t="b">
        <v>0</v>
      </c>
      <c r="AH486" s="2" t="s">
        <v>1419</v>
      </c>
      <c r="AX486">
        <v>6.99</v>
      </c>
    </row>
    <row r="487" spans="1:129" x14ac:dyDescent="0.3">
      <c r="A487" t="s">
        <v>1420</v>
      </c>
      <c r="B487" t="s">
        <v>252</v>
      </c>
      <c r="C487">
        <v>40</v>
      </c>
      <c r="D487" t="s">
        <v>1421</v>
      </c>
      <c r="E487" t="s">
        <v>1421</v>
      </c>
      <c r="J487">
        <v>3000</v>
      </c>
      <c r="K487">
        <v>30</v>
      </c>
      <c r="M487" t="b">
        <v>0</v>
      </c>
      <c r="O487" t="b">
        <v>0</v>
      </c>
      <c r="Q487" t="b">
        <v>0</v>
      </c>
      <c r="R487" t="b">
        <v>0</v>
      </c>
      <c r="S487" t="b">
        <v>1</v>
      </c>
      <c r="T487" t="s">
        <v>177</v>
      </c>
      <c r="W487">
        <v>128</v>
      </c>
      <c r="X487" t="b">
        <v>0</v>
      </c>
      <c r="Y487" t="b">
        <v>1</v>
      </c>
      <c r="Z487" t="s">
        <v>259</v>
      </c>
      <c r="AA487" t="b">
        <v>0</v>
      </c>
      <c r="AB487" t="b">
        <v>0</v>
      </c>
      <c r="AC487" t="b">
        <v>0</v>
      </c>
      <c r="AD487" t="b">
        <v>0</v>
      </c>
      <c r="AF487" t="b">
        <v>0</v>
      </c>
      <c r="AG487" t="b">
        <v>0</v>
      </c>
      <c r="AH487" s="2" t="s">
        <v>1422</v>
      </c>
      <c r="AM487">
        <v>5.99</v>
      </c>
    </row>
    <row r="488" spans="1:129" x14ac:dyDescent="0.3">
      <c r="A488" t="s">
        <v>1423</v>
      </c>
      <c r="B488" t="s">
        <v>216</v>
      </c>
      <c r="C488">
        <v>41</v>
      </c>
      <c r="D488" t="s">
        <v>1424</v>
      </c>
      <c r="E488" t="s">
        <v>1424</v>
      </c>
      <c r="G488" t="s">
        <v>218</v>
      </c>
      <c r="J488">
        <v>2000</v>
      </c>
      <c r="K488">
        <v>3</v>
      </c>
      <c r="M488" t="b">
        <v>0</v>
      </c>
      <c r="O488" t="b">
        <v>0</v>
      </c>
      <c r="Q488" t="b">
        <v>0</v>
      </c>
      <c r="R488" t="b">
        <v>0</v>
      </c>
      <c r="S488" t="b">
        <v>1</v>
      </c>
      <c r="T488" t="s">
        <v>219</v>
      </c>
      <c r="U488" t="s">
        <v>201</v>
      </c>
      <c r="W488">
        <v>128</v>
      </c>
      <c r="X488" t="b">
        <v>0</v>
      </c>
      <c r="Y488" t="b">
        <v>1</v>
      </c>
      <c r="Z488" t="s">
        <v>202</v>
      </c>
      <c r="AA488" t="b">
        <v>0</v>
      </c>
      <c r="AB488" t="b">
        <v>0</v>
      </c>
      <c r="AC488" t="b">
        <v>0</v>
      </c>
      <c r="AD488" t="b">
        <v>0</v>
      </c>
      <c r="AF488" t="b">
        <v>0</v>
      </c>
      <c r="AG488" t="b">
        <v>0</v>
      </c>
      <c r="AH488">
        <v>4.63</v>
      </c>
      <c r="AI488">
        <v>3.63</v>
      </c>
      <c r="AJ488">
        <v>4.63</v>
      </c>
      <c r="AK488">
        <v>3.63</v>
      </c>
    </row>
    <row r="489" spans="1:129" x14ac:dyDescent="0.3">
      <c r="A489" t="s">
        <v>1425</v>
      </c>
      <c r="B489" t="s">
        <v>238</v>
      </c>
      <c r="C489">
        <v>32</v>
      </c>
      <c r="D489" t="s">
        <v>1426</v>
      </c>
      <c r="E489" t="s">
        <v>1426</v>
      </c>
      <c r="J489">
        <v>3000</v>
      </c>
      <c r="K489">
        <v>30</v>
      </c>
      <c r="L489">
        <v>3.99</v>
      </c>
      <c r="M489" t="b">
        <v>0</v>
      </c>
      <c r="O489" t="b">
        <v>0</v>
      </c>
      <c r="Q489" t="b">
        <v>1</v>
      </c>
      <c r="X489" t="b">
        <v>0</v>
      </c>
      <c r="Y489" t="b">
        <v>1</v>
      </c>
      <c r="Z489" t="s">
        <v>417</v>
      </c>
      <c r="AA489" t="b">
        <v>0</v>
      </c>
      <c r="AB489" t="b">
        <v>0</v>
      </c>
      <c r="AC489" t="b">
        <v>0</v>
      </c>
      <c r="AD489" t="b">
        <v>0</v>
      </c>
      <c r="AF489" t="b">
        <v>0</v>
      </c>
      <c r="AG489" t="b">
        <v>0</v>
      </c>
      <c r="AH489">
        <v>4.6549055700000004</v>
      </c>
      <c r="AI489" s="2" t="s">
        <v>1427</v>
      </c>
      <c r="AL489">
        <v>3.87</v>
      </c>
    </row>
    <row r="490" spans="1:129" x14ac:dyDescent="0.3">
      <c r="A490" t="s">
        <v>1428</v>
      </c>
      <c r="B490" t="s">
        <v>174</v>
      </c>
      <c r="C490">
        <v>33</v>
      </c>
      <c r="D490" t="s">
        <v>1429</v>
      </c>
      <c r="E490" t="s">
        <v>1429</v>
      </c>
      <c r="H490" t="s">
        <v>1430</v>
      </c>
      <c r="J490">
        <v>2500</v>
      </c>
      <c r="K490">
        <v>7</v>
      </c>
      <c r="L490">
        <v>3.99</v>
      </c>
      <c r="M490" t="b">
        <v>0</v>
      </c>
      <c r="O490" t="b">
        <v>0</v>
      </c>
      <c r="Q490" t="b">
        <v>0</v>
      </c>
      <c r="R490" t="b">
        <v>0</v>
      </c>
      <c r="S490" t="b">
        <v>1</v>
      </c>
      <c r="T490" t="s">
        <v>1431</v>
      </c>
      <c r="X490" t="b">
        <v>0</v>
      </c>
      <c r="Y490" t="b">
        <v>1</v>
      </c>
      <c r="Z490" t="s">
        <v>1432</v>
      </c>
      <c r="AA490" t="b">
        <v>0</v>
      </c>
      <c r="AB490" t="b">
        <v>0</v>
      </c>
      <c r="AC490" t="b">
        <v>0</v>
      </c>
      <c r="AD490" t="b">
        <v>0</v>
      </c>
      <c r="AF490" t="b">
        <v>0</v>
      </c>
      <c r="AG490" t="b">
        <v>0</v>
      </c>
      <c r="AH490">
        <v>4.6549055700000004</v>
      </c>
      <c r="AI490">
        <v>2.3216195700000002</v>
      </c>
      <c r="AL490" s="2" t="s">
        <v>1433</v>
      </c>
    </row>
    <row r="491" spans="1:129" x14ac:dyDescent="0.3">
      <c r="A491" t="s">
        <v>1434</v>
      </c>
      <c r="B491" t="s">
        <v>174</v>
      </c>
      <c r="C491">
        <v>33</v>
      </c>
      <c r="D491" t="s">
        <v>1435</v>
      </c>
      <c r="E491" t="s">
        <v>1435</v>
      </c>
      <c r="J491">
        <v>5000</v>
      </c>
      <c r="K491">
        <v>30</v>
      </c>
      <c r="M491" t="b">
        <v>0</v>
      </c>
      <c r="O491" t="b">
        <v>0</v>
      </c>
      <c r="Q491" t="b">
        <v>1</v>
      </c>
      <c r="R491" t="b">
        <v>0</v>
      </c>
      <c r="S491" t="b">
        <v>1</v>
      </c>
      <c r="X491" t="b">
        <v>0</v>
      </c>
      <c r="Y491" t="b">
        <v>1</v>
      </c>
      <c r="Z491" t="s">
        <v>337</v>
      </c>
      <c r="AA491" t="b">
        <v>0</v>
      </c>
      <c r="AB491" t="b">
        <v>0</v>
      </c>
      <c r="AC491" t="b">
        <v>0</v>
      </c>
      <c r="AD491" t="b">
        <v>0</v>
      </c>
      <c r="AF491" t="b">
        <v>0</v>
      </c>
      <c r="AG491" t="b">
        <v>0</v>
      </c>
      <c r="AH491">
        <v>4.66</v>
      </c>
      <c r="AI491" s="2" t="s">
        <v>1436</v>
      </c>
      <c r="AJ491">
        <v>4.66</v>
      </c>
      <c r="AK491">
        <v>4.43</v>
      </c>
    </row>
    <row r="492" spans="1:129" x14ac:dyDescent="0.3">
      <c r="A492" t="s">
        <v>1437</v>
      </c>
      <c r="B492" t="s">
        <v>174</v>
      </c>
      <c r="C492">
        <v>33</v>
      </c>
      <c r="D492" t="s">
        <v>1438</v>
      </c>
      <c r="E492" t="s">
        <v>1438</v>
      </c>
      <c r="G492" t="s">
        <v>200</v>
      </c>
      <c r="J492">
        <v>1000</v>
      </c>
      <c r="K492">
        <v>7</v>
      </c>
      <c r="M492" t="b">
        <v>0</v>
      </c>
      <c r="O492" t="b">
        <v>0</v>
      </c>
      <c r="Q492" t="b">
        <v>0</v>
      </c>
      <c r="R492" t="b">
        <v>0</v>
      </c>
      <c r="S492" t="b">
        <v>1</v>
      </c>
      <c r="T492" t="s">
        <v>177</v>
      </c>
      <c r="U492" t="s">
        <v>201</v>
      </c>
      <c r="W492">
        <v>512</v>
      </c>
      <c r="X492" t="b">
        <v>0</v>
      </c>
      <c r="Y492" t="b">
        <v>1</v>
      </c>
      <c r="Z492" t="s">
        <v>202</v>
      </c>
      <c r="AA492" t="b">
        <v>0</v>
      </c>
      <c r="AB492" t="b">
        <v>0</v>
      </c>
      <c r="AC492" t="b">
        <v>0</v>
      </c>
      <c r="AD492" t="b">
        <v>0</v>
      </c>
      <c r="AF492" t="b">
        <v>0</v>
      </c>
      <c r="AG492" t="b">
        <v>0</v>
      </c>
      <c r="AH492">
        <v>4.67</v>
      </c>
      <c r="AI492">
        <v>3.67</v>
      </c>
      <c r="AJ492">
        <v>4.67</v>
      </c>
      <c r="AK492">
        <v>3.67</v>
      </c>
    </row>
    <row r="493" spans="1:129" x14ac:dyDescent="0.3">
      <c r="A493" t="s">
        <v>1439</v>
      </c>
      <c r="B493" t="s">
        <v>174</v>
      </c>
      <c r="C493">
        <v>33</v>
      </c>
      <c r="D493" t="s">
        <v>1440</v>
      </c>
      <c r="E493" t="s">
        <v>1440</v>
      </c>
      <c r="J493">
        <v>500</v>
      </c>
      <c r="K493">
        <v>11</v>
      </c>
      <c r="M493" t="b">
        <v>0</v>
      </c>
      <c r="O493" t="b">
        <v>0</v>
      </c>
      <c r="S493" t="b">
        <v>1</v>
      </c>
      <c r="T493" t="s">
        <v>181</v>
      </c>
      <c r="U493" t="s">
        <v>201</v>
      </c>
      <c r="W493">
        <v>128</v>
      </c>
      <c r="X493" t="b">
        <v>0</v>
      </c>
      <c r="Y493" t="b">
        <v>1</v>
      </c>
      <c r="Z493" t="s">
        <v>182</v>
      </c>
      <c r="AA493" t="b">
        <v>0</v>
      </c>
      <c r="AB493" t="b">
        <v>0</v>
      </c>
      <c r="AC493" t="b">
        <v>0</v>
      </c>
      <c r="AD493" t="b">
        <v>0</v>
      </c>
      <c r="AF493" t="b">
        <v>0</v>
      </c>
      <c r="AG493" t="b">
        <v>0</v>
      </c>
      <c r="AH493">
        <v>4.6900000000000004</v>
      </c>
      <c r="AI493">
        <v>4.2210000000000001</v>
      </c>
      <c r="AJ493">
        <v>4.6900000000000004</v>
      </c>
      <c r="AK493">
        <v>4.22</v>
      </c>
    </row>
    <row r="494" spans="1:129" x14ac:dyDescent="0.3">
      <c r="A494" t="s">
        <v>1441</v>
      </c>
      <c r="B494" t="s">
        <v>161</v>
      </c>
      <c r="C494">
        <v>35</v>
      </c>
      <c r="D494" t="s">
        <v>1442</v>
      </c>
      <c r="E494" t="s">
        <v>1442</v>
      </c>
      <c r="G494" t="s">
        <v>1443</v>
      </c>
      <c r="I494" t="s">
        <v>1443</v>
      </c>
      <c r="J494">
        <v>10000</v>
      </c>
      <c r="K494">
        <v>1</v>
      </c>
      <c r="M494" t="b">
        <v>0</v>
      </c>
      <c r="O494" t="b">
        <v>0</v>
      </c>
      <c r="Q494" t="b">
        <v>0</v>
      </c>
      <c r="R494" t="b">
        <v>0</v>
      </c>
      <c r="S494" t="b">
        <v>1</v>
      </c>
      <c r="T494" t="s">
        <v>455</v>
      </c>
      <c r="W494">
        <v>128</v>
      </c>
      <c r="X494" t="b">
        <v>0</v>
      </c>
      <c r="Y494" t="b">
        <v>1</v>
      </c>
      <c r="Z494" t="s">
        <v>236</v>
      </c>
      <c r="AA494" t="b">
        <v>0</v>
      </c>
      <c r="AB494" t="b">
        <v>0</v>
      </c>
      <c r="AC494" t="b">
        <v>0</v>
      </c>
      <c r="AD494" t="b">
        <v>0</v>
      </c>
      <c r="AF494" t="b">
        <v>0</v>
      </c>
      <c r="AG494" t="b">
        <v>0</v>
      </c>
      <c r="AH494">
        <v>4.7300000000000004</v>
      </c>
      <c r="AJ494">
        <v>4.7300000000000004</v>
      </c>
    </row>
    <row r="495" spans="1:129" x14ac:dyDescent="0.3">
      <c r="A495" t="s">
        <v>1444</v>
      </c>
      <c r="B495" t="s">
        <v>233</v>
      </c>
      <c r="C495">
        <v>44</v>
      </c>
      <c r="D495" t="s">
        <v>1445</v>
      </c>
      <c r="E495" t="s">
        <v>1445</v>
      </c>
      <c r="G495" t="s">
        <v>1249</v>
      </c>
      <c r="I495" t="s">
        <v>1249</v>
      </c>
      <c r="J495">
        <v>5000</v>
      </c>
      <c r="K495">
        <v>3</v>
      </c>
      <c r="M495" t="b">
        <v>0</v>
      </c>
      <c r="O495" t="b">
        <v>0</v>
      </c>
      <c r="Q495" t="b">
        <v>0</v>
      </c>
      <c r="R495" t="b">
        <v>0</v>
      </c>
      <c r="S495" t="b">
        <v>1</v>
      </c>
      <c r="T495" t="s">
        <v>177</v>
      </c>
      <c r="W495">
        <v>128</v>
      </c>
      <c r="X495" t="b">
        <v>0</v>
      </c>
      <c r="Y495" t="b">
        <v>1</v>
      </c>
      <c r="Z495" t="s">
        <v>236</v>
      </c>
      <c r="AA495" t="b">
        <v>0</v>
      </c>
      <c r="AB495" t="b">
        <v>0</v>
      </c>
      <c r="AC495" t="b">
        <v>0</v>
      </c>
      <c r="AD495" t="b">
        <v>0</v>
      </c>
      <c r="AF495" t="b">
        <v>0</v>
      </c>
      <c r="AG495" t="b">
        <v>0</v>
      </c>
      <c r="AH495">
        <v>4.7300000000000004</v>
      </c>
      <c r="AJ495">
        <v>4.7300000000000004</v>
      </c>
    </row>
    <row r="496" spans="1:129" x14ac:dyDescent="0.3">
      <c r="A496" t="s">
        <v>1446</v>
      </c>
      <c r="B496" t="s">
        <v>238</v>
      </c>
      <c r="C496">
        <v>32</v>
      </c>
      <c r="D496" t="s">
        <v>1447</v>
      </c>
      <c r="E496" t="s">
        <v>1447</v>
      </c>
      <c r="G496" t="s">
        <v>1249</v>
      </c>
      <c r="I496" t="s">
        <v>1249</v>
      </c>
      <c r="J496">
        <v>5000</v>
      </c>
      <c r="K496">
        <v>7</v>
      </c>
      <c r="M496" t="b">
        <v>0</v>
      </c>
      <c r="O496" t="b">
        <v>0</v>
      </c>
      <c r="Q496" t="b">
        <v>0</v>
      </c>
      <c r="R496" t="b">
        <v>0</v>
      </c>
      <c r="S496" t="b">
        <v>1</v>
      </c>
      <c r="T496" t="s">
        <v>240</v>
      </c>
      <c r="W496">
        <v>128</v>
      </c>
      <c r="X496" t="b">
        <v>0</v>
      </c>
      <c r="Y496" t="b">
        <v>1</v>
      </c>
      <c r="Z496" t="s">
        <v>236</v>
      </c>
      <c r="AA496" t="b">
        <v>0</v>
      </c>
      <c r="AB496" t="b">
        <v>0</v>
      </c>
      <c r="AC496" t="b">
        <v>0</v>
      </c>
      <c r="AD496" t="b">
        <v>0</v>
      </c>
      <c r="AF496" t="b">
        <v>0</v>
      </c>
      <c r="AG496" t="b">
        <v>0</v>
      </c>
      <c r="AH496">
        <v>4.7300000000000004</v>
      </c>
      <c r="AJ496">
        <v>4.7300000000000004</v>
      </c>
    </row>
    <row r="497" spans="1:59" x14ac:dyDescent="0.3">
      <c r="A497" t="s">
        <v>1448</v>
      </c>
      <c r="B497" t="s">
        <v>242</v>
      </c>
      <c r="C497">
        <v>31</v>
      </c>
      <c r="D497" t="s">
        <v>1449</v>
      </c>
      <c r="E497" t="s">
        <v>1449</v>
      </c>
      <c r="G497" t="s">
        <v>1249</v>
      </c>
      <c r="I497" t="s">
        <v>1249</v>
      </c>
      <c r="J497">
        <v>5000</v>
      </c>
      <c r="K497">
        <v>7</v>
      </c>
      <c r="M497" t="b">
        <v>0</v>
      </c>
      <c r="O497" t="b">
        <v>0</v>
      </c>
      <c r="Q497" t="b">
        <v>0</v>
      </c>
      <c r="R497" t="b">
        <v>0</v>
      </c>
      <c r="S497" t="b">
        <v>1</v>
      </c>
      <c r="T497" t="s">
        <v>244</v>
      </c>
      <c r="W497">
        <v>128</v>
      </c>
      <c r="X497" t="b">
        <v>0</v>
      </c>
      <c r="Y497" t="b">
        <v>1</v>
      </c>
      <c r="Z497" t="s">
        <v>236</v>
      </c>
      <c r="AA497" t="b">
        <v>0</v>
      </c>
      <c r="AB497" t="b">
        <v>0</v>
      </c>
      <c r="AC497" t="b">
        <v>0</v>
      </c>
      <c r="AD497" t="b">
        <v>0</v>
      </c>
      <c r="AF497" t="b">
        <v>0</v>
      </c>
      <c r="AG497" t="b">
        <v>0</v>
      </c>
      <c r="AH497">
        <v>4.7300000000000004</v>
      </c>
      <c r="AJ497">
        <v>4.7300000000000004</v>
      </c>
    </row>
    <row r="498" spans="1:59" x14ac:dyDescent="0.3">
      <c r="A498" t="s">
        <v>1450</v>
      </c>
      <c r="B498" t="s">
        <v>332</v>
      </c>
      <c r="C498">
        <v>50</v>
      </c>
      <c r="D498" t="s">
        <v>1451</v>
      </c>
      <c r="E498" t="s">
        <v>1451</v>
      </c>
      <c r="G498" t="s">
        <v>334</v>
      </c>
      <c r="I498" t="s">
        <v>334</v>
      </c>
      <c r="J498">
        <v>500</v>
      </c>
      <c r="K498">
        <v>5</v>
      </c>
      <c r="M498" t="b">
        <v>0</v>
      </c>
      <c r="O498" t="b">
        <v>0</v>
      </c>
      <c r="Q498" t="b">
        <v>0</v>
      </c>
      <c r="R498" t="b">
        <v>0</v>
      </c>
      <c r="S498" t="b">
        <v>1</v>
      </c>
      <c r="T498" t="s">
        <v>177</v>
      </c>
      <c r="U498" t="s">
        <v>201</v>
      </c>
      <c r="W498">
        <v>128</v>
      </c>
      <c r="X498" t="b">
        <v>0</v>
      </c>
      <c r="Y498" t="b">
        <v>1</v>
      </c>
      <c r="Z498" t="s">
        <v>236</v>
      </c>
      <c r="AA498" t="b">
        <v>0</v>
      </c>
      <c r="AB498" t="b">
        <v>0</v>
      </c>
      <c r="AC498" t="b">
        <v>0</v>
      </c>
      <c r="AD498" t="b">
        <v>0</v>
      </c>
      <c r="AF498" t="b">
        <v>0</v>
      </c>
      <c r="AG498" t="b">
        <v>0</v>
      </c>
      <c r="AH498">
        <v>4.7300000000000004</v>
      </c>
      <c r="AJ498">
        <v>4.7300000000000004</v>
      </c>
    </row>
    <row r="499" spans="1:59" x14ac:dyDescent="0.3">
      <c r="A499" t="s">
        <v>1452</v>
      </c>
      <c r="B499" t="s">
        <v>464</v>
      </c>
      <c r="C499">
        <v>69</v>
      </c>
      <c r="D499" t="s">
        <v>1453</v>
      </c>
      <c r="E499" t="s">
        <v>1453</v>
      </c>
      <c r="G499" t="s">
        <v>334</v>
      </c>
      <c r="I499" t="s">
        <v>334</v>
      </c>
      <c r="J499">
        <v>500</v>
      </c>
      <c r="K499">
        <v>3</v>
      </c>
      <c r="M499" t="b">
        <v>0</v>
      </c>
      <c r="O499" t="b">
        <v>0</v>
      </c>
      <c r="Q499" t="b">
        <v>0</v>
      </c>
      <c r="R499" t="b">
        <v>0</v>
      </c>
      <c r="S499" t="b">
        <v>1</v>
      </c>
      <c r="T499" t="s">
        <v>177</v>
      </c>
      <c r="U499" t="s">
        <v>201</v>
      </c>
      <c r="W499">
        <v>128</v>
      </c>
      <c r="X499" t="b">
        <v>0</v>
      </c>
      <c r="Y499" t="b">
        <v>1</v>
      </c>
      <c r="Z499" t="s">
        <v>236</v>
      </c>
      <c r="AA499" t="b">
        <v>0</v>
      </c>
      <c r="AB499" t="b">
        <v>0</v>
      </c>
      <c r="AC499" t="b">
        <v>0</v>
      </c>
      <c r="AD499" t="b">
        <v>0</v>
      </c>
      <c r="AF499" t="b">
        <v>0</v>
      </c>
      <c r="AG499" t="b">
        <v>0</v>
      </c>
      <c r="AH499">
        <v>4.7300000000000004</v>
      </c>
      <c r="AJ499">
        <v>4.7300000000000004</v>
      </c>
    </row>
    <row r="500" spans="1:59" x14ac:dyDescent="0.3">
      <c r="A500" t="s">
        <v>1454</v>
      </c>
      <c r="B500" t="s">
        <v>151</v>
      </c>
      <c r="C500">
        <v>42</v>
      </c>
      <c r="D500" t="s">
        <v>1455</v>
      </c>
      <c r="E500" t="s">
        <v>1455</v>
      </c>
      <c r="J500">
        <v>3000</v>
      </c>
      <c r="K500">
        <v>30</v>
      </c>
      <c r="M500" t="b">
        <v>0</v>
      </c>
      <c r="O500" t="b">
        <v>0</v>
      </c>
      <c r="Q500" t="b">
        <v>0</v>
      </c>
      <c r="X500" t="b">
        <v>0</v>
      </c>
      <c r="Y500" t="b">
        <v>1</v>
      </c>
      <c r="Z500" t="s">
        <v>306</v>
      </c>
      <c r="AA500" t="b">
        <v>0</v>
      </c>
      <c r="AB500" t="b">
        <v>0</v>
      </c>
      <c r="AC500" t="b">
        <v>0</v>
      </c>
      <c r="AD500" t="b">
        <v>0</v>
      </c>
      <c r="AF500" t="b">
        <v>0</v>
      </c>
      <c r="AG500" t="b">
        <v>0</v>
      </c>
      <c r="AH500">
        <v>4.75</v>
      </c>
      <c r="AJ500">
        <v>4.75</v>
      </c>
    </row>
    <row r="501" spans="1:59" x14ac:dyDescent="0.3">
      <c r="A501" t="s">
        <v>1456</v>
      </c>
      <c r="B501" t="s">
        <v>216</v>
      </c>
      <c r="C501">
        <v>41</v>
      </c>
      <c r="D501" t="s">
        <v>1457</v>
      </c>
      <c r="E501" t="s">
        <v>1457</v>
      </c>
      <c r="J501">
        <v>3000</v>
      </c>
      <c r="K501">
        <v>3</v>
      </c>
      <c r="M501" t="b">
        <v>0</v>
      </c>
      <c r="O501" t="b">
        <v>0</v>
      </c>
      <c r="Q501" t="b">
        <v>0</v>
      </c>
      <c r="R501" t="b">
        <v>0</v>
      </c>
      <c r="S501" t="b">
        <v>1</v>
      </c>
      <c r="T501" t="s">
        <v>177</v>
      </c>
      <c r="X501" t="b">
        <v>0</v>
      </c>
      <c r="Y501" t="b">
        <v>1</v>
      </c>
      <c r="Z501" t="s">
        <v>202</v>
      </c>
      <c r="AA501" t="b">
        <v>0</v>
      </c>
      <c r="AB501" t="b">
        <v>0</v>
      </c>
      <c r="AC501" t="b">
        <v>0</v>
      </c>
      <c r="AD501" t="b">
        <v>0</v>
      </c>
      <c r="AF501" t="b">
        <v>0</v>
      </c>
      <c r="AG501" t="b">
        <v>0</v>
      </c>
      <c r="AH501">
        <v>4.76</v>
      </c>
      <c r="AI501">
        <v>3.76</v>
      </c>
      <c r="AJ501">
        <v>4.76</v>
      </c>
      <c r="AK501">
        <v>3.76</v>
      </c>
    </row>
    <row r="502" spans="1:59" x14ac:dyDescent="0.3">
      <c r="A502" t="s">
        <v>1458</v>
      </c>
      <c r="B502" t="s">
        <v>188</v>
      </c>
      <c r="C502">
        <v>34</v>
      </c>
      <c r="D502" t="s">
        <v>1459</v>
      </c>
      <c r="E502" t="s">
        <v>1459</v>
      </c>
      <c r="G502" t="s">
        <v>190</v>
      </c>
      <c r="H502" t="s">
        <v>1038</v>
      </c>
      <c r="I502" s="1" t="s">
        <v>192</v>
      </c>
      <c r="J502">
        <v>500</v>
      </c>
      <c r="K502">
        <v>7</v>
      </c>
      <c r="M502" t="b">
        <v>0</v>
      </c>
      <c r="O502" t="b">
        <v>0</v>
      </c>
      <c r="Q502" t="b">
        <v>1</v>
      </c>
      <c r="R502" t="b">
        <v>0</v>
      </c>
      <c r="S502" t="b">
        <v>1</v>
      </c>
      <c r="U502" t="s">
        <v>201</v>
      </c>
      <c r="X502" t="b">
        <v>0</v>
      </c>
      <c r="Y502" t="b">
        <v>1</v>
      </c>
      <c r="Z502" t="s">
        <v>193</v>
      </c>
      <c r="AA502" t="b">
        <v>0</v>
      </c>
      <c r="AB502" t="b">
        <v>0</v>
      </c>
      <c r="AC502" t="b">
        <v>0</v>
      </c>
      <c r="AD502" t="b">
        <v>0</v>
      </c>
      <c r="AF502" t="b">
        <v>0</v>
      </c>
      <c r="AG502" t="b">
        <v>0</v>
      </c>
      <c r="AH502">
        <v>4.7699999999999996</v>
      </c>
      <c r="AI502" s="2" t="s">
        <v>1460</v>
      </c>
      <c r="AJ502">
        <v>4.7699999999999996</v>
      </c>
      <c r="AK502">
        <v>4.29</v>
      </c>
    </row>
    <row r="503" spans="1:59" x14ac:dyDescent="0.3">
      <c r="A503" t="s">
        <v>1461</v>
      </c>
      <c r="B503" t="s">
        <v>216</v>
      </c>
      <c r="C503">
        <v>41</v>
      </c>
      <c r="D503" t="s">
        <v>1462</v>
      </c>
      <c r="E503" t="s">
        <v>1462</v>
      </c>
      <c r="J503">
        <v>3000</v>
      </c>
      <c r="K503">
        <v>15</v>
      </c>
      <c r="M503" t="b">
        <v>0</v>
      </c>
      <c r="O503" t="b">
        <v>0</v>
      </c>
      <c r="S503" t="b">
        <v>1</v>
      </c>
      <c r="T503" t="s">
        <v>177</v>
      </c>
      <c r="W503">
        <v>128</v>
      </c>
      <c r="X503" t="b">
        <v>0</v>
      </c>
      <c r="Y503" t="b">
        <v>1</v>
      </c>
      <c r="Z503" t="s">
        <v>182</v>
      </c>
      <c r="AA503" t="b">
        <v>0</v>
      </c>
      <c r="AB503" t="b">
        <v>0</v>
      </c>
      <c r="AC503" t="b">
        <v>0</v>
      </c>
      <c r="AD503" t="b">
        <v>0</v>
      </c>
      <c r="AF503" t="b">
        <v>0</v>
      </c>
      <c r="AG503" t="b">
        <v>0</v>
      </c>
      <c r="AH503">
        <v>4.79</v>
      </c>
      <c r="AI503">
        <v>4.3109999999999999</v>
      </c>
      <c r="AJ503">
        <v>4.79</v>
      </c>
      <c r="AK503">
        <v>4.3099999999999996</v>
      </c>
    </row>
    <row r="504" spans="1:59" x14ac:dyDescent="0.3">
      <c r="A504" t="s">
        <v>1463</v>
      </c>
      <c r="B504" t="s">
        <v>216</v>
      </c>
      <c r="C504">
        <v>41</v>
      </c>
      <c r="D504" t="s">
        <v>1464</v>
      </c>
      <c r="E504" t="s">
        <v>1464</v>
      </c>
      <c r="J504">
        <v>2000</v>
      </c>
      <c r="K504">
        <v>3</v>
      </c>
      <c r="M504" t="b">
        <v>0</v>
      </c>
      <c r="O504" t="b">
        <v>0</v>
      </c>
      <c r="S504" t="b">
        <v>1</v>
      </c>
      <c r="T504" t="s">
        <v>177</v>
      </c>
      <c r="U504" t="s">
        <v>201</v>
      </c>
      <c r="W504">
        <v>128</v>
      </c>
      <c r="X504" t="b">
        <v>0</v>
      </c>
      <c r="Y504" t="b">
        <v>1</v>
      </c>
      <c r="Z504" t="s">
        <v>182</v>
      </c>
      <c r="AA504" t="b">
        <v>0</v>
      </c>
      <c r="AB504" t="b">
        <v>0</v>
      </c>
      <c r="AC504" t="b">
        <v>0</v>
      </c>
      <c r="AD504" t="b">
        <v>1</v>
      </c>
      <c r="AF504" t="b">
        <v>0</v>
      </c>
      <c r="AG504" t="b">
        <v>0</v>
      </c>
      <c r="AH504">
        <v>4.79</v>
      </c>
      <c r="AI504">
        <v>4.3109999999999999</v>
      </c>
      <c r="AJ504">
        <v>4.79</v>
      </c>
      <c r="AK504">
        <v>4.3099999999999996</v>
      </c>
    </row>
    <row r="505" spans="1:59" x14ac:dyDescent="0.3">
      <c r="A505" t="s">
        <v>1465</v>
      </c>
      <c r="B505" t="s">
        <v>188</v>
      </c>
      <c r="C505">
        <v>34</v>
      </c>
      <c r="D505" t="s">
        <v>1466</v>
      </c>
      <c r="E505" t="s">
        <v>1466</v>
      </c>
      <c r="G505" t="s">
        <v>190</v>
      </c>
      <c r="H505" t="s">
        <v>191</v>
      </c>
      <c r="I505" s="1" t="s">
        <v>192</v>
      </c>
      <c r="J505">
        <v>3000</v>
      </c>
      <c r="K505">
        <v>30</v>
      </c>
      <c r="M505" t="b">
        <v>0</v>
      </c>
      <c r="O505" t="b">
        <v>0</v>
      </c>
      <c r="Q505" t="b">
        <v>1</v>
      </c>
      <c r="R505" t="b">
        <v>0</v>
      </c>
      <c r="S505" t="b">
        <v>1</v>
      </c>
      <c r="X505" t="b">
        <v>0</v>
      </c>
      <c r="Y505" t="b">
        <v>1</v>
      </c>
      <c r="Z505" t="s">
        <v>197</v>
      </c>
      <c r="AA505" t="b">
        <v>0</v>
      </c>
      <c r="AB505" t="b">
        <v>0</v>
      </c>
      <c r="AC505" t="b">
        <v>0</v>
      </c>
      <c r="AD505" t="b">
        <v>0</v>
      </c>
      <c r="AF505" t="b">
        <v>0</v>
      </c>
      <c r="AG505" t="b">
        <v>0</v>
      </c>
      <c r="AH505">
        <v>4.8</v>
      </c>
      <c r="AI505">
        <v>4.32</v>
      </c>
      <c r="AJ505">
        <v>4.8</v>
      </c>
      <c r="AK505">
        <v>4.32</v>
      </c>
    </row>
    <row r="506" spans="1:59" x14ac:dyDescent="0.3">
      <c r="A506" t="s">
        <v>1467</v>
      </c>
      <c r="B506" t="s">
        <v>252</v>
      </c>
      <c r="C506">
        <v>40</v>
      </c>
      <c r="D506" t="s">
        <v>1468</v>
      </c>
      <c r="E506" t="s">
        <v>1468</v>
      </c>
      <c r="G506" t="s">
        <v>218</v>
      </c>
      <c r="J506">
        <v>3000</v>
      </c>
      <c r="K506">
        <v>15</v>
      </c>
      <c r="M506" t="b">
        <v>0</v>
      </c>
      <c r="O506" t="b">
        <v>0</v>
      </c>
      <c r="Q506" t="b">
        <v>0</v>
      </c>
      <c r="R506" t="b">
        <v>0</v>
      </c>
      <c r="S506" t="b">
        <v>1</v>
      </c>
      <c r="T506" t="s">
        <v>177</v>
      </c>
      <c r="W506">
        <v>128</v>
      </c>
      <c r="X506" t="b">
        <v>0</v>
      </c>
      <c r="Y506" t="b">
        <v>1</v>
      </c>
      <c r="Z506" t="s">
        <v>202</v>
      </c>
      <c r="AA506" t="b">
        <v>0</v>
      </c>
      <c r="AB506" t="b">
        <v>0</v>
      </c>
      <c r="AC506" t="b">
        <v>0</v>
      </c>
      <c r="AD506" t="b">
        <v>0</v>
      </c>
      <c r="AF506" t="b">
        <v>0</v>
      </c>
      <c r="AG506" t="b">
        <v>0</v>
      </c>
      <c r="AH506">
        <v>4.8</v>
      </c>
      <c r="AI506">
        <v>3.8</v>
      </c>
      <c r="AJ506">
        <v>4.8</v>
      </c>
      <c r="AK506">
        <v>3.8</v>
      </c>
    </row>
    <row r="507" spans="1:59" x14ac:dyDescent="0.3">
      <c r="A507" t="s">
        <v>1469</v>
      </c>
      <c r="B507" t="s">
        <v>238</v>
      </c>
      <c r="C507">
        <v>32</v>
      </c>
      <c r="D507" s="1" t="s">
        <v>1033</v>
      </c>
      <c r="E507" s="1" t="s">
        <v>1033</v>
      </c>
      <c r="J507">
        <v>2000</v>
      </c>
      <c r="K507">
        <v>1</v>
      </c>
      <c r="M507" t="b">
        <v>0</v>
      </c>
      <c r="O507" t="b">
        <v>0</v>
      </c>
      <c r="Q507" t="b">
        <v>1</v>
      </c>
      <c r="X507" t="b">
        <v>0</v>
      </c>
      <c r="Y507" t="b">
        <v>1</v>
      </c>
      <c r="Z507" s="3" t="s">
        <v>739</v>
      </c>
      <c r="AA507" t="b">
        <v>0</v>
      </c>
      <c r="AB507" t="b">
        <v>0</v>
      </c>
      <c r="AC507" t="b">
        <v>0</v>
      </c>
      <c r="AD507" t="b">
        <v>0</v>
      </c>
      <c r="AF507" t="b">
        <v>0</v>
      </c>
      <c r="AG507" t="b">
        <v>0</v>
      </c>
      <c r="AH507">
        <v>4.8</v>
      </c>
      <c r="AI507">
        <v>3.84</v>
      </c>
      <c r="AJ507">
        <v>4.8</v>
      </c>
      <c r="AK507">
        <v>3.84</v>
      </c>
    </row>
    <row r="508" spans="1:59" x14ac:dyDescent="0.3">
      <c r="A508" t="s">
        <v>1470</v>
      </c>
      <c r="B508" t="s">
        <v>161</v>
      </c>
      <c r="C508">
        <v>35</v>
      </c>
      <c r="D508" t="s">
        <v>1471</v>
      </c>
      <c r="E508" t="s">
        <v>1471</v>
      </c>
      <c r="F508" t="s">
        <v>1472</v>
      </c>
      <c r="G508" t="s">
        <v>1473</v>
      </c>
      <c r="H508" t="s">
        <v>649</v>
      </c>
      <c r="J508">
        <v>1000</v>
      </c>
      <c r="K508">
        <v>0</v>
      </c>
      <c r="M508" t="b">
        <v>0</v>
      </c>
      <c r="O508" t="b">
        <v>0</v>
      </c>
      <c r="Q508" t="b">
        <v>1</v>
      </c>
      <c r="R508" t="b">
        <v>0</v>
      </c>
      <c r="S508" t="b">
        <v>1</v>
      </c>
      <c r="X508" t="b">
        <v>0</v>
      </c>
      <c r="Y508" t="b">
        <v>0</v>
      </c>
      <c r="Z508" t="s">
        <v>425</v>
      </c>
      <c r="AA508" t="b">
        <v>0</v>
      </c>
      <c r="AB508" t="b">
        <v>0</v>
      </c>
      <c r="AC508" t="b">
        <v>0</v>
      </c>
      <c r="AD508" t="b">
        <v>0</v>
      </c>
      <c r="AF508" t="b">
        <v>0</v>
      </c>
      <c r="AG508" t="b">
        <v>0</v>
      </c>
      <c r="AH508">
        <v>4.8</v>
      </c>
      <c r="AI508">
        <v>4.32</v>
      </c>
      <c r="AJ508">
        <v>4.8</v>
      </c>
      <c r="AK508">
        <v>4.32</v>
      </c>
    </row>
    <row r="509" spans="1:59" x14ac:dyDescent="0.3">
      <c r="A509" t="s">
        <v>1474</v>
      </c>
      <c r="B509" t="s">
        <v>188</v>
      </c>
      <c r="C509">
        <v>34</v>
      </c>
      <c r="D509" t="s">
        <v>769</v>
      </c>
      <c r="E509" t="s">
        <v>769</v>
      </c>
      <c r="J509">
        <v>500</v>
      </c>
      <c r="K509">
        <v>3</v>
      </c>
      <c r="M509" t="b">
        <v>0</v>
      </c>
      <c r="O509" t="b">
        <v>0</v>
      </c>
      <c r="Q509" t="b">
        <v>1</v>
      </c>
      <c r="R509" t="b">
        <v>0</v>
      </c>
      <c r="S509" t="b">
        <v>1</v>
      </c>
      <c r="U509" t="s">
        <v>201</v>
      </c>
      <c r="W509">
        <v>384</v>
      </c>
      <c r="X509" t="b">
        <v>0</v>
      </c>
      <c r="Y509" t="b">
        <v>1</v>
      </c>
      <c r="Z509" t="s">
        <v>841</v>
      </c>
      <c r="AA509" t="b">
        <v>0</v>
      </c>
      <c r="AB509" t="b">
        <v>0</v>
      </c>
      <c r="AC509" t="b">
        <v>0</v>
      </c>
      <c r="AD509" t="b">
        <v>0</v>
      </c>
      <c r="AF509" t="b">
        <v>0</v>
      </c>
      <c r="AG509" t="b">
        <v>0</v>
      </c>
      <c r="AH509">
        <v>4.8</v>
      </c>
      <c r="AJ509">
        <v>4.8</v>
      </c>
    </row>
    <row r="510" spans="1:59" x14ac:dyDescent="0.3">
      <c r="A510" t="s">
        <v>1475</v>
      </c>
      <c r="B510" t="s">
        <v>174</v>
      </c>
      <c r="C510">
        <v>33</v>
      </c>
      <c r="D510" t="s">
        <v>1476</v>
      </c>
      <c r="E510" t="s">
        <v>1476</v>
      </c>
      <c r="J510">
        <v>5000</v>
      </c>
      <c r="K510">
        <v>30</v>
      </c>
      <c r="M510" t="b">
        <v>0</v>
      </c>
      <c r="O510" t="b">
        <v>0</v>
      </c>
      <c r="Q510" t="b">
        <v>0</v>
      </c>
      <c r="R510" t="b">
        <v>0</v>
      </c>
      <c r="S510" t="b">
        <v>1</v>
      </c>
      <c r="T510" t="s">
        <v>177</v>
      </c>
      <c r="X510" t="b">
        <v>0</v>
      </c>
      <c r="Y510" t="b">
        <v>1</v>
      </c>
      <c r="Z510" t="s">
        <v>202</v>
      </c>
      <c r="AA510" t="b">
        <v>0</v>
      </c>
      <c r="AB510" t="b">
        <v>0</v>
      </c>
      <c r="AC510" t="b">
        <v>0</v>
      </c>
      <c r="AD510" t="b">
        <v>0</v>
      </c>
      <c r="AF510" t="b">
        <v>0</v>
      </c>
      <c r="AG510" t="b">
        <v>0</v>
      </c>
      <c r="AH510">
        <v>4.82</v>
      </c>
      <c r="AI510" s="2" t="s">
        <v>1477</v>
      </c>
      <c r="AJ510">
        <v>4.82</v>
      </c>
      <c r="AK510" s="2" t="s">
        <v>1477</v>
      </c>
    </row>
    <row r="511" spans="1:59" x14ac:dyDescent="0.3">
      <c r="A511" t="s">
        <v>1478</v>
      </c>
      <c r="B511" t="s">
        <v>174</v>
      </c>
      <c r="C511">
        <v>33</v>
      </c>
      <c r="D511" t="s">
        <v>1479</v>
      </c>
      <c r="E511" t="s">
        <v>1479</v>
      </c>
      <c r="J511">
        <v>3000</v>
      </c>
      <c r="K511">
        <v>7</v>
      </c>
      <c r="M511" t="b">
        <v>0</v>
      </c>
      <c r="O511" t="b">
        <v>0</v>
      </c>
      <c r="X511" t="b">
        <v>0</v>
      </c>
      <c r="Y511" t="b">
        <v>1</v>
      </c>
      <c r="Z511" t="s">
        <v>590</v>
      </c>
      <c r="AA511" t="b">
        <v>0</v>
      </c>
      <c r="AB511" t="b">
        <v>0</v>
      </c>
      <c r="AC511" t="b">
        <v>0</v>
      </c>
      <c r="AD511" t="b">
        <v>0</v>
      </c>
      <c r="AF511" t="b">
        <v>0</v>
      </c>
      <c r="AG511" t="b">
        <v>0</v>
      </c>
      <c r="AH511" s="2" t="s">
        <v>1480</v>
      </c>
      <c r="AI511">
        <v>4.2012322139180904</v>
      </c>
      <c r="BF511">
        <v>37.700000000000003</v>
      </c>
      <c r="BG511">
        <v>32.700000000000003</v>
      </c>
    </row>
    <row r="512" spans="1:59" x14ac:dyDescent="0.3">
      <c r="A512" t="s">
        <v>1481</v>
      </c>
      <c r="B512" t="s">
        <v>216</v>
      </c>
      <c r="C512">
        <v>41</v>
      </c>
      <c r="D512" t="s">
        <v>1482</v>
      </c>
      <c r="E512" t="s">
        <v>1482</v>
      </c>
      <c r="G512" t="s">
        <v>218</v>
      </c>
      <c r="J512">
        <v>5000</v>
      </c>
      <c r="K512">
        <v>5</v>
      </c>
      <c r="M512" t="b">
        <v>0</v>
      </c>
      <c r="O512" t="b">
        <v>0</v>
      </c>
      <c r="Q512" t="b">
        <v>0</v>
      </c>
      <c r="R512" t="b">
        <v>0</v>
      </c>
      <c r="S512" t="b">
        <v>1</v>
      </c>
      <c r="T512" t="s">
        <v>219</v>
      </c>
      <c r="W512">
        <v>128</v>
      </c>
      <c r="X512" t="b">
        <v>0</v>
      </c>
      <c r="Y512" t="b">
        <v>1</v>
      </c>
      <c r="Z512" t="s">
        <v>202</v>
      </c>
      <c r="AA512" t="b">
        <v>0</v>
      </c>
      <c r="AB512" t="b">
        <v>0</v>
      </c>
      <c r="AC512" t="b">
        <v>0</v>
      </c>
      <c r="AD512" t="b">
        <v>0</v>
      </c>
      <c r="AF512" t="b">
        <v>0</v>
      </c>
      <c r="AG512" t="b">
        <v>0</v>
      </c>
      <c r="AH512">
        <v>4.8499999999999996</v>
      </c>
      <c r="AI512" s="2" t="s">
        <v>1483</v>
      </c>
      <c r="AJ512">
        <v>4.8499999999999996</v>
      </c>
      <c r="AK512" s="2" t="s">
        <v>1483</v>
      </c>
    </row>
    <row r="513" spans="1:109" x14ac:dyDescent="0.3">
      <c r="A513" t="s">
        <v>1484</v>
      </c>
      <c r="B513" t="s">
        <v>174</v>
      </c>
      <c r="C513">
        <v>33</v>
      </c>
      <c r="D513" t="s">
        <v>1485</v>
      </c>
      <c r="E513" t="s">
        <v>1485</v>
      </c>
      <c r="H513" t="s">
        <v>1486</v>
      </c>
      <c r="J513">
        <v>3000</v>
      </c>
      <c r="K513">
        <v>30</v>
      </c>
      <c r="M513" t="b">
        <v>0</v>
      </c>
      <c r="O513" t="b">
        <v>0</v>
      </c>
      <c r="Q513" t="b">
        <v>0</v>
      </c>
      <c r="R513" t="b">
        <v>0</v>
      </c>
      <c r="S513" t="b">
        <v>1</v>
      </c>
      <c r="T513" t="s">
        <v>177</v>
      </c>
      <c r="X513" t="b">
        <v>0</v>
      </c>
      <c r="Y513" t="b">
        <v>1</v>
      </c>
      <c r="Z513" t="s">
        <v>1234</v>
      </c>
      <c r="AA513" t="b">
        <v>0</v>
      </c>
      <c r="AB513" t="b">
        <v>0</v>
      </c>
      <c r="AC513" t="b">
        <v>0</v>
      </c>
      <c r="AD513" t="b">
        <v>0</v>
      </c>
      <c r="AF513" t="b">
        <v>0</v>
      </c>
      <c r="AG513" t="b">
        <v>0</v>
      </c>
      <c r="AH513" s="2" t="s">
        <v>1487</v>
      </c>
      <c r="AI513" s="2" t="s">
        <v>1488</v>
      </c>
      <c r="BM513">
        <v>20</v>
      </c>
      <c r="DE513">
        <v>19</v>
      </c>
    </row>
    <row r="514" spans="1:109" x14ac:dyDescent="0.3">
      <c r="A514" t="s">
        <v>1489</v>
      </c>
      <c r="B514" t="s">
        <v>174</v>
      </c>
      <c r="C514">
        <v>33</v>
      </c>
      <c r="D514" t="s">
        <v>1232</v>
      </c>
      <c r="E514" t="s">
        <v>1232</v>
      </c>
      <c r="H514" t="s">
        <v>1233</v>
      </c>
      <c r="J514">
        <v>500</v>
      </c>
      <c r="K514">
        <v>7</v>
      </c>
      <c r="M514" t="b">
        <v>0</v>
      </c>
      <c r="O514" t="b">
        <v>0</v>
      </c>
      <c r="Q514" t="b">
        <v>0</v>
      </c>
      <c r="R514" t="b">
        <v>0</v>
      </c>
      <c r="S514" t="b">
        <v>1</v>
      </c>
      <c r="T514" t="s">
        <v>177</v>
      </c>
      <c r="U514" t="s">
        <v>201</v>
      </c>
      <c r="W514">
        <v>512</v>
      </c>
      <c r="X514" t="b">
        <v>0</v>
      </c>
      <c r="Y514" t="b">
        <v>1</v>
      </c>
      <c r="Z514" t="s">
        <v>1234</v>
      </c>
      <c r="AA514" t="b">
        <v>0</v>
      </c>
      <c r="AB514" t="b">
        <v>0</v>
      </c>
      <c r="AC514" t="b">
        <v>0</v>
      </c>
      <c r="AD514" t="b">
        <v>0</v>
      </c>
      <c r="AF514" t="b">
        <v>0</v>
      </c>
      <c r="AG514" t="b">
        <v>0</v>
      </c>
      <c r="AH514" s="2" t="s">
        <v>1487</v>
      </c>
      <c r="AI514" s="2" t="s">
        <v>1488</v>
      </c>
      <c r="BM514">
        <v>20</v>
      </c>
      <c r="DE514">
        <v>19</v>
      </c>
    </row>
    <row r="515" spans="1:109" x14ac:dyDescent="0.3">
      <c r="A515" t="s">
        <v>1490</v>
      </c>
      <c r="B515" t="s">
        <v>142</v>
      </c>
      <c r="C515">
        <v>39</v>
      </c>
      <c r="D515" t="s">
        <v>1491</v>
      </c>
      <c r="E515" t="s">
        <v>1491</v>
      </c>
      <c r="J515">
        <v>1000</v>
      </c>
      <c r="K515">
        <v>3</v>
      </c>
      <c r="M515" t="b">
        <v>0</v>
      </c>
      <c r="O515" t="b">
        <v>0</v>
      </c>
      <c r="Q515" t="b">
        <v>1</v>
      </c>
      <c r="R515" t="b">
        <v>0</v>
      </c>
      <c r="S515" t="b">
        <v>1</v>
      </c>
      <c r="X515" t="b">
        <v>0</v>
      </c>
      <c r="Y515" t="b">
        <v>1</v>
      </c>
      <c r="Z515" t="s">
        <v>1492</v>
      </c>
      <c r="AA515" t="b">
        <v>0</v>
      </c>
      <c r="AB515" t="b">
        <v>0</v>
      </c>
      <c r="AC515" t="b">
        <v>0</v>
      </c>
      <c r="AD515" t="b">
        <v>0</v>
      </c>
      <c r="AF515" t="b">
        <v>0</v>
      </c>
      <c r="AG515" t="b">
        <v>0</v>
      </c>
      <c r="AH515">
        <v>4.8899999999999997</v>
      </c>
      <c r="AI515" s="2" t="s">
        <v>1493</v>
      </c>
      <c r="AJ515">
        <v>4.8899999999999997</v>
      </c>
      <c r="AK515" s="2" t="s">
        <v>1493</v>
      </c>
    </row>
    <row r="516" spans="1:109" x14ac:dyDescent="0.3">
      <c r="A516" t="s">
        <v>1494</v>
      </c>
      <c r="B516" t="s">
        <v>242</v>
      </c>
      <c r="C516">
        <v>31</v>
      </c>
      <c r="D516" t="s">
        <v>1495</v>
      </c>
      <c r="E516" t="s">
        <v>1495</v>
      </c>
      <c r="G516" t="s">
        <v>190</v>
      </c>
      <c r="H516" t="s">
        <v>191</v>
      </c>
      <c r="I516" s="1" t="s">
        <v>192</v>
      </c>
      <c r="J516">
        <v>5000</v>
      </c>
      <c r="K516">
        <v>10</v>
      </c>
      <c r="M516" t="b">
        <v>0</v>
      </c>
      <c r="O516" t="b">
        <v>0</v>
      </c>
      <c r="Q516" t="b">
        <v>1</v>
      </c>
      <c r="R516" t="b">
        <v>0</v>
      </c>
      <c r="S516" t="b">
        <v>1</v>
      </c>
      <c r="X516" t="b">
        <v>0</v>
      </c>
      <c r="Y516" t="b">
        <v>1</v>
      </c>
      <c r="Z516" t="s">
        <v>197</v>
      </c>
      <c r="AA516" t="b">
        <v>0</v>
      </c>
      <c r="AB516" t="b">
        <v>0</v>
      </c>
      <c r="AC516" t="b">
        <v>0</v>
      </c>
      <c r="AD516" t="b">
        <v>0</v>
      </c>
      <c r="AF516" t="b">
        <v>0</v>
      </c>
      <c r="AG516" t="b">
        <v>0</v>
      </c>
      <c r="AH516">
        <v>4.9000000000000004</v>
      </c>
      <c r="AI516">
        <v>4.41</v>
      </c>
      <c r="AJ516">
        <v>4.9000000000000004</v>
      </c>
      <c r="AK516">
        <v>4.41</v>
      </c>
    </row>
    <row r="517" spans="1:109" x14ac:dyDescent="0.3">
      <c r="A517" t="s">
        <v>1496</v>
      </c>
      <c r="B517" t="s">
        <v>174</v>
      </c>
      <c r="C517">
        <v>33</v>
      </c>
      <c r="D517" t="s">
        <v>490</v>
      </c>
      <c r="E517" t="s">
        <v>490</v>
      </c>
      <c r="J517">
        <v>3000</v>
      </c>
      <c r="K517">
        <v>3</v>
      </c>
      <c r="M517" t="b">
        <v>0</v>
      </c>
      <c r="O517" t="b">
        <v>0</v>
      </c>
      <c r="X517" t="b">
        <v>0</v>
      </c>
      <c r="Y517" t="b">
        <v>1</v>
      </c>
      <c r="Z517" t="s">
        <v>491</v>
      </c>
      <c r="AA517" t="b">
        <v>0</v>
      </c>
      <c r="AB517" t="b">
        <v>0</v>
      </c>
      <c r="AC517" t="b">
        <v>0</v>
      </c>
      <c r="AD517" t="b">
        <v>0</v>
      </c>
      <c r="AF517" t="b">
        <v>0</v>
      </c>
      <c r="AG517" t="b">
        <v>0</v>
      </c>
      <c r="AH517">
        <v>4.9000000000000004</v>
      </c>
      <c r="AI517">
        <v>4.6550000000000002</v>
      </c>
      <c r="AJ517">
        <v>4.9000000000000004</v>
      </c>
      <c r="AK517">
        <v>4.66</v>
      </c>
    </row>
    <row r="518" spans="1:109" x14ac:dyDescent="0.3">
      <c r="A518" t="s">
        <v>1497</v>
      </c>
      <c r="B518" t="s">
        <v>174</v>
      </c>
      <c r="C518">
        <v>33</v>
      </c>
      <c r="D518" t="s">
        <v>493</v>
      </c>
      <c r="E518" t="s">
        <v>493</v>
      </c>
      <c r="J518">
        <v>3000</v>
      </c>
      <c r="K518">
        <v>3</v>
      </c>
      <c r="M518" t="b">
        <v>0</v>
      </c>
      <c r="O518" t="b">
        <v>0</v>
      </c>
      <c r="X518" t="b">
        <v>0</v>
      </c>
      <c r="Y518" t="b">
        <v>1</v>
      </c>
      <c r="Z518" t="s">
        <v>491</v>
      </c>
      <c r="AA518" t="b">
        <v>0</v>
      </c>
      <c r="AB518" t="b">
        <v>0</v>
      </c>
      <c r="AC518" t="b">
        <v>0</v>
      </c>
      <c r="AD518" t="b">
        <v>0</v>
      </c>
      <c r="AF518" t="b">
        <v>0</v>
      </c>
      <c r="AG518" t="b">
        <v>0</v>
      </c>
      <c r="AH518">
        <v>4.9000000000000004</v>
      </c>
      <c r="AI518">
        <v>4.6550000000000002</v>
      </c>
      <c r="AJ518">
        <v>4.9000000000000004</v>
      </c>
      <c r="AK518">
        <v>4.66</v>
      </c>
    </row>
    <row r="519" spans="1:109" x14ac:dyDescent="0.3">
      <c r="A519" t="s">
        <v>1498</v>
      </c>
      <c r="B519" t="s">
        <v>142</v>
      </c>
      <c r="C519">
        <v>39</v>
      </c>
      <c r="D519" t="s">
        <v>602</v>
      </c>
      <c r="E519" t="s">
        <v>602</v>
      </c>
      <c r="F519" t="s">
        <v>603</v>
      </c>
      <c r="G519" t="s">
        <v>145</v>
      </c>
      <c r="H519" t="s">
        <v>604</v>
      </c>
      <c r="I519" s="1" t="s">
        <v>605</v>
      </c>
      <c r="J519">
        <v>2000</v>
      </c>
      <c r="K519">
        <v>0</v>
      </c>
      <c r="M519" t="b">
        <v>0</v>
      </c>
      <c r="O519" t="b">
        <v>0</v>
      </c>
      <c r="Q519" t="b">
        <v>1</v>
      </c>
      <c r="S519" t="b">
        <v>1</v>
      </c>
      <c r="T519" t="s">
        <v>148</v>
      </c>
      <c r="X519" t="b">
        <v>0</v>
      </c>
      <c r="Y519" t="b">
        <v>1</v>
      </c>
      <c r="Z519" t="s">
        <v>149</v>
      </c>
      <c r="AA519" t="b">
        <v>0</v>
      </c>
      <c r="AB519" t="b">
        <v>1</v>
      </c>
      <c r="AC519" t="b">
        <v>0</v>
      </c>
      <c r="AD519" t="b">
        <v>0</v>
      </c>
      <c r="AF519" t="b">
        <v>0</v>
      </c>
      <c r="AG519" t="b">
        <v>0</v>
      </c>
      <c r="AH519">
        <v>4.9000000000000004</v>
      </c>
      <c r="AI519" s="2" t="s">
        <v>1499</v>
      </c>
      <c r="AJ519">
        <v>4.9000000000000004</v>
      </c>
      <c r="AK519">
        <v>3.92</v>
      </c>
    </row>
    <row r="520" spans="1:109" x14ac:dyDescent="0.3">
      <c r="A520" t="s">
        <v>1500</v>
      </c>
      <c r="B520" t="s">
        <v>174</v>
      </c>
      <c r="C520">
        <v>33</v>
      </c>
      <c r="D520" t="s">
        <v>490</v>
      </c>
      <c r="E520" t="s">
        <v>490</v>
      </c>
      <c r="J520">
        <v>1000</v>
      </c>
      <c r="K520">
        <v>3</v>
      </c>
      <c r="M520" t="b">
        <v>0</v>
      </c>
      <c r="O520" t="b">
        <v>0</v>
      </c>
      <c r="U520" t="s">
        <v>201</v>
      </c>
      <c r="X520" t="b">
        <v>0</v>
      </c>
      <c r="Y520" t="b">
        <v>1</v>
      </c>
      <c r="Z520" t="s">
        <v>491</v>
      </c>
      <c r="AA520" t="b">
        <v>0</v>
      </c>
      <c r="AB520" t="b">
        <v>0</v>
      </c>
      <c r="AC520" t="b">
        <v>0</v>
      </c>
      <c r="AD520" t="b">
        <v>0</v>
      </c>
      <c r="AF520" t="b">
        <v>0</v>
      </c>
      <c r="AG520" t="b">
        <v>0</v>
      </c>
      <c r="AH520">
        <v>4.9000000000000004</v>
      </c>
      <c r="AI520">
        <v>4.6550000000000002</v>
      </c>
      <c r="AJ520">
        <v>4.9000000000000004</v>
      </c>
      <c r="AK520">
        <v>4.66</v>
      </c>
    </row>
    <row r="521" spans="1:109" x14ac:dyDescent="0.3">
      <c r="A521" t="s">
        <v>1501</v>
      </c>
      <c r="B521" t="s">
        <v>174</v>
      </c>
      <c r="C521">
        <v>33</v>
      </c>
      <c r="D521" t="s">
        <v>493</v>
      </c>
      <c r="E521" t="s">
        <v>493</v>
      </c>
      <c r="J521">
        <v>1000</v>
      </c>
      <c r="K521">
        <v>3</v>
      </c>
      <c r="M521" t="b">
        <v>0</v>
      </c>
      <c r="O521" t="b">
        <v>0</v>
      </c>
      <c r="U521" t="s">
        <v>201</v>
      </c>
      <c r="X521" t="b">
        <v>0</v>
      </c>
      <c r="Y521" t="b">
        <v>1</v>
      </c>
      <c r="Z521" t="s">
        <v>491</v>
      </c>
      <c r="AA521" t="b">
        <v>0</v>
      </c>
      <c r="AB521" t="b">
        <v>0</v>
      </c>
      <c r="AC521" t="b">
        <v>0</v>
      </c>
      <c r="AD521" t="b">
        <v>0</v>
      </c>
      <c r="AF521" t="b">
        <v>0</v>
      </c>
      <c r="AG521" t="b">
        <v>0</v>
      </c>
      <c r="AH521">
        <v>4.9000000000000004</v>
      </c>
      <c r="AI521">
        <v>4.6550000000000002</v>
      </c>
      <c r="AJ521">
        <v>4.9000000000000004</v>
      </c>
      <c r="AK521">
        <v>4.66</v>
      </c>
    </row>
    <row r="522" spans="1:109" x14ac:dyDescent="0.3">
      <c r="A522" t="s">
        <v>1502</v>
      </c>
      <c r="B522" t="s">
        <v>151</v>
      </c>
      <c r="C522">
        <v>42</v>
      </c>
      <c r="D522" t="s">
        <v>899</v>
      </c>
      <c r="E522" t="s">
        <v>899</v>
      </c>
      <c r="I522" t="s">
        <v>899</v>
      </c>
      <c r="J522">
        <v>500</v>
      </c>
      <c r="K522">
        <v>1</v>
      </c>
      <c r="M522" t="b">
        <v>0</v>
      </c>
      <c r="O522" t="b">
        <v>0</v>
      </c>
      <c r="Q522" t="b">
        <v>1</v>
      </c>
      <c r="R522" t="b">
        <v>0</v>
      </c>
      <c r="S522" t="b">
        <v>1</v>
      </c>
      <c r="X522" t="b">
        <v>0</v>
      </c>
      <c r="Y522" t="b">
        <v>1</v>
      </c>
      <c r="Z522" t="s">
        <v>767</v>
      </c>
      <c r="AA522" t="b">
        <v>0</v>
      </c>
      <c r="AB522" t="b">
        <v>0</v>
      </c>
      <c r="AC522" t="b">
        <v>0</v>
      </c>
      <c r="AD522" t="b">
        <v>0</v>
      </c>
      <c r="AF522" t="b">
        <v>0</v>
      </c>
      <c r="AG522" t="b">
        <v>0</v>
      </c>
      <c r="AH522">
        <v>4.9000000000000004</v>
      </c>
      <c r="AJ522">
        <v>4.9000000000000004</v>
      </c>
    </row>
    <row r="523" spans="1:109" x14ac:dyDescent="0.3">
      <c r="A523" t="s">
        <v>1503</v>
      </c>
      <c r="B523" t="s">
        <v>326</v>
      </c>
      <c r="C523">
        <v>53</v>
      </c>
      <c r="D523" t="s">
        <v>1504</v>
      </c>
      <c r="E523" t="s">
        <v>1504</v>
      </c>
      <c r="J523">
        <v>1000</v>
      </c>
      <c r="K523">
        <v>1</v>
      </c>
      <c r="M523" t="b">
        <v>0</v>
      </c>
      <c r="O523" t="b">
        <v>0</v>
      </c>
      <c r="Q523" t="b">
        <v>0</v>
      </c>
      <c r="R523" t="b">
        <v>0</v>
      </c>
      <c r="S523" t="b">
        <v>1</v>
      </c>
      <c r="T523" t="s">
        <v>177</v>
      </c>
      <c r="U523" t="s">
        <v>201</v>
      </c>
      <c r="W523">
        <v>5000</v>
      </c>
      <c r="X523" t="b">
        <v>0</v>
      </c>
      <c r="Y523" t="b">
        <v>1</v>
      </c>
      <c r="Z523" t="s">
        <v>202</v>
      </c>
      <c r="AA523" t="b">
        <v>0</v>
      </c>
      <c r="AB523" t="b">
        <v>0</v>
      </c>
      <c r="AC523" t="b">
        <v>0</v>
      </c>
      <c r="AD523" t="b">
        <v>0</v>
      </c>
      <c r="AF523" t="b">
        <v>0</v>
      </c>
      <c r="AG523" t="b">
        <v>0</v>
      </c>
      <c r="AH523">
        <v>4.91</v>
      </c>
      <c r="AI523">
        <v>3.91</v>
      </c>
      <c r="AJ523">
        <v>4.91</v>
      </c>
      <c r="AK523">
        <v>3.91</v>
      </c>
    </row>
    <row r="524" spans="1:109" x14ac:dyDescent="0.3">
      <c r="A524" t="s">
        <v>1505</v>
      </c>
      <c r="B524" t="s">
        <v>188</v>
      </c>
      <c r="C524">
        <v>34</v>
      </c>
      <c r="D524" t="s">
        <v>1506</v>
      </c>
      <c r="E524" t="s">
        <v>1506</v>
      </c>
      <c r="J524">
        <v>1000</v>
      </c>
      <c r="K524">
        <v>3</v>
      </c>
      <c r="L524">
        <v>4.21</v>
      </c>
      <c r="M524" t="b">
        <v>0</v>
      </c>
      <c r="O524" t="b">
        <v>0</v>
      </c>
      <c r="Q524" t="b">
        <v>1</v>
      </c>
      <c r="U524" t="s">
        <v>201</v>
      </c>
      <c r="W524">
        <v>512</v>
      </c>
      <c r="X524" t="b">
        <v>0</v>
      </c>
      <c r="Y524" t="b">
        <v>1</v>
      </c>
      <c r="Z524" t="s">
        <v>417</v>
      </c>
      <c r="AA524" t="b">
        <v>0</v>
      </c>
      <c r="AB524" t="b">
        <v>0</v>
      </c>
      <c r="AC524" t="b">
        <v>0</v>
      </c>
      <c r="AD524" t="b">
        <v>0</v>
      </c>
      <c r="AF524" t="b">
        <v>0</v>
      </c>
      <c r="AG524" t="b">
        <v>0</v>
      </c>
      <c r="AH524" s="2" t="s">
        <v>1507</v>
      </c>
      <c r="AI524" s="2" t="s">
        <v>1508</v>
      </c>
      <c r="AL524">
        <v>4.08</v>
      </c>
    </row>
    <row r="525" spans="1:109" x14ac:dyDescent="0.3">
      <c r="A525" t="s">
        <v>1509</v>
      </c>
      <c r="B525" t="s">
        <v>216</v>
      </c>
      <c r="C525">
        <v>41</v>
      </c>
      <c r="D525" t="s">
        <v>1510</v>
      </c>
      <c r="E525" t="s">
        <v>1510</v>
      </c>
      <c r="J525">
        <v>500</v>
      </c>
      <c r="K525">
        <v>7</v>
      </c>
      <c r="M525" t="b">
        <v>0</v>
      </c>
      <c r="O525" t="b">
        <v>0</v>
      </c>
      <c r="Q525" t="b">
        <v>0</v>
      </c>
      <c r="R525" t="b">
        <v>0</v>
      </c>
      <c r="S525" t="b">
        <v>1</v>
      </c>
      <c r="T525" t="s">
        <v>177</v>
      </c>
      <c r="U525" t="s">
        <v>201</v>
      </c>
      <c r="W525">
        <v>384</v>
      </c>
      <c r="X525" t="b">
        <v>0</v>
      </c>
      <c r="Y525" t="b">
        <v>1</v>
      </c>
      <c r="Z525" t="s">
        <v>259</v>
      </c>
      <c r="AA525" t="b">
        <v>0</v>
      </c>
      <c r="AB525" t="b">
        <v>0</v>
      </c>
      <c r="AC525" t="b">
        <v>0</v>
      </c>
      <c r="AD525" t="b">
        <v>0</v>
      </c>
      <c r="AF525" t="b">
        <v>0</v>
      </c>
      <c r="AG525" t="b">
        <v>0</v>
      </c>
      <c r="AH525" s="2" t="s">
        <v>1511</v>
      </c>
      <c r="AM525">
        <v>6.4</v>
      </c>
    </row>
    <row r="526" spans="1:109" x14ac:dyDescent="0.3">
      <c r="A526" t="s">
        <v>1512</v>
      </c>
      <c r="B526" t="s">
        <v>142</v>
      </c>
      <c r="C526">
        <v>39</v>
      </c>
      <c r="D526" t="s">
        <v>1513</v>
      </c>
      <c r="E526" t="s">
        <v>1513</v>
      </c>
      <c r="G526" t="s">
        <v>145</v>
      </c>
      <c r="H526" t="s">
        <v>1514</v>
      </c>
      <c r="I526" s="1" t="s">
        <v>1515</v>
      </c>
      <c r="J526">
        <v>1000</v>
      </c>
      <c r="K526">
        <v>30</v>
      </c>
      <c r="M526" t="b">
        <v>0</v>
      </c>
      <c r="O526" t="b">
        <v>0</v>
      </c>
      <c r="Q526" t="b">
        <v>1</v>
      </c>
      <c r="S526" t="b">
        <v>1</v>
      </c>
      <c r="T526" t="s">
        <v>148</v>
      </c>
      <c r="X526" t="b">
        <v>0</v>
      </c>
      <c r="Y526" t="b">
        <v>1</v>
      </c>
      <c r="Z526" t="s">
        <v>149</v>
      </c>
      <c r="AA526" t="b">
        <v>0</v>
      </c>
      <c r="AB526" t="b">
        <v>0</v>
      </c>
      <c r="AC526" t="b">
        <v>0</v>
      </c>
      <c r="AD526" t="b">
        <v>0</v>
      </c>
      <c r="AF526" t="b">
        <v>0</v>
      </c>
      <c r="AG526" t="b">
        <v>0</v>
      </c>
      <c r="AH526">
        <v>4.95</v>
      </c>
      <c r="AI526">
        <v>3.96</v>
      </c>
      <c r="AJ526">
        <v>4.95</v>
      </c>
      <c r="AK526">
        <v>3.96</v>
      </c>
    </row>
    <row r="527" spans="1:109" x14ac:dyDescent="0.3">
      <c r="A527" t="s">
        <v>1516</v>
      </c>
      <c r="B527" t="s">
        <v>174</v>
      </c>
      <c r="C527">
        <v>33</v>
      </c>
      <c r="D527" t="s">
        <v>1517</v>
      </c>
      <c r="E527" t="s">
        <v>1517</v>
      </c>
      <c r="J527">
        <v>0</v>
      </c>
      <c r="K527">
        <v>2</v>
      </c>
      <c r="M527" t="b">
        <v>0</v>
      </c>
      <c r="O527" t="b">
        <v>0</v>
      </c>
      <c r="S527" t="b">
        <v>1</v>
      </c>
      <c r="T527" t="s">
        <v>181</v>
      </c>
      <c r="X527" t="b">
        <v>1</v>
      </c>
      <c r="Y527" t="b">
        <v>1</v>
      </c>
      <c r="Z527" t="s">
        <v>182</v>
      </c>
      <c r="AA527" t="b">
        <v>0</v>
      </c>
      <c r="AB527" t="b">
        <v>0</v>
      </c>
      <c r="AC527" t="b">
        <v>0</v>
      </c>
      <c r="AD527" t="b">
        <v>0</v>
      </c>
      <c r="AF527" t="b">
        <v>0</v>
      </c>
      <c r="AG527" t="b">
        <v>0</v>
      </c>
      <c r="AH527">
        <v>4.96</v>
      </c>
      <c r="AI527">
        <v>4.4640000000000004</v>
      </c>
      <c r="AJ527">
        <v>4.96</v>
      </c>
      <c r="AK527">
        <v>4.46</v>
      </c>
    </row>
    <row r="528" spans="1:109" x14ac:dyDescent="0.3">
      <c r="A528" t="s">
        <v>1518</v>
      </c>
      <c r="B528" t="s">
        <v>216</v>
      </c>
      <c r="C528">
        <v>41</v>
      </c>
      <c r="D528" t="s">
        <v>1519</v>
      </c>
      <c r="E528" t="s">
        <v>1519</v>
      </c>
      <c r="J528">
        <v>3000</v>
      </c>
      <c r="K528">
        <v>7</v>
      </c>
      <c r="M528" t="b">
        <v>0</v>
      </c>
      <c r="O528" t="b">
        <v>0</v>
      </c>
      <c r="Q528" t="b">
        <v>0</v>
      </c>
      <c r="R528" t="b">
        <v>0</v>
      </c>
      <c r="S528" t="b">
        <v>1</v>
      </c>
      <c r="T528" t="s">
        <v>177</v>
      </c>
      <c r="X528" t="b">
        <v>0</v>
      </c>
      <c r="Y528" t="b">
        <v>1</v>
      </c>
      <c r="Z528" t="s">
        <v>259</v>
      </c>
      <c r="AA528" t="b">
        <v>0</v>
      </c>
      <c r="AB528" t="b">
        <v>0</v>
      </c>
      <c r="AC528" t="b">
        <v>0</v>
      </c>
      <c r="AD528" t="b">
        <v>0</v>
      </c>
      <c r="AF528" t="b">
        <v>0</v>
      </c>
      <c r="AG528" t="b">
        <v>0</v>
      </c>
      <c r="AH528" s="2" t="s">
        <v>1520</v>
      </c>
      <c r="AM528">
        <v>6.42</v>
      </c>
    </row>
    <row r="529" spans="1:37" x14ac:dyDescent="0.3">
      <c r="A529" t="s">
        <v>1521</v>
      </c>
      <c r="B529" t="s">
        <v>151</v>
      </c>
      <c r="C529">
        <v>42</v>
      </c>
      <c r="D529" t="s">
        <v>1522</v>
      </c>
      <c r="E529" t="s">
        <v>1522</v>
      </c>
      <c r="J529">
        <v>5000</v>
      </c>
      <c r="K529">
        <v>7</v>
      </c>
      <c r="M529" t="b">
        <v>0</v>
      </c>
      <c r="O529" t="b">
        <v>0</v>
      </c>
      <c r="Q529" t="b">
        <v>0</v>
      </c>
      <c r="R529" t="b">
        <v>0</v>
      </c>
      <c r="S529" t="b">
        <v>1</v>
      </c>
      <c r="T529" t="s">
        <v>177</v>
      </c>
      <c r="X529" t="b">
        <v>0</v>
      </c>
      <c r="Y529" t="b">
        <v>1</v>
      </c>
      <c r="Z529" t="s">
        <v>202</v>
      </c>
      <c r="AA529" t="b">
        <v>0</v>
      </c>
      <c r="AB529" t="b">
        <v>0</v>
      </c>
      <c r="AC529" t="b">
        <v>0</v>
      </c>
      <c r="AD529" t="b">
        <v>0</v>
      </c>
      <c r="AF529" t="b">
        <v>0</v>
      </c>
      <c r="AG529" t="b">
        <v>0</v>
      </c>
      <c r="AH529">
        <v>4.97</v>
      </c>
      <c r="AI529" s="2" t="s">
        <v>1523</v>
      </c>
      <c r="AJ529">
        <v>4.97</v>
      </c>
      <c r="AK529" s="2" t="s">
        <v>1523</v>
      </c>
    </row>
    <row r="530" spans="1:37" x14ac:dyDescent="0.3">
      <c r="A530" t="s">
        <v>1524</v>
      </c>
      <c r="B530" t="s">
        <v>233</v>
      </c>
      <c r="C530">
        <v>44</v>
      </c>
      <c r="D530" t="s">
        <v>1525</v>
      </c>
      <c r="E530" t="s">
        <v>1525</v>
      </c>
      <c r="G530" t="s">
        <v>1249</v>
      </c>
      <c r="I530" t="s">
        <v>1249</v>
      </c>
      <c r="J530">
        <v>5000</v>
      </c>
      <c r="K530">
        <v>5</v>
      </c>
      <c r="M530" t="b">
        <v>0</v>
      </c>
      <c r="O530" t="b">
        <v>0</v>
      </c>
      <c r="Q530" t="b">
        <v>0</v>
      </c>
      <c r="R530" t="b">
        <v>0</v>
      </c>
      <c r="S530" t="b">
        <v>1</v>
      </c>
      <c r="T530" t="s">
        <v>177</v>
      </c>
      <c r="W530">
        <v>128</v>
      </c>
      <c r="X530" t="b">
        <v>0</v>
      </c>
      <c r="Y530" t="b">
        <v>1</v>
      </c>
      <c r="Z530" t="s">
        <v>236</v>
      </c>
      <c r="AA530" t="b">
        <v>0</v>
      </c>
      <c r="AB530" t="b">
        <v>0</v>
      </c>
      <c r="AC530" t="b">
        <v>0</v>
      </c>
      <c r="AD530" t="b">
        <v>0</v>
      </c>
      <c r="AF530" t="b">
        <v>0</v>
      </c>
      <c r="AG530" t="b">
        <v>0</v>
      </c>
      <c r="AH530">
        <v>4.9800000000000004</v>
      </c>
      <c r="AJ530">
        <v>4.9800000000000004</v>
      </c>
    </row>
    <row r="531" spans="1:37" x14ac:dyDescent="0.3">
      <c r="A531" t="s">
        <v>1526</v>
      </c>
      <c r="B531" t="s">
        <v>238</v>
      </c>
      <c r="C531">
        <v>32</v>
      </c>
      <c r="D531" t="s">
        <v>1527</v>
      </c>
      <c r="E531" t="s">
        <v>1527</v>
      </c>
      <c r="G531" t="s">
        <v>1249</v>
      </c>
      <c r="I531" t="s">
        <v>1249</v>
      </c>
      <c r="J531">
        <v>5000</v>
      </c>
      <c r="K531">
        <v>10</v>
      </c>
      <c r="M531" t="b">
        <v>0</v>
      </c>
      <c r="O531" t="b">
        <v>0</v>
      </c>
      <c r="Q531" t="b">
        <v>0</v>
      </c>
      <c r="R531" t="b">
        <v>0</v>
      </c>
      <c r="S531" t="b">
        <v>1</v>
      </c>
      <c r="T531" t="s">
        <v>240</v>
      </c>
      <c r="W531">
        <v>128</v>
      </c>
      <c r="X531" t="b">
        <v>0</v>
      </c>
      <c r="Y531" t="b">
        <v>1</v>
      </c>
      <c r="Z531" t="s">
        <v>236</v>
      </c>
      <c r="AA531" t="b">
        <v>0</v>
      </c>
      <c r="AB531" t="b">
        <v>0</v>
      </c>
      <c r="AC531" t="b">
        <v>0</v>
      </c>
      <c r="AD531" t="b">
        <v>0</v>
      </c>
      <c r="AF531" t="b">
        <v>0</v>
      </c>
      <c r="AG531" t="b">
        <v>0</v>
      </c>
      <c r="AH531">
        <v>4.9800000000000004</v>
      </c>
      <c r="AJ531">
        <v>4.9800000000000004</v>
      </c>
    </row>
    <row r="532" spans="1:37" x14ac:dyDescent="0.3">
      <c r="A532" t="s">
        <v>1528</v>
      </c>
      <c r="B532" t="s">
        <v>242</v>
      </c>
      <c r="C532">
        <v>31</v>
      </c>
      <c r="D532" t="s">
        <v>1529</v>
      </c>
      <c r="E532" t="s">
        <v>1529</v>
      </c>
      <c r="G532" t="s">
        <v>1249</v>
      </c>
      <c r="I532" t="s">
        <v>1249</v>
      </c>
      <c r="J532">
        <v>5000</v>
      </c>
      <c r="K532">
        <v>10</v>
      </c>
      <c r="M532" t="b">
        <v>0</v>
      </c>
      <c r="O532" t="b">
        <v>0</v>
      </c>
      <c r="Q532" t="b">
        <v>0</v>
      </c>
      <c r="R532" t="b">
        <v>0</v>
      </c>
      <c r="S532" t="b">
        <v>1</v>
      </c>
      <c r="T532" t="s">
        <v>244</v>
      </c>
      <c r="W532">
        <v>128</v>
      </c>
      <c r="X532" t="b">
        <v>0</v>
      </c>
      <c r="Y532" t="b">
        <v>1</v>
      </c>
      <c r="Z532" t="s">
        <v>236</v>
      </c>
      <c r="AA532" t="b">
        <v>0</v>
      </c>
      <c r="AB532" t="b">
        <v>0</v>
      </c>
      <c r="AC532" t="b">
        <v>0</v>
      </c>
      <c r="AD532" t="b">
        <v>0</v>
      </c>
      <c r="AF532" t="b">
        <v>0</v>
      </c>
      <c r="AG532" t="b">
        <v>0</v>
      </c>
      <c r="AH532">
        <v>4.9800000000000004</v>
      </c>
      <c r="AJ532">
        <v>4.9800000000000004</v>
      </c>
    </row>
    <row r="533" spans="1:37" x14ac:dyDescent="0.3">
      <c r="A533" t="s">
        <v>1530</v>
      </c>
      <c r="B533" t="s">
        <v>204</v>
      </c>
      <c r="C533">
        <v>45</v>
      </c>
      <c r="D533" t="s">
        <v>1531</v>
      </c>
      <c r="E533" t="s">
        <v>1531</v>
      </c>
      <c r="J533">
        <v>5000</v>
      </c>
      <c r="K533">
        <v>30</v>
      </c>
      <c r="M533" t="b">
        <v>0</v>
      </c>
      <c r="O533" t="b">
        <v>0</v>
      </c>
      <c r="S533" t="b">
        <v>1</v>
      </c>
      <c r="T533" t="s">
        <v>177</v>
      </c>
      <c r="W533">
        <v>128</v>
      </c>
      <c r="X533" t="b">
        <v>0</v>
      </c>
      <c r="Y533" t="b">
        <v>1</v>
      </c>
      <c r="Z533" t="s">
        <v>182</v>
      </c>
      <c r="AA533" t="b">
        <v>0</v>
      </c>
      <c r="AB533" t="b">
        <v>0</v>
      </c>
      <c r="AC533" t="b">
        <v>0</v>
      </c>
      <c r="AD533" t="b">
        <v>0</v>
      </c>
      <c r="AF533" t="b">
        <v>0</v>
      </c>
      <c r="AG533" t="b">
        <v>0</v>
      </c>
      <c r="AH533">
        <v>4.99</v>
      </c>
      <c r="AI533" s="2" t="s">
        <v>1532</v>
      </c>
      <c r="AJ533">
        <v>4.99</v>
      </c>
      <c r="AK533">
        <v>4.49</v>
      </c>
    </row>
    <row r="534" spans="1:37" x14ac:dyDescent="0.3">
      <c r="A534" t="s">
        <v>1533</v>
      </c>
      <c r="B534" t="s">
        <v>411</v>
      </c>
      <c r="C534">
        <v>43</v>
      </c>
      <c r="D534" t="s">
        <v>1534</v>
      </c>
      <c r="E534" t="s">
        <v>1534</v>
      </c>
      <c r="F534" t="s">
        <v>974</v>
      </c>
      <c r="J534">
        <v>3000</v>
      </c>
      <c r="K534">
        <v>30</v>
      </c>
      <c r="M534" t="b">
        <v>0</v>
      </c>
      <c r="O534" t="b">
        <v>0</v>
      </c>
      <c r="Q534" t="b">
        <v>0</v>
      </c>
      <c r="S534" t="b">
        <v>1</v>
      </c>
      <c r="T534" t="s">
        <v>177</v>
      </c>
      <c r="X534" t="b">
        <v>0</v>
      </c>
      <c r="Y534" t="b">
        <v>1</v>
      </c>
      <c r="Z534" t="s">
        <v>975</v>
      </c>
      <c r="AA534" t="b">
        <v>0</v>
      </c>
      <c r="AB534" t="b">
        <v>0</v>
      </c>
      <c r="AC534" t="b">
        <v>0</v>
      </c>
      <c r="AD534" t="b">
        <v>0</v>
      </c>
      <c r="AF534" t="b">
        <v>0</v>
      </c>
      <c r="AG534" t="b">
        <v>0</v>
      </c>
      <c r="AH534">
        <v>4.99</v>
      </c>
      <c r="AJ534">
        <v>4.99</v>
      </c>
    </row>
    <row r="535" spans="1:37" x14ac:dyDescent="0.3">
      <c r="A535" t="s">
        <v>1535</v>
      </c>
      <c r="B535" t="s">
        <v>411</v>
      </c>
      <c r="C535">
        <v>43</v>
      </c>
      <c r="D535" t="s">
        <v>1536</v>
      </c>
      <c r="E535" t="s">
        <v>1536</v>
      </c>
      <c r="J535">
        <v>3000</v>
      </c>
      <c r="K535">
        <v>1</v>
      </c>
      <c r="M535" t="b">
        <v>0</v>
      </c>
      <c r="O535" t="b">
        <v>0</v>
      </c>
      <c r="Q535" t="b">
        <v>0</v>
      </c>
      <c r="R535" t="b">
        <v>0</v>
      </c>
      <c r="S535" t="b">
        <v>0</v>
      </c>
      <c r="W535">
        <v>128</v>
      </c>
      <c r="X535" t="b">
        <v>0</v>
      </c>
      <c r="Y535" t="b">
        <v>0</v>
      </c>
      <c r="Z535" t="s">
        <v>1334</v>
      </c>
      <c r="AA535" t="b">
        <v>0</v>
      </c>
      <c r="AB535" t="b">
        <v>0</v>
      </c>
      <c r="AC535" t="b">
        <v>0</v>
      </c>
      <c r="AD535" t="b">
        <v>0</v>
      </c>
      <c r="AF535" t="b">
        <v>0</v>
      </c>
      <c r="AG535" t="b">
        <v>0</v>
      </c>
      <c r="AH535">
        <v>4.99</v>
      </c>
      <c r="AJ535">
        <v>4.99</v>
      </c>
    </row>
    <row r="536" spans="1:37" x14ac:dyDescent="0.3">
      <c r="A536" t="s">
        <v>1537</v>
      </c>
      <c r="B536" t="s">
        <v>238</v>
      </c>
      <c r="C536">
        <v>32</v>
      </c>
      <c r="D536" t="s">
        <v>1538</v>
      </c>
      <c r="E536" t="s">
        <v>1538</v>
      </c>
      <c r="J536">
        <v>3000</v>
      </c>
      <c r="K536">
        <v>7</v>
      </c>
      <c r="M536" t="b">
        <v>0</v>
      </c>
      <c r="O536" t="b">
        <v>0</v>
      </c>
      <c r="Q536" t="b">
        <v>0</v>
      </c>
      <c r="R536" t="b">
        <v>0</v>
      </c>
      <c r="S536" t="b">
        <v>0</v>
      </c>
      <c r="X536" t="b">
        <v>0</v>
      </c>
      <c r="Y536" t="b">
        <v>0</v>
      </c>
      <c r="Z536" t="s">
        <v>1334</v>
      </c>
      <c r="AA536" t="b">
        <v>0</v>
      </c>
      <c r="AB536" t="b">
        <v>0</v>
      </c>
      <c r="AC536" t="b">
        <v>0</v>
      </c>
      <c r="AD536" t="b">
        <v>0</v>
      </c>
      <c r="AF536" t="b">
        <v>0</v>
      </c>
      <c r="AG536" t="b">
        <v>0</v>
      </c>
      <c r="AH536">
        <v>4.99</v>
      </c>
      <c r="AJ536">
        <v>4.99</v>
      </c>
    </row>
    <row r="537" spans="1:37" x14ac:dyDescent="0.3">
      <c r="A537" t="s">
        <v>1539</v>
      </c>
      <c r="B537" t="s">
        <v>238</v>
      </c>
      <c r="C537">
        <v>32</v>
      </c>
      <c r="D537" t="s">
        <v>1540</v>
      </c>
      <c r="E537" t="s">
        <v>1540</v>
      </c>
      <c r="J537">
        <v>3000</v>
      </c>
      <c r="K537">
        <v>15</v>
      </c>
      <c r="M537" t="b">
        <v>0</v>
      </c>
      <c r="O537" t="b">
        <v>0</v>
      </c>
      <c r="Q537" t="b">
        <v>0</v>
      </c>
      <c r="R537" t="b">
        <v>0</v>
      </c>
      <c r="S537" t="b">
        <v>0</v>
      </c>
      <c r="X537" t="b">
        <v>0</v>
      </c>
      <c r="Y537" t="b">
        <v>0</v>
      </c>
      <c r="Z537" t="s">
        <v>1334</v>
      </c>
      <c r="AA537" t="b">
        <v>0</v>
      </c>
      <c r="AB537" t="b">
        <v>0</v>
      </c>
      <c r="AC537" t="b">
        <v>0</v>
      </c>
      <c r="AD537" t="b">
        <v>0</v>
      </c>
      <c r="AF537" t="b">
        <v>0</v>
      </c>
      <c r="AG537" t="b">
        <v>0</v>
      </c>
      <c r="AH537">
        <v>4.99</v>
      </c>
      <c r="AJ537">
        <v>4.99</v>
      </c>
    </row>
    <row r="538" spans="1:37" x14ac:dyDescent="0.3">
      <c r="A538" t="s">
        <v>1541</v>
      </c>
      <c r="B538" t="s">
        <v>238</v>
      </c>
      <c r="C538">
        <v>32</v>
      </c>
      <c r="D538" t="s">
        <v>1542</v>
      </c>
      <c r="E538" t="s">
        <v>1542</v>
      </c>
      <c r="J538">
        <v>3000</v>
      </c>
      <c r="K538">
        <v>30</v>
      </c>
      <c r="M538" t="b">
        <v>0</v>
      </c>
      <c r="O538" t="b">
        <v>0</v>
      </c>
      <c r="Q538" t="b">
        <v>0</v>
      </c>
      <c r="R538" t="b">
        <v>0</v>
      </c>
      <c r="S538" t="b">
        <v>0</v>
      </c>
      <c r="X538" t="b">
        <v>0</v>
      </c>
      <c r="Y538" t="b">
        <v>0</v>
      </c>
      <c r="Z538" t="s">
        <v>1334</v>
      </c>
      <c r="AA538" t="b">
        <v>0</v>
      </c>
      <c r="AB538" t="b">
        <v>0</v>
      </c>
      <c r="AC538" t="b">
        <v>0</v>
      </c>
      <c r="AD538" t="b">
        <v>0</v>
      </c>
      <c r="AF538" t="b">
        <v>0</v>
      </c>
      <c r="AG538" t="b">
        <v>0</v>
      </c>
      <c r="AH538">
        <v>4.99</v>
      </c>
      <c r="AJ538">
        <v>4.99</v>
      </c>
    </row>
    <row r="539" spans="1:37" x14ac:dyDescent="0.3">
      <c r="A539" t="s">
        <v>1543</v>
      </c>
      <c r="B539" t="s">
        <v>188</v>
      </c>
      <c r="C539">
        <v>34</v>
      </c>
      <c r="D539" t="s">
        <v>210</v>
      </c>
      <c r="E539" t="s">
        <v>210</v>
      </c>
      <c r="G539" t="s">
        <v>1277</v>
      </c>
      <c r="H539" t="s">
        <v>212</v>
      </c>
      <c r="I539" t="s">
        <v>1544</v>
      </c>
      <c r="J539">
        <v>3000</v>
      </c>
      <c r="K539">
        <v>3</v>
      </c>
      <c r="M539" t="b">
        <v>0</v>
      </c>
      <c r="O539" t="b">
        <v>0</v>
      </c>
      <c r="Q539" t="b">
        <v>0</v>
      </c>
      <c r="R539" t="b">
        <v>0</v>
      </c>
      <c r="S539" t="b">
        <v>1</v>
      </c>
      <c r="X539" t="b">
        <v>0</v>
      </c>
      <c r="Y539" t="b">
        <v>1</v>
      </c>
      <c r="Z539" t="s">
        <v>214</v>
      </c>
      <c r="AA539" t="b">
        <v>0</v>
      </c>
      <c r="AB539" t="b">
        <v>0</v>
      </c>
      <c r="AC539" t="b">
        <v>0</v>
      </c>
      <c r="AD539" t="b">
        <v>0</v>
      </c>
      <c r="AF539" t="b">
        <v>0</v>
      </c>
      <c r="AG539" t="b">
        <v>0</v>
      </c>
      <c r="AH539">
        <v>4.99</v>
      </c>
      <c r="AI539" s="2" t="s">
        <v>1532</v>
      </c>
      <c r="AJ539">
        <v>4.99</v>
      </c>
      <c r="AK539">
        <v>4.49</v>
      </c>
    </row>
    <row r="540" spans="1:37" x14ac:dyDescent="0.3">
      <c r="A540" t="s">
        <v>1545</v>
      </c>
      <c r="B540" t="s">
        <v>161</v>
      </c>
      <c r="C540">
        <v>35</v>
      </c>
      <c r="D540" t="s">
        <v>1546</v>
      </c>
      <c r="E540" t="s">
        <v>1546</v>
      </c>
      <c r="J540">
        <v>1000</v>
      </c>
      <c r="K540">
        <v>7</v>
      </c>
      <c r="M540" t="b">
        <v>0</v>
      </c>
      <c r="O540" t="b">
        <v>0</v>
      </c>
      <c r="X540" t="b">
        <v>0</v>
      </c>
      <c r="Y540" t="b">
        <v>1</v>
      </c>
      <c r="Z540" t="s">
        <v>1547</v>
      </c>
      <c r="AA540" t="b">
        <v>0</v>
      </c>
      <c r="AB540" t="b">
        <v>0</v>
      </c>
      <c r="AC540" t="b">
        <v>0</v>
      </c>
      <c r="AD540" t="b">
        <v>0</v>
      </c>
      <c r="AF540" t="b">
        <v>0</v>
      </c>
      <c r="AG540" t="b">
        <v>0</v>
      </c>
      <c r="AH540">
        <v>4.99</v>
      </c>
      <c r="AI540">
        <v>4.7404999999999999</v>
      </c>
      <c r="AJ540">
        <v>4.99</v>
      </c>
      <c r="AK540">
        <v>4.74</v>
      </c>
    </row>
    <row r="541" spans="1:37" x14ac:dyDescent="0.3">
      <c r="A541" t="s">
        <v>1548</v>
      </c>
      <c r="B541" t="s">
        <v>161</v>
      </c>
      <c r="C541">
        <v>35</v>
      </c>
      <c r="D541" t="s">
        <v>1549</v>
      </c>
      <c r="E541" t="s">
        <v>1549</v>
      </c>
      <c r="J541">
        <v>1000</v>
      </c>
      <c r="K541">
        <v>7</v>
      </c>
      <c r="M541" t="b">
        <v>0</v>
      </c>
      <c r="O541" t="b">
        <v>0</v>
      </c>
      <c r="Q541" t="b">
        <v>0</v>
      </c>
      <c r="R541" t="b">
        <v>0</v>
      </c>
      <c r="S541" t="b">
        <v>1</v>
      </c>
      <c r="X541" t="b">
        <v>0</v>
      </c>
      <c r="Y541" t="b">
        <v>0</v>
      </c>
      <c r="Z541" t="s">
        <v>1550</v>
      </c>
      <c r="AA541" t="b">
        <v>0</v>
      </c>
      <c r="AB541" t="b">
        <v>0</v>
      </c>
      <c r="AC541" t="b">
        <v>0</v>
      </c>
      <c r="AD541" t="b">
        <v>0</v>
      </c>
      <c r="AF541" t="b">
        <v>0</v>
      </c>
      <c r="AG541" t="b">
        <v>0</v>
      </c>
      <c r="AH541">
        <v>4.99</v>
      </c>
      <c r="AJ541">
        <v>4.99</v>
      </c>
    </row>
    <row r="542" spans="1:37" x14ac:dyDescent="0.3">
      <c r="A542" t="s">
        <v>1551</v>
      </c>
      <c r="B542" t="s">
        <v>174</v>
      </c>
      <c r="C542">
        <v>33</v>
      </c>
      <c r="D542" t="s">
        <v>848</v>
      </c>
      <c r="E542" t="s">
        <v>848</v>
      </c>
      <c r="G542" t="s">
        <v>1552</v>
      </c>
      <c r="H542" t="s">
        <v>1099</v>
      </c>
      <c r="I542" s="1" t="s">
        <v>1100</v>
      </c>
      <c r="J542">
        <v>1000</v>
      </c>
      <c r="K542">
        <v>1</v>
      </c>
      <c r="M542" t="b">
        <v>0</v>
      </c>
      <c r="O542" t="b">
        <v>0</v>
      </c>
      <c r="Q542" t="b">
        <v>1</v>
      </c>
      <c r="R542" t="b">
        <v>0</v>
      </c>
      <c r="S542" t="b">
        <v>1</v>
      </c>
      <c r="X542" t="b">
        <v>0</v>
      </c>
      <c r="Y542" t="b">
        <v>1</v>
      </c>
      <c r="Z542" t="s">
        <v>1101</v>
      </c>
      <c r="AA542" t="b">
        <v>0</v>
      </c>
      <c r="AB542" t="b">
        <v>0</v>
      </c>
      <c r="AC542" t="b">
        <v>0</v>
      </c>
      <c r="AD542" t="b">
        <v>0</v>
      </c>
      <c r="AF542" t="b">
        <v>0</v>
      </c>
      <c r="AG542" t="b">
        <v>0</v>
      </c>
      <c r="AH542">
        <v>4.99</v>
      </c>
      <c r="AI542" s="2" t="s">
        <v>1532</v>
      </c>
      <c r="AJ542">
        <v>4.99</v>
      </c>
      <c r="AK542">
        <v>4.49</v>
      </c>
    </row>
    <row r="543" spans="1:37" x14ac:dyDescent="0.3">
      <c r="A543" t="s">
        <v>1553</v>
      </c>
      <c r="B543" t="s">
        <v>216</v>
      </c>
      <c r="C543">
        <v>41</v>
      </c>
      <c r="D543" t="s">
        <v>1554</v>
      </c>
      <c r="E543" t="s">
        <v>1554</v>
      </c>
      <c r="J543">
        <v>1000</v>
      </c>
      <c r="K543">
        <v>7</v>
      </c>
      <c r="M543" t="b">
        <v>0</v>
      </c>
      <c r="O543" t="b">
        <v>0</v>
      </c>
      <c r="Q543" t="b">
        <v>0</v>
      </c>
      <c r="R543" t="b">
        <v>0</v>
      </c>
      <c r="S543" t="b">
        <v>0</v>
      </c>
      <c r="X543" t="b">
        <v>0</v>
      </c>
      <c r="Y543" t="b">
        <v>0</v>
      </c>
      <c r="Z543" t="s">
        <v>1334</v>
      </c>
      <c r="AA543" t="b">
        <v>0</v>
      </c>
      <c r="AB543" t="b">
        <v>0</v>
      </c>
      <c r="AC543" t="b">
        <v>0</v>
      </c>
      <c r="AD543" t="b">
        <v>0</v>
      </c>
      <c r="AF543" t="b">
        <v>0</v>
      </c>
      <c r="AG543" t="b">
        <v>0</v>
      </c>
      <c r="AH543">
        <v>4.99</v>
      </c>
      <c r="AJ543">
        <v>4.99</v>
      </c>
    </row>
    <row r="544" spans="1:37" x14ac:dyDescent="0.3">
      <c r="A544" t="s">
        <v>1555</v>
      </c>
      <c r="B544" t="s">
        <v>411</v>
      </c>
      <c r="C544">
        <v>43</v>
      </c>
      <c r="D544" t="s">
        <v>1556</v>
      </c>
      <c r="E544" t="s">
        <v>1556</v>
      </c>
      <c r="J544">
        <v>500</v>
      </c>
      <c r="K544">
        <v>3</v>
      </c>
      <c r="M544" t="b">
        <v>0</v>
      </c>
      <c r="O544" t="b">
        <v>0</v>
      </c>
      <c r="Q544" t="b">
        <v>0</v>
      </c>
      <c r="R544" t="b">
        <v>0</v>
      </c>
      <c r="S544" t="b">
        <v>0</v>
      </c>
      <c r="U544" t="s">
        <v>201</v>
      </c>
      <c r="W544">
        <v>128</v>
      </c>
      <c r="X544" t="b">
        <v>0</v>
      </c>
      <c r="Y544" t="b">
        <v>0</v>
      </c>
      <c r="Z544" t="s">
        <v>1334</v>
      </c>
      <c r="AA544" t="b">
        <v>0</v>
      </c>
      <c r="AB544" t="b">
        <v>0</v>
      </c>
      <c r="AC544" t="b">
        <v>0</v>
      </c>
      <c r="AD544" t="b">
        <v>0</v>
      </c>
      <c r="AF544" t="b">
        <v>0</v>
      </c>
      <c r="AG544" t="b">
        <v>0</v>
      </c>
      <c r="AH544">
        <v>4.99</v>
      </c>
      <c r="AJ544">
        <v>4.99</v>
      </c>
    </row>
    <row r="545" spans="1:126" x14ac:dyDescent="0.3">
      <c r="A545" t="s">
        <v>1557</v>
      </c>
      <c r="B545" t="s">
        <v>475</v>
      </c>
      <c r="C545">
        <v>36</v>
      </c>
      <c r="D545" t="s">
        <v>1558</v>
      </c>
      <c r="E545" t="s">
        <v>1558</v>
      </c>
      <c r="J545">
        <v>3000</v>
      </c>
      <c r="K545">
        <v>30</v>
      </c>
      <c r="M545" t="b">
        <v>0</v>
      </c>
      <c r="O545" t="b">
        <v>0</v>
      </c>
      <c r="X545" t="b">
        <v>0</v>
      </c>
      <c r="Y545" t="b">
        <v>1</v>
      </c>
      <c r="Z545" t="s">
        <v>477</v>
      </c>
      <c r="AA545" t="b">
        <v>0</v>
      </c>
      <c r="AB545" t="b">
        <v>0</v>
      </c>
      <c r="AC545" t="b">
        <v>0</v>
      </c>
      <c r="AD545" t="b">
        <v>0</v>
      </c>
      <c r="AF545" t="b">
        <v>0</v>
      </c>
      <c r="AG545" t="b">
        <v>0</v>
      </c>
      <c r="AH545">
        <v>5</v>
      </c>
      <c r="AJ545">
        <v>5</v>
      </c>
    </row>
    <row r="546" spans="1:126" x14ac:dyDescent="0.3">
      <c r="A546" t="s">
        <v>1559</v>
      </c>
      <c r="B546" t="s">
        <v>188</v>
      </c>
      <c r="C546">
        <v>34</v>
      </c>
      <c r="D546" t="s">
        <v>1560</v>
      </c>
      <c r="E546" t="s">
        <v>1560</v>
      </c>
      <c r="J546">
        <v>3000</v>
      </c>
      <c r="K546">
        <v>15</v>
      </c>
      <c r="L546">
        <v>3.95</v>
      </c>
      <c r="M546" t="b">
        <v>0</v>
      </c>
      <c r="O546" t="b">
        <v>0</v>
      </c>
      <c r="Q546" t="b">
        <v>1</v>
      </c>
      <c r="R546" t="b">
        <v>0</v>
      </c>
      <c r="S546" t="b">
        <v>1</v>
      </c>
      <c r="X546" t="b">
        <v>0</v>
      </c>
      <c r="Y546" t="b">
        <v>1</v>
      </c>
      <c r="Z546" t="s">
        <v>826</v>
      </c>
      <c r="AA546" t="b">
        <v>0</v>
      </c>
      <c r="AB546" t="b">
        <v>0</v>
      </c>
      <c r="AC546" t="b">
        <v>0</v>
      </c>
      <c r="AD546" t="b">
        <v>0</v>
      </c>
      <c r="AF546" t="b">
        <v>0</v>
      </c>
      <c r="AG546" t="b">
        <v>0</v>
      </c>
      <c r="AH546">
        <v>5</v>
      </c>
      <c r="AI546">
        <v>4.5</v>
      </c>
      <c r="AJ546">
        <v>5</v>
      </c>
      <c r="AK546">
        <v>4.5</v>
      </c>
      <c r="AL546">
        <v>3.56</v>
      </c>
      <c r="AO546">
        <v>4</v>
      </c>
      <c r="AT546">
        <v>3.6</v>
      </c>
      <c r="AX546">
        <v>7</v>
      </c>
      <c r="BB546">
        <v>6.3</v>
      </c>
      <c r="BF546">
        <v>34</v>
      </c>
      <c r="BG546">
        <v>30.6</v>
      </c>
      <c r="BN546">
        <v>8</v>
      </c>
      <c r="BQ546">
        <v>132</v>
      </c>
      <c r="BR546">
        <v>7.2</v>
      </c>
      <c r="BS546">
        <v>118.8</v>
      </c>
    </row>
    <row r="547" spans="1:126" x14ac:dyDescent="0.3">
      <c r="A547" t="s">
        <v>1561</v>
      </c>
      <c r="B547" t="s">
        <v>174</v>
      </c>
      <c r="C547">
        <v>33</v>
      </c>
      <c r="D547" t="s">
        <v>490</v>
      </c>
      <c r="E547" t="s">
        <v>490</v>
      </c>
      <c r="J547">
        <v>3000</v>
      </c>
      <c r="K547">
        <v>5</v>
      </c>
      <c r="M547" t="b">
        <v>0</v>
      </c>
      <c r="O547" t="b">
        <v>0</v>
      </c>
      <c r="X547" t="b">
        <v>0</v>
      </c>
      <c r="Y547" t="b">
        <v>1</v>
      </c>
      <c r="Z547" t="s">
        <v>491</v>
      </c>
      <c r="AA547" t="b">
        <v>0</v>
      </c>
      <c r="AB547" t="b">
        <v>0</v>
      </c>
      <c r="AC547" t="b">
        <v>0</v>
      </c>
      <c r="AD547" t="b">
        <v>0</v>
      </c>
      <c r="AF547" t="b">
        <v>0</v>
      </c>
      <c r="AG547" t="b">
        <v>0</v>
      </c>
      <c r="AH547">
        <v>5</v>
      </c>
      <c r="AI547">
        <v>4.75</v>
      </c>
      <c r="AJ547">
        <v>5</v>
      </c>
      <c r="AK547">
        <v>4.75</v>
      </c>
    </row>
    <row r="548" spans="1:126" x14ac:dyDescent="0.3">
      <c r="A548" t="s">
        <v>1562</v>
      </c>
      <c r="B548" t="s">
        <v>174</v>
      </c>
      <c r="C548">
        <v>33</v>
      </c>
      <c r="D548" t="s">
        <v>493</v>
      </c>
      <c r="E548" t="s">
        <v>493</v>
      </c>
      <c r="J548">
        <v>3000</v>
      </c>
      <c r="K548">
        <v>5</v>
      </c>
      <c r="M548" t="b">
        <v>0</v>
      </c>
      <c r="O548" t="b">
        <v>0</v>
      </c>
      <c r="X548" t="b">
        <v>0</v>
      </c>
      <c r="Y548" t="b">
        <v>1</v>
      </c>
      <c r="Z548" t="s">
        <v>491</v>
      </c>
      <c r="AA548" t="b">
        <v>0</v>
      </c>
      <c r="AB548" t="b">
        <v>0</v>
      </c>
      <c r="AC548" t="b">
        <v>0</v>
      </c>
      <c r="AD548" t="b">
        <v>0</v>
      </c>
      <c r="AF548" t="b">
        <v>0</v>
      </c>
      <c r="AG548" t="b">
        <v>0</v>
      </c>
      <c r="AH548">
        <v>5</v>
      </c>
      <c r="AI548">
        <v>4.75</v>
      </c>
      <c r="AJ548">
        <v>5</v>
      </c>
      <c r="AK548">
        <v>4.75</v>
      </c>
    </row>
    <row r="549" spans="1:126" x14ac:dyDescent="0.3">
      <c r="A549" t="s">
        <v>1563</v>
      </c>
      <c r="B549" t="s">
        <v>641</v>
      </c>
      <c r="C549">
        <v>29</v>
      </c>
      <c r="D549" t="s">
        <v>1564</v>
      </c>
      <c r="E549" t="s">
        <v>1564</v>
      </c>
      <c r="I549" t="s">
        <v>628</v>
      </c>
      <c r="J549">
        <v>3000</v>
      </c>
      <c r="K549">
        <v>30</v>
      </c>
      <c r="M549" t="b">
        <v>0</v>
      </c>
      <c r="O549" t="b">
        <v>0</v>
      </c>
      <c r="Q549" t="b">
        <v>0</v>
      </c>
      <c r="R549" t="b">
        <v>0</v>
      </c>
      <c r="S549" t="b">
        <v>1</v>
      </c>
      <c r="T549" t="s">
        <v>177</v>
      </c>
      <c r="X549" t="b">
        <v>0</v>
      </c>
      <c r="Y549" t="b">
        <v>1</v>
      </c>
      <c r="Z549" t="s">
        <v>629</v>
      </c>
      <c r="AA549" t="b">
        <v>0</v>
      </c>
      <c r="AB549" t="b">
        <v>0</v>
      </c>
      <c r="AC549" t="b">
        <v>0</v>
      </c>
      <c r="AD549" t="b">
        <v>0</v>
      </c>
      <c r="AF549" t="b">
        <v>0</v>
      </c>
      <c r="AG549" t="b">
        <v>0</v>
      </c>
      <c r="AH549">
        <v>5</v>
      </c>
      <c r="AI549">
        <v>4.75</v>
      </c>
      <c r="AJ549">
        <v>5</v>
      </c>
      <c r="AK549">
        <v>4.75</v>
      </c>
    </row>
    <row r="550" spans="1:126" x14ac:dyDescent="0.3">
      <c r="A550" t="s">
        <v>1565</v>
      </c>
      <c r="B550" t="s">
        <v>142</v>
      </c>
      <c r="C550">
        <v>39</v>
      </c>
      <c r="D550" t="s">
        <v>1566</v>
      </c>
      <c r="E550" t="s">
        <v>1566</v>
      </c>
      <c r="I550" t="s">
        <v>628</v>
      </c>
      <c r="J550">
        <v>3000</v>
      </c>
      <c r="K550">
        <v>30</v>
      </c>
      <c r="M550" t="b">
        <v>0</v>
      </c>
      <c r="O550" t="b">
        <v>0</v>
      </c>
      <c r="Q550" t="b">
        <v>0</v>
      </c>
      <c r="R550" t="b">
        <v>0</v>
      </c>
      <c r="S550" t="b">
        <v>1</v>
      </c>
      <c r="T550" t="s">
        <v>177</v>
      </c>
      <c r="X550" t="b">
        <v>0</v>
      </c>
      <c r="Y550" t="b">
        <v>1</v>
      </c>
      <c r="Z550" t="s">
        <v>629</v>
      </c>
      <c r="AA550" t="b">
        <v>0</v>
      </c>
      <c r="AB550" t="b">
        <v>0</v>
      </c>
      <c r="AC550" t="b">
        <v>0</v>
      </c>
      <c r="AD550" t="b">
        <v>0</v>
      </c>
      <c r="AF550" t="b">
        <v>0</v>
      </c>
      <c r="AG550" t="b">
        <v>0</v>
      </c>
      <c r="AH550">
        <v>5</v>
      </c>
      <c r="AI550">
        <v>4.75</v>
      </c>
      <c r="AJ550">
        <v>5</v>
      </c>
      <c r="AK550">
        <v>4.75</v>
      </c>
    </row>
    <row r="551" spans="1:126" x14ac:dyDescent="0.3">
      <c r="A551" t="s">
        <v>1567</v>
      </c>
      <c r="B551" t="s">
        <v>161</v>
      </c>
      <c r="C551">
        <v>35</v>
      </c>
      <c r="D551" t="s">
        <v>1568</v>
      </c>
      <c r="E551" t="s">
        <v>1568</v>
      </c>
      <c r="J551">
        <v>3000</v>
      </c>
      <c r="K551">
        <v>10</v>
      </c>
      <c r="M551" t="b">
        <v>0</v>
      </c>
      <c r="O551" t="b">
        <v>0</v>
      </c>
      <c r="Q551" t="b">
        <v>1</v>
      </c>
      <c r="R551" t="b">
        <v>0</v>
      </c>
      <c r="S551" t="b">
        <v>1</v>
      </c>
      <c r="X551" t="b">
        <v>0</v>
      </c>
      <c r="Y551" t="b">
        <v>1</v>
      </c>
      <c r="Z551" t="s">
        <v>1569</v>
      </c>
      <c r="AA551" t="b">
        <v>0</v>
      </c>
      <c r="AB551" t="b">
        <v>0</v>
      </c>
      <c r="AC551" t="b">
        <v>0</v>
      </c>
      <c r="AD551" t="b">
        <v>0</v>
      </c>
      <c r="AF551" t="b">
        <v>0</v>
      </c>
      <c r="AG551" t="b">
        <v>0</v>
      </c>
      <c r="AH551">
        <v>5</v>
      </c>
      <c r="AJ551">
        <v>5</v>
      </c>
    </row>
    <row r="552" spans="1:126" x14ac:dyDescent="0.3">
      <c r="A552" t="s">
        <v>1570</v>
      </c>
      <c r="B552" t="s">
        <v>161</v>
      </c>
      <c r="C552">
        <v>35</v>
      </c>
      <c r="D552" t="s">
        <v>1571</v>
      </c>
      <c r="E552" t="s">
        <v>1571</v>
      </c>
      <c r="J552">
        <v>3000</v>
      </c>
      <c r="K552">
        <v>15</v>
      </c>
      <c r="M552" t="b">
        <v>0</v>
      </c>
      <c r="O552" t="b">
        <v>0</v>
      </c>
      <c r="Q552" t="b">
        <v>1</v>
      </c>
      <c r="R552" t="b">
        <v>0</v>
      </c>
      <c r="S552" t="b">
        <v>1</v>
      </c>
      <c r="X552" t="b">
        <v>0</v>
      </c>
      <c r="Y552" t="b">
        <v>1</v>
      </c>
      <c r="Z552" t="s">
        <v>1569</v>
      </c>
      <c r="AA552" t="b">
        <v>0</v>
      </c>
      <c r="AB552" t="b">
        <v>0</v>
      </c>
      <c r="AC552" t="b">
        <v>0</v>
      </c>
      <c r="AD552" t="b">
        <v>0</v>
      </c>
      <c r="AF552" t="b">
        <v>0</v>
      </c>
      <c r="AG552" t="b">
        <v>0</v>
      </c>
      <c r="AH552">
        <v>5</v>
      </c>
      <c r="AJ552">
        <v>5</v>
      </c>
    </row>
    <row r="553" spans="1:126" x14ac:dyDescent="0.3">
      <c r="A553" t="s">
        <v>1572</v>
      </c>
      <c r="B553" t="s">
        <v>161</v>
      </c>
      <c r="C553">
        <v>35</v>
      </c>
      <c r="D553" t="s">
        <v>1573</v>
      </c>
      <c r="E553" t="s">
        <v>1573</v>
      </c>
      <c r="J553">
        <v>3000</v>
      </c>
      <c r="K553">
        <v>30</v>
      </c>
      <c r="M553" t="b">
        <v>0</v>
      </c>
      <c r="O553" t="b">
        <v>0</v>
      </c>
      <c r="Q553" t="b">
        <v>1</v>
      </c>
      <c r="R553" t="b">
        <v>0</v>
      </c>
      <c r="S553" t="b">
        <v>1</v>
      </c>
      <c r="X553" t="b">
        <v>0</v>
      </c>
      <c r="Y553" t="b">
        <v>1</v>
      </c>
      <c r="Z553" t="s">
        <v>1569</v>
      </c>
      <c r="AA553" t="b">
        <v>0</v>
      </c>
      <c r="AB553" t="b">
        <v>0</v>
      </c>
      <c r="AC553" t="b">
        <v>0</v>
      </c>
      <c r="AD553" t="b">
        <v>0</v>
      </c>
      <c r="AF553" t="b">
        <v>0</v>
      </c>
      <c r="AG553" t="b">
        <v>0</v>
      </c>
      <c r="AH553">
        <v>5</v>
      </c>
      <c r="AJ553">
        <v>5</v>
      </c>
    </row>
    <row r="554" spans="1:126" x14ac:dyDescent="0.3">
      <c r="A554" t="s">
        <v>1574</v>
      </c>
      <c r="B554" t="s">
        <v>161</v>
      </c>
      <c r="C554">
        <v>35</v>
      </c>
      <c r="D554" t="s">
        <v>1575</v>
      </c>
      <c r="E554" t="s">
        <v>1575</v>
      </c>
      <c r="J554">
        <v>3000</v>
      </c>
      <c r="K554">
        <v>5</v>
      </c>
      <c r="M554" t="b">
        <v>0</v>
      </c>
      <c r="O554" t="b">
        <v>0</v>
      </c>
      <c r="Q554" t="b">
        <v>1</v>
      </c>
      <c r="R554" t="b">
        <v>0</v>
      </c>
      <c r="S554" t="b">
        <v>1</v>
      </c>
      <c r="X554" t="b">
        <v>0</v>
      </c>
      <c r="Y554" t="b">
        <v>1</v>
      </c>
      <c r="Z554" t="s">
        <v>1569</v>
      </c>
      <c r="AA554" t="b">
        <v>0</v>
      </c>
      <c r="AB554" t="b">
        <v>0</v>
      </c>
      <c r="AC554" t="b">
        <v>0</v>
      </c>
      <c r="AD554" t="b">
        <v>0</v>
      </c>
      <c r="AF554" t="b">
        <v>0</v>
      </c>
      <c r="AG554" t="b">
        <v>0</v>
      </c>
      <c r="AH554">
        <v>5</v>
      </c>
      <c r="AJ554">
        <v>5</v>
      </c>
    </row>
    <row r="555" spans="1:126" x14ac:dyDescent="0.3">
      <c r="A555" t="s">
        <v>1576</v>
      </c>
      <c r="B555" t="s">
        <v>161</v>
      </c>
      <c r="C555">
        <v>35</v>
      </c>
      <c r="D555" t="s">
        <v>1577</v>
      </c>
      <c r="E555" t="s">
        <v>1577</v>
      </c>
      <c r="J555">
        <v>2000</v>
      </c>
      <c r="K555">
        <v>15</v>
      </c>
      <c r="M555" t="b">
        <v>0</v>
      </c>
      <c r="O555" t="b">
        <v>0</v>
      </c>
      <c r="Q555" t="b">
        <v>0</v>
      </c>
      <c r="R555" t="b">
        <v>0</v>
      </c>
      <c r="S555" t="b">
        <v>1</v>
      </c>
      <c r="X555" t="b">
        <v>0</v>
      </c>
      <c r="Y555" t="b">
        <v>1</v>
      </c>
      <c r="Z555" t="s">
        <v>834</v>
      </c>
      <c r="AA555" t="b">
        <v>0</v>
      </c>
      <c r="AB555" t="b">
        <v>0</v>
      </c>
      <c r="AC555" t="b">
        <v>0</v>
      </c>
      <c r="AD555" t="b">
        <v>0</v>
      </c>
      <c r="AF555" t="b">
        <v>0</v>
      </c>
      <c r="AG555" t="b">
        <v>0</v>
      </c>
      <c r="AH555">
        <v>5</v>
      </c>
      <c r="AI555">
        <v>4</v>
      </c>
      <c r="AJ555">
        <v>5</v>
      </c>
      <c r="AK555">
        <v>4</v>
      </c>
    </row>
    <row r="556" spans="1:126" x14ac:dyDescent="0.3">
      <c r="A556" t="s">
        <v>1578</v>
      </c>
      <c r="B556" t="s">
        <v>161</v>
      </c>
      <c r="C556">
        <v>35</v>
      </c>
      <c r="D556" t="s">
        <v>848</v>
      </c>
      <c r="E556" t="s">
        <v>848</v>
      </c>
      <c r="J556">
        <v>2000</v>
      </c>
      <c r="K556">
        <v>15</v>
      </c>
      <c r="L556">
        <v>5.95</v>
      </c>
      <c r="M556" t="b">
        <v>0</v>
      </c>
      <c r="O556" t="b">
        <v>0</v>
      </c>
      <c r="Q556" t="b">
        <v>1</v>
      </c>
      <c r="R556" t="b">
        <v>0</v>
      </c>
      <c r="S556" t="b">
        <v>0</v>
      </c>
      <c r="X556" t="b">
        <v>0</v>
      </c>
      <c r="Y556" t="b">
        <v>1</v>
      </c>
      <c r="Z556" t="s">
        <v>849</v>
      </c>
      <c r="AA556" t="b">
        <v>0</v>
      </c>
      <c r="AB556" t="b">
        <v>0</v>
      </c>
      <c r="AC556" t="b">
        <v>0</v>
      </c>
      <c r="AD556" t="b">
        <v>0</v>
      </c>
      <c r="AF556" t="b">
        <v>0</v>
      </c>
      <c r="AG556" t="b">
        <v>0</v>
      </c>
      <c r="AH556">
        <v>5</v>
      </c>
      <c r="AI556">
        <v>4.5</v>
      </c>
      <c r="AJ556">
        <v>5</v>
      </c>
      <c r="AK556">
        <v>4.5</v>
      </c>
      <c r="AL556">
        <v>5.36</v>
      </c>
      <c r="AM556">
        <v>7</v>
      </c>
      <c r="AO556">
        <v>5</v>
      </c>
      <c r="AT556">
        <v>4.5</v>
      </c>
      <c r="AX556">
        <v>8</v>
      </c>
      <c r="AY556">
        <v>19</v>
      </c>
      <c r="AZ556">
        <v>8</v>
      </c>
      <c r="BA556">
        <v>17.100000000000001</v>
      </c>
      <c r="BB556">
        <v>7.2</v>
      </c>
      <c r="BC556">
        <v>7.2</v>
      </c>
      <c r="BD556">
        <v>800</v>
      </c>
      <c r="BE556">
        <v>720</v>
      </c>
      <c r="BF556">
        <v>40</v>
      </c>
      <c r="BG556">
        <v>36</v>
      </c>
      <c r="BH556">
        <v>5</v>
      </c>
      <c r="BI556">
        <v>129</v>
      </c>
      <c r="BJ556">
        <v>41</v>
      </c>
      <c r="BK556">
        <v>17</v>
      </c>
      <c r="BL556">
        <v>8000</v>
      </c>
      <c r="BM556">
        <v>21</v>
      </c>
      <c r="BN556">
        <v>9</v>
      </c>
      <c r="BO556">
        <v>23</v>
      </c>
      <c r="BP556">
        <v>60</v>
      </c>
      <c r="BQ556">
        <v>160</v>
      </c>
      <c r="BR556">
        <v>8.1</v>
      </c>
      <c r="BS556">
        <v>144</v>
      </c>
      <c r="BT556">
        <v>500</v>
      </c>
      <c r="BU556">
        <v>11</v>
      </c>
      <c r="BV556">
        <v>37</v>
      </c>
      <c r="BW556">
        <v>2200</v>
      </c>
      <c r="BX556">
        <v>85000</v>
      </c>
      <c r="BY556">
        <v>500</v>
      </c>
      <c r="BZ556">
        <v>700</v>
      </c>
      <c r="CA556">
        <v>457000</v>
      </c>
      <c r="CB556">
        <v>48</v>
      </c>
      <c r="CC556">
        <v>235</v>
      </c>
      <c r="CD556">
        <v>18</v>
      </c>
      <c r="CE556">
        <v>400</v>
      </c>
      <c r="CF556">
        <v>1500</v>
      </c>
      <c r="CG556">
        <v>36000</v>
      </c>
      <c r="CH556">
        <v>19</v>
      </c>
      <c r="CI556">
        <v>27</v>
      </c>
      <c r="CJ556">
        <v>600</v>
      </c>
      <c r="CK556">
        <v>20</v>
      </c>
      <c r="CL556">
        <v>163</v>
      </c>
      <c r="CM556">
        <v>215</v>
      </c>
      <c r="CN556">
        <v>200</v>
      </c>
      <c r="CO556">
        <v>135000</v>
      </c>
      <c r="CP556">
        <v>450</v>
      </c>
      <c r="CQ556">
        <v>9.9</v>
      </c>
      <c r="CR556">
        <v>4.5</v>
      </c>
      <c r="CS556">
        <v>33.299999999999997</v>
      </c>
      <c r="CT556">
        <v>116.1</v>
      </c>
      <c r="CU556">
        <v>36.9</v>
      </c>
      <c r="CV556">
        <v>1980</v>
      </c>
      <c r="CW556">
        <v>76500</v>
      </c>
      <c r="CX556">
        <v>15.3</v>
      </c>
      <c r="CY556">
        <v>450</v>
      </c>
      <c r="CZ556">
        <v>630</v>
      </c>
      <c r="DA556">
        <v>7200</v>
      </c>
      <c r="DB556">
        <v>411300</v>
      </c>
      <c r="DC556">
        <v>43.2</v>
      </c>
      <c r="DD556">
        <v>211.5</v>
      </c>
      <c r="DE556">
        <v>18.899999999999999</v>
      </c>
      <c r="DF556">
        <v>16.2</v>
      </c>
      <c r="DG556">
        <v>360</v>
      </c>
      <c r="DH556">
        <v>1350</v>
      </c>
      <c r="DI556">
        <v>20.7</v>
      </c>
      <c r="DJ556">
        <v>32400</v>
      </c>
      <c r="DK556">
        <v>17.100000000000001</v>
      </c>
      <c r="DL556">
        <v>24.3</v>
      </c>
      <c r="DM556">
        <v>540</v>
      </c>
      <c r="DN556">
        <v>18</v>
      </c>
      <c r="DO556">
        <v>54</v>
      </c>
      <c r="DP556">
        <v>6.3</v>
      </c>
      <c r="DQ556">
        <v>146.69999999999999</v>
      </c>
      <c r="DR556">
        <v>193.5</v>
      </c>
      <c r="DS556">
        <v>180</v>
      </c>
      <c r="DT556">
        <v>121500</v>
      </c>
    </row>
    <row r="557" spans="1:126" x14ac:dyDescent="0.3">
      <c r="A557" t="s">
        <v>1579</v>
      </c>
      <c r="B557" t="s">
        <v>161</v>
      </c>
      <c r="C557">
        <v>35</v>
      </c>
      <c r="D557" t="s">
        <v>1580</v>
      </c>
      <c r="E557" t="s">
        <v>1580</v>
      </c>
      <c r="I557" s="1" t="s">
        <v>1581</v>
      </c>
      <c r="J557">
        <v>1000</v>
      </c>
      <c r="K557">
        <v>30</v>
      </c>
      <c r="M557" t="b">
        <v>0</v>
      </c>
      <c r="O557" t="b">
        <v>0</v>
      </c>
      <c r="T557" t="s">
        <v>1375</v>
      </c>
      <c r="X557" t="b">
        <v>0</v>
      </c>
      <c r="Y557" t="b">
        <v>1</v>
      </c>
      <c r="Z557" t="s">
        <v>1376</v>
      </c>
      <c r="AA557" t="b">
        <v>0</v>
      </c>
      <c r="AB557" t="b">
        <v>0</v>
      </c>
      <c r="AC557" t="b">
        <v>0</v>
      </c>
      <c r="AD557" t="b">
        <v>0</v>
      </c>
      <c r="AF557" t="b">
        <v>0</v>
      </c>
      <c r="AG557" t="b">
        <v>0</v>
      </c>
      <c r="AH557">
        <v>5</v>
      </c>
      <c r="AI557">
        <v>4.5</v>
      </c>
      <c r="AJ557">
        <v>5</v>
      </c>
      <c r="AK557">
        <v>4.5</v>
      </c>
    </row>
    <row r="558" spans="1:126" x14ac:dyDescent="0.3">
      <c r="A558" t="s">
        <v>1582</v>
      </c>
      <c r="B558" t="s">
        <v>151</v>
      </c>
      <c r="C558">
        <v>42</v>
      </c>
      <c r="D558" t="s">
        <v>311</v>
      </c>
      <c r="E558" t="s">
        <v>311</v>
      </c>
      <c r="G558" t="s">
        <v>1583</v>
      </c>
      <c r="H558" t="s">
        <v>1584</v>
      </c>
      <c r="I558" s="1" t="s">
        <v>1585</v>
      </c>
      <c r="J558">
        <v>1000</v>
      </c>
      <c r="K558">
        <v>730</v>
      </c>
      <c r="M558" t="b">
        <v>0</v>
      </c>
      <c r="O558" t="b">
        <v>0</v>
      </c>
      <c r="Q558" t="b">
        <v>1</v>
      </c>
      <c r="R558" t="b">
        <v>0</v>
      </c>
      <c r="S558" t="b">
        <v>1</v>
      </c>
      <c r="X558" t="b">
        <v>0</v>
      </c>
      <c r="Y558" t="b">
        <v>0</v>
      </c>
      <c r="Z558" t="s">
        <v>1586</v>
      </c>
      <c r="AA558" t="b">
        <v>0</v>
      </c>
      <c r="AB558" t="b">
        <v>0</v>
      </c>
      <c r="AC558" t="b">
        <v>0</v>
      </c>
      <c r="AD558" t="b">
        <v>0</v>
      </c>
      <c r="AF558" t="b">
        <v>0</v>
      </c>
      <c r="AG558" t="b">
        <v>0</v>
      </c>
      <c r="AH558">
        <v>5</v>
      </c>
      <c r="AI558">
        <v>0</v>
      </c>
      <c r="AJ558">
        <v>5</v>
      </c>
      <c r="AK558">
        <v>0</v>
      </c>
    </row>
    <row r="559" spans="1:126" x14ac:dyDescent="0.3">
      <c r="A559" t="s">
        <v>1587</v>
      </c>
      <c r="B559" t="s">
        <v>216</v>
      </c>
      <c r="C559">
        <v>41</v>
      </c>
      <c r="D559" t="s">
        <v>481</v>
      </c>
      <c r="E559" t="s">
        <v>481</v>
      </c>
      <c r="I559" t="s">
        <v>1588</v>
      </c>
      <c r="J559">
        <v>1000</v>
      </c>
      <c r="K559">
        <v>7</v>
      </c>
      <c r="L559">
        <v>4.95</v>
      </c>
      <c r="M559" t="b">
        <v>0</v>
      </c>
      <c r="O559" t="b">
        <v>0</v>
      </c>
      <c r="Q559" t="b">
        <v>1</v>
      </c>
      <c r="R559" t="b">
        <v>0</v>
      </c>
      <c r="S559" t="b">
        <v>1</v>
      </c>
      <c r="X559" t="b">
        <v>0</v>
      </c>
      <c r="Y559" t="b">
        <v>0</v>
      </c>
      <c r="Z559" t="s">
        <v>716</v>
      </c>
      <c r="AA559" t="b">
        <v>0</v>
      </c>
      <c r="AB559" t="b">
        <v>0</v>
      </c>
      <c r="AC559" t="b">
        <v>0</v>
      </c>
      <c r="AD559" t="b">
        <v>0</v>
      </c>
      <c r="AF559" t="b">
        <v>0</v>
      </c>
      <c r="AG559" t="b">
        <v>0</v>
      </c>
      <c r="AH559">
        <v>5</v>
      </c>
      <c r="AJ559">
        <v>5</v>
      </c>
      <c r="AM559">
        <v>7</v>
      </c>
      <c r="AO559">
        <v>4</v>
      </c>
      <c r="AX559">
        <v>8</v>
      </c>
      <c r="AY559">
        <v>19</v>
      </c>
      <c r="AZ559">
        <v>8</v>
      </c>
      <c r="BD559">
        <v>800</v>
      </c>
      <c r="BF559">
        <v>40</v>
      </c>
      <c r="BH559">
        <v>5</v>
      </c>
      <c r="BI559">
        <v>106</v>
      </c>
      <c r="BJ559">
        <v>33</v>
      </c>
      <c r="BK559">
        <v>17</v>
      </c>
      <c r="BL559">
        <v>8000</v>
      </c>
      <c r="BM559">
        <v>21</v>
      </c>
      <c r="BN559">
        <v>9</v>
      </c>
      <c r="BO559">
        <v>19</v>
      </c>
      <c r="BP559">
        <v>48</v>
      </c>
    </row>
    <row r="560" spans="1:126" x14ac:dyDescent="0.3">
      <c r="A560" t="s">
        <v>1589</v>
      </c>
      <c r="B560" t="s">
        <v>174</v>
      </c>
      <c r="C560">
        <v>33</v>
      </c>
      <c r="D560" t="s">
        <v>311</v>
      </c>
      <c r="E560" t="s">
        <v>311</v>
      </c>
      <c r="I560" s="1" t="s">
        <v>1184</v>
      </c>
      <c r="J560">
        <v>1000</v>
      </c>
      <c r="K560">
        <v>4</v>
      </c>
      <c r="L560">
        <v>5</v>
      </c>
      <c r="M560" t="b">
        <v>0</v>
      </c>
      <c r="O560" t="b">
        <v>0</v>
      </c>
      <c r="Q560" t="b">
        <v>0</v>
      </c>
      <c r="R560" t="b">
        <v>0</v>
      </c>
      <c r="S560" t="b">
        <v>1</v>
      </c>
      <c r="T560" t="s">
        <v>1185</v>
      </c>
      <c r="X560" t="b">
        <v>0</v>
      </c>
      <c r="Y560" t="b">
        <v>0</v>
      </c>
      <c r="Z560" t="s">
        <v>1186</v>
      </c>
      <c r="AA560" t="b">
        <v>0</v>
      </c>
      <c r="AB560" t="b">
        <v>0</v>
      </c>
      <c r="AC560" t="b">
        <v>1</v>
      </c>
      <c r="AD560" t="b">
        <v>0</v>
      </c>
      <c r="AF560" t="b">
        <v>0</v>
      </c>
      <c r="AG560" t="b">
        <v>0</v>
      </c>
      <c r="AH560">
        <v>5</v>
      </c>
      <c r="AI560">
        <v>1</v>
      </c>
      <c r="AJ560">
        <v>5</v>
      </c>
      <c r="AK560">
        <v>1</v>
      </c>
      <c r="AL560">
        <v>1</v>
      </c>
      <c r="AM560">
        <v>7</v>
      </c>
      <c r="AO560">
        <v>4.5</v>
      </c>
      <c r="AT560">
        <v>1</v>
      </c>
      <c r="AX560">
        <v>8</v>
      </c>
      <c r="AZ560">
        <v>7</v>
      </c>
      <c r="BB560">
        <v>1.5</v>
      </c>
      <c r="BC560">
        <v>1.5</v>
      </c>
      <c r="BD560">
        <v>800</v>
      </c>
      <c r="BE560">
        <v>150</v>
      </c>
      <c r="BL560">
        <v>7000</v>
      </c>
      <c r="BN560">
        <v>8.5</v>
      </c>
      <c r="BO560">
        <v>20</v>
      </c>
      <c r="BR560">
        <v>1.5</v>
      </c>
      <c r="BV560">
        <v>36</v>
      </c>
      <c r="BX560">
        <v>81000</v>
      </c>
      <c r="BY560">
        <v>450</v>
      </c>
      <c r="CK560">
        <v>20</v>
      </c>
      <c r="CS560" s="2" t="s">
        <v>1590</v>
      </c>
      <c r="CW560" s="2" t="s">
        <v>1591</v>
      </c>
      <c r="CY560">
        <v>100</v>
      </c>
      <c r="DA560">
        <v>1500</v>
      </c>
      <c r="DI560">
        <v>5</v>
      </c>
      <c r="DN560">
        <v>4.5</v>
      </c>
      <c r="DP560">
        <v>1.5</v>
      </c>
      <c r="DU560">
        <v>100</v>
      </c>
      <c r="DV560">
        <v>25</v>
      </c>
    </row>
    <row r="561" spans="1:59" x14ac:dyDescent="0.3">
      <c r="A561" t="s">
        <v>1592</v>
      </c>
      <c r="B561" t="s">
        <v>151</v>
      </c>
      <c r="C561">
        <v>42</v>
      </c>
      <c r="D561" t="s">
        <v>1593</v>
      </c>
      <c r="E561" t="s">
        <v>1593</v>
      </c>
      <c r="J561">
        <v>1000</v>
      </c>
      <c r="K561">
        <v>7</v>
      </c>
      <c r="L561">
        <v>4.5</v>
      </c>
      <c r="M561" t="b">
        <v>0</v>
      </c>
      <c r="O561" t="b">
        <v>0</v>
      </c>
      <c r="X561" t="b">
        <v>0</v>
      </c>
      <c r="Y561" t="b">
        <v>1</v>
      </c>
      <c r="Z561" t="s">
        <v>1385</v>
      </c>
      <c r="AA561" t="b">
        <v>0</v>
      </c>
      <c r="AB561" t="b">
        <v>0</v>
      </c>
      <c r="AC561" t="b">
        <v>0</v>
      </c>
      <c r="AD561" t="b">
        <v>0</v>
      </c>
      <c r="AF561" t="b">
        <v>0</v>
      </c>
      <c r="AG561" t="b">
        <v>0</v>
      </c>
      <c r="AH561">
        <v>5</v>
      </c>
      <c r="AI561">
        <v>4.25</v>
      </c>
      <c r="AJ561">
        <v>5</v>
      </c>
      <c r="AK561">
        <v>4.25</v>
      </c>
      <c r="AL561">
        <v>3.83</v>
      </c>
      <c r="AO561">
        <v>4</v>
      </c>
      <c r="AT561">
        <v>3.4</v>
      </c>
      <c r="AX561">
        <v>8</v>
      </c>
      <c r="AZ561">
        <v>7.5</v>
      </c>
      <c r="BB561">
        <v>6.8</v>
      </c>
      <c r="BC561">
        <v>6.38</v>
      </c>
      <c r="BD561">
        <v>850</v>
      </c>
      <c r="BE561">
        <v>722.5</v>
      </c>
    </row>
    <row r="562" spans="1:59" x14ac:dyDescent="0.3">
      <c r="A562" t="s">
        <v>1594</v>
      </c>
      <c r="B562" t="s">
        <v>229</v>
      </c>
      <c r="C562">
        <v>26</v>
      </c>
      <c r="D562" t="s">
        <v>1595</v>
      </c>
      <c r="E562" t="s">
        <v>1595</v>
      </c>
      <c r="J562">
        <v>1000</v>
      </c>
      <c r="K562">
        <v>7</v>
      </c>
      <c r="M562" t="b">
        <v>0</v>
      </c>
      <c r="O562" t="b">
        <v>0</v>
      </c>
      <c r="Q562" t="b">
        <v>1</v>
      </c>
      <c r="R562" t="b">
        <v>0</v>
      </c>
      <c r="S562" t="b">
        <v>1</v>
      </c>
      <c r="X562" t="b">
        <v>0</v>
      </c>
      <c r="Y562" t="b">
        <v>1</v>
      </c>
      <c r="Z562" t="s">
        <v>231</v>
      </c>
      <c r="AA562" t="b">
        <v>0</v>
      </c>
      <c r="AB562" t="b">
        <v>0</v>
      </c>
      <c r="AC562" t="b">
        <v>0</v>
      </c>
      <c r="AD562" t="b">
        <v>0</v>
      </c>
      <c r="AF562" t="b">
        <v>0</v>
      </c>
      <c r="AG562" t="b">
        <v>0</v>
      </c>
      <c r="AH562">
        <v>5</v>
      </c>
      <c r="AI562">
        <v>4.5</v>
      </c>
      <c r="AJ562">
        <v>5</v>
      </c>
      <c r="AK562">
        <v>4.5</v>
      </c>
    </row>
    <row r="563" spans="1:59" x14ac:dyDescent="0.3">
      <c r="A563" t="s">
        <v>1596</v>
      </c>
      <c r="B563" t="s">
        <v>1597</v>
      </c>
      <c r="C563">
        <v>151</v>
      </c>
      <c r="D563" t="s">
        <v>1598</v>
      </c>
      <c r="E563" t="s">
        <v>1598</v>
      </c>
      <c r="I563" t="s">
        <v>628</v>
      </c>
      <c r="J563">
        <v>1000</v>
      </c>
      <c r="K563">
        <v>7</v>
      </c>
      <c r="M563" t="b">
        <v>0</v>
      </c>
      <c r="O563" t="b">
        <v>0</v>
      </c>
      <c r="Q563" t="b">
        <v>1</v>
      </c>
      <c r="R563" t="b">
        <v>0</v>
      </c>
      <c r="S563" t="b">
        <v>1</v>
      </c>
      <c r="T563" t="s">
        <v>177</v>
      </c>
      <c r="X563" t="b">
        <v>0</v>
      </c>
      <c r="Y563" t="b">
        <v>1</v>
      </c>
      <c r="Z563" t="s">
        <v>629</v>
      </c>
      <c r="AA563" t="b">
        <v>0</v>
      </c>
      <c r="AB563" t="b">
        <v>0</v>
      </c>
      <c r="AC563" t="b">
        <v>0</v>
      </c>
      <c r="AD563" t="b">
        <v>0</v>
      </c>
      <c r="AF563" t="b">
        <v>0</v>
      </c>
      <c r="AG563" t="b">
        <v>0</v>
      </c>
      <c r="AH563">
        <v>5</v>
      </c>
      <c r="AI563">
        <v>4.75</v>
      </c>
      <c r="AJ563">
        <v>5</v>
      </c>
      <c r="AK563">
        <v>4.75</v>
      </c>
    </row>
    <row r="564" spans="1:59" x14ac:dyDescent="0.3">
      <c r="A564" t="s">
        <v>1599</v>
      </c>
      <c r="B564" t="s">
        <v>161</v>
      </c>
      <c r="C564">
        <v>35</v>
      </c>
      <c r="D564" t="s">
        <v>1600</v>
      </c>
      <c r="E564" t="s">
        <v>1600</v>
      </c>
      <c r="J564">
        <v>1000</v>
      </c>
      <c r="K564">
        <v>10</v>
      </c>
      <c r="M564" t="b">
        <v>0</v>
      </c>
      <c r="O564" t="b">
        <v>0</v>
      </c>
      <c r="Q564" t="b">
        <v>1</v>
      </c>
      <c r="R564" t="b">
        <v>0</v>
      </c>
      <c r="S564" t="b">
        <v>1</v>
      </c>
      <c r="X564" t="b">
        <v>0</v>
      </c>
      <c r="Y564" t="b">
        <v>1</v>
      </c>
      <c r="Z564" t="s">
        <v>1569</v>
      </c>
      <c r="AA564" t="b">
        <v>0</v>
      </c>
      <c r="AB564" t="b">
        <v>0</v>
      </c>
      <c r="AC564" t="b">
        <v>0</v>
      </c>
      <c r="AD564" t="b">
        <v>0</v>
      </c>
      <c r="AF564" t="b">
        <v>0</v>
      </c>
      <c r="AG564" t="b">
        <v>0</v>
      </c>
      <c r="AH564">
        <v>5</v>
      </c>
      <c r="AJ564">
        <v>5</v>
      </c>
    </row>
    <row r="565" spans="1:59" x14ac:dyDescent="0.3">
      <c r="A565" t="s">
        <v>1601</v>
      </c>
      <c r="B565" t="s">
        <v>161</v>
      </c>
      <c r="C565">
        <v>35</v>
      </c>
      <c r="D565" t="s">
        <v>1602</v>
      </c>
      <c r="E565" t="s">
        <v>1602</v>
      </c>
      <c r="J565">
        <v>1000</v>
      </c>
      <c r="K565">
        <v>15</v>
      </c>
      <c r="M565" t="b">
        <v>0</v>
      </c>
      <c r="O565" t="b">
        <v>0</v>
      </c>
      <c r="Q565" t="b">
        <v>1</v>
      </c>
      <c r="R565" t="b">
        <v>0</v>
      </c>
      <c r="S565" t="b">
        <v>1</v>
      </c>
      <c r="X565" t="b">
        <v>0</v>
      </c>
      <c r="Y565" t="b">
        <v>1</v>
      </c>
      <c r="Z565" t="s">
        <v>1569</v>
      </c>
      <c r="AA565" t="b">
        <v>0</v>
      </c>
      <c r="AB565" t="b">
        <v>0</v>
      </c>
      <c r="AC565" t="b">
        <v>0</v>
      </c>
      <c r="AD565" t="b">
        <v>0</v>
      </c>
      <c r="AF565" t="b">
        <v>0</v>
      </c>
      <c r="AG565" t="b">
        <v>0</v>
      </c>
      <c r="AH565">
        <v>5</v>
      </c>
      <c r="AJ565">
        <v>5</v>
      </c>
    </row>
    <row r="566" spans="1:59" x14ac:dyDescent="0.3">
      <c r="A566" t="s">
        <v>1603</v>
      </c>
      <c r="B566" t="s">
        <v>161</v>
      </c>
      <c r="C566">
        <v>35</v>
      </c>
      <c r="D566" t="s">
        <v>1604</v>
      </c>
      <c r="E566" t="s">
        <v>1604</v>
      </c>
      <c r="J566">
        <v>1000</v>
      </c>
      <c r="K566">
        <v>30</v>
      </c>
      <c r="M566" t="b">
        <v>0</v>
      </c>
      <c r="O566" t="b">
        <v>0</v>
      </c>
      <c r="Q566" t="b">
        <v>1</v>
      </c>
      <c r="R566" t="b">
        <v>0</v>
      </c>
      <c r="S566" t="b">
        <v>1</v>
      </c>
      <c r="X566" t="b">
        <v>0</v>
      </c>
      <c r="Y566" t="b">
        <v>1</v>
      </c>
      <c r="Z566" t="s">
        <v>1569</v>
      </c>
      <c r="AA566" t="b">
        <v>0</v>
      </c>
      <c r="AB566" t="b">
        <v>0</v>
      </c>
      <c r="AC566" t="b">
        <v>0</v>
      </c>
      <c r="AD566" t="b">
        <v>0</v>
      </c>
      <c r="AF566" t="b">
        <v>0</v>
      </c>
      <c r="AG566" t="b">
        <v>0</v>
      </c>
      <c r="AH566">
        <v>5</v>
      </c>
      <c r="AJ566">
        <v>5</v>
      </c>
    </row>
    <row r="567" spans="1:59" x14ac:dyDescent="0.3">
      <c r="A567" t="s">
        <v>1605</v>
      </c>
      <c r="B567" t="s">
        <v>161</v>
      </c>
      <c r="C567">
        <v>35</v>
      </c>
      <c r="D567" t="s">
        <v>1606</v>
      </c>
      <c r="E567" t="s">
        <v>1606</v>
      </c>
      <c r="J567">
        <v>1000</v>
      </c>
      <c r="K567">
        <v>5</v>
      </c>
      <c r="M567" t="b">
        <v>0</v>
      </c>
      <c r="O567" t="b">
        <v>0</v>
      </c>
      <c r="Q567" t="b">
        <v>1</v>
      </c>
      <c r="R567" t="b">
        <v>0</v>
      </c>
      <c r="S567" t="b">
        <v>1</v>
      </c>
      <c r="X567" t="b">
        <v>0</v>
      </c>
      <c r="Y567" t="b">
        <v>1</v>
      </c>
      <c r="Z567" t="s">
        <v>1569</v>
      </c>
      <c r="AA567" t="b">
        <v>0</v>
      </c>
      <c r="AB567" t="b">
        <v>0</v>
      </c>
      <c r="AC567" t="b">
        <v>0</v>
      </c>
      <c r="AD567" t="b">
        <v>0</v>
      </c>
      <c r="AF567" t="b">
        <v>0</v>
      </c>
      <c r="AG567" t="b">
        <v>0</v>
      </c>
      <c r="AH567">
        <v>5</v>
      </c>
      <c r="AJ567">
        <v>5</v>
      </c>
    </row>
    <row r="568" spans="1:59" x14ac:dyDescent="0.3">
      <c r="A568" t="s">
        <v>1607</v>
      </c>
      <c r="B568" t="s">
        <v>252</v>
      </c>
      <c r="C568">
        <v>40</v>
      </c>
      <c r="D568" t="s">
        <v>1608</v>
      </c>
      <c r="E568" t="s">
        <v>1608</v>
      </c>
      <c r="J568">
        <v>1000</v>
      </c>
      <c r="K568">
        <v>5</v>
      </c>
      <c r="M568" t="b">
        <v>0</v>
      </c>
      <c r="O568" t="b">
        <v>0</v>
      </c>
      <c r="Q568" t="b">
        <v>0</v>
      </c>
      <c r="R568" t="b">
        <v>0</v>
      </c>
      <c r="S568" t="b">
        <v>1</v>
      </c>
      <c r="T568" t="s">
        <v>177</v>
      </c>
      <c r="U568" t="s">
        <v>201</v>
      </c>
      <c r="W568">
        <v>128</v>
      </c>
      <c r="X568" t="b">
        <v>0</v>
      </c>
      <c r="Y568" t="b">
        <v>1</v>
      </c>
      <c r="Z568" t="s">
        <v>259</v>
      </c>
      <c r="AA568" t="b">
        <v>0</v>
      </c>
      <c r="AB568" t="b">
        <v>0</v>
      </c>
      <c r="AC568" t="b">
        <v>0</v>
      </c>
      <c r="AD568" t="b">
        <v>0</v>
      </c>
      <c r="AF568" t="b">
        <v>0</v>
      </c>
      <c r="AG568" t="b">
        <v>0</v>
      </c>
      <c r="AH568" s="2" t="s">
        <v>1609</v>
      </c>
      <c r="AM568">
        <v>6.47</v>
      </c>
    </row>
    <row r="569" spans="1:59" x14ac:dyDescent="0.3">
      <c r="A569" t="s">
        <v>1610</v>
      </c>
      <c r="B569" t="s">
        <v>301</v>
      </c>
      <c r="C569">
        <v>47</v>
      </c>
      <c r="D569" t="s">
        <v>1611</v>
      </c>
      <c r="E569" t="s">
        <v>1611</v>
      </c>
      <c r="J569">
        <v>3000</v>
      </c>
      <c r="K569">
        <v>15</v>
      </c>
      <c r="M569" t="b">
        <v>0</v>
      </c>
      <c r="O569" t="b">
        <v>0</v>
      </c>
      <c r="Q569" t="b">
        <v>0</v>
      </c>
      <c r="R569" t="b">
        <v>0</v>
      </c>
      <c r="S569" t="b">
        <v>1</v>
      </c>
      <c r="T569" t="s">
        <v>177</v>
      </c>
      <c r="W569">
        <v>128</v>
      </c>
      <c r="X569" t="b">
        <v>0</v>
      </c>
      <c r="Y569" t="b">
        <v>1</v>
      </c>
      <c r="Z569" t="s">
        <v>259</v>
      </c>
      <c r="AA569" t="b">
        <v>0</v>
      </c>
      <c r="AB569" t="b">
        <v>0</v>
      </c>
      <c r="AC569" t="b">
        <v>0</v>
      </c>
      <c r="AD569" t="b">
        <v>0</v>
      </c>
      <c r="AF569" t="b">
        <v>0</v>
      </c>
      <c r="AG569" t="b">
        <v>0</v>
      </c>
      <c r="AH569" s="2" t="s">
        <v>1612</v>
      </c>
      <c r="AM569">
        <v>6.49</v>
      </c>
    </row>
    <row r="570" spans="1:59" x14ac:dyDescent="0.3">
      <c r="A570" t="s">
        <v>1613</v>
      </c>
      <c r="B570" t="s">
        <v>174</v>
      </c>
      <c r="C570">
        <v>33</v>
      </c>
      <c r="D570" t="s">
        <v>1614</v>
      </c>
      <c r="E570" t="s">
        <v>1614</v>
      </c>
      <c r="J570">
        <v>3000</v>
      </c>
      <c r="K570">
        <v>15</v>
      </c>
      <c r="M570" t="b">
        <v>0</v>
      </c>
      <c r="O570" t="b">
        <v>0</v>
      </c>
      <c r="X570" t="b">
        <v>0</v>
      </c>
      <c r="Y570" t="b">
        <v>1</v>
      </c>
      <c r="Z570" t="s">
        <v>590</v>
      </c>
      <c r="AA570" t="b">
        <v>0</v>
      </c>
      <c r="AB570" t="b">
        <v>0</v>
      </c>
      <c r="AC570" t="b">
        <v>0</v>
      </c>
      <c r="AD570" t="b">
        <v>0</v>
      </c>
      <c r="AF570" t="b">
        <v>0</v>
      </c>
      <c r="AG570" t="b">
        <v>0</v>
      </c>
      <c r="AH570" s="2" t="s">
        <v>1615</v>
      </c>
      <c r="AI570" s="2" t="s">
        <v>1616</v>
      </c>
      <c r="BF570">
        <v>39.299999999999997</v>
      </c>
      <c r="BG570">
        <v>34.299999999999997</v>
      </c>
    </row>
    <row r="571" spans="1:59" x14ac:dyDescent="0.3">
      <c r="A571" t="s">
        <v>1617</v>
      </c>
      <c r="B571" t="s">
        <v>252</v>
      </c>
      <c r="C571">
        <v>40</v>
      </c>
      <c r="D571" t="s">
        <v>1618</v>
      </c>
      <c r="E571" t="s">
        <v>1618</v>
      </c>
      <c r="J571">
        <v>2000</v>
      </c>
      <c r="K571">
        <v>3</v>
      </c>
      <c r="M571" t="b">
        <v>0</v>
      </c>
      <c r="O571" t="b">
        <v>0</v>
      </c>
      <c r="Q571" t="b">
        <v>0</v>
      </c>
      <c r="R571" t="b">
        <v>0</v>
      </c>
      <c r="S571" t="b">
        <v>1</v>
      </c>
      <c r="T571" t="s">
        <v>177</v>
      </c>
      <c r="U571" t="s">
        <v>201</v>
      </c>
      <c r="W571">
        <v>128</v>
      </c>
      <c r="X571" t="b">
        <v>0</v>
      </c>
      <c r="Y571" t="b">
        <v>1</v>
      </c>
      <c r="Z571" t="s">
        <v>259</v>
      </c>
      <c r="AA571" t="b">
        <v>0</v>
      </c>
      <c r="AB571" t="b">
        <v>0</v>
      </c>
      <c r="AC571" t="b">
        <v>0</v>
      </c>
      <c r="AD571" t="b">
        <v>0</v>
      </c>
      <c r="AF571" t="b">
        <v>0</v>
      </c>
      <c r="AG571" t="b">
        <v>0</v>
      </c>
      <c r="AH571">
        <v>5.0548895421290201</v>
      </c>
      <c r="AM571">
        <v>6.54</v>
      </c>
    </row>
    <row r="572" spans="1:59" x14ac:dyDescent="0.3">
      <c r="A572" t="s">
        <v>1619</v>
      </c>
      <c r="B572" t="s">
        <v>174</v>
      </c>
      <c r="C572">
        <v>33</v>
      </c>
      <c r="D572" t="s">
        <v>1620</v>
      </c>
      <c r="E572" t="s">
        <v>1620</v>
      </c>
      <c r="J572">
        <v>500</v>
      </c>
      <c r="K572">
        <v>12</v>
      </c>
      <c r="M572" t="b">
        <v>0</v>
      </c>
      <c r="O572" t="b">
        <v>0</v>
      </c>
      <c r="S572" t="b">
        <v>1</v>
      </c>
      <c r="T572" t="s">
        <v>181</v>
      </c>
      <c r="U572" t="s">
        <v>201</v>
      </c>
      <c r="W572">
        <v>128</v>
      </c>
      <c r="X572" t="b">
        <v>0</v>
      </c>
      <c r="Y572" t="b">
        <v>1</v>
      </c>
      <c r="Z572" t="s">
        <v>182</v>
      </c>
      <c r="AA572" t="b">
        <v>0</v>
      </c>
      <c r="AB572" t="b">
        <v>0</v>
      </c>
      <c r="AC572" t="b">
        <v>0</v>
      </c>
      <c r="AD572" t="b">
        <v>0</v>
      </c>
      <c r="AF572" t="b">
        <v>0</v>
      </c>
      <c r="AG572" t="b">
        <v>0</v>
      </c>
      <c r="AH572">
        <v>5.0599999999999996</v>
      </c>
      <c r="AI572" s="2" t="s">
        <v>1621</v>
      </c>
      <c r="AJ572">
        <v>5.0599999999999996</v>
      </c>
      <c r="AK572">
        <v>4.55</v>
      </c>
    </row>
    <row r="573" spans="1:59" x14ac:dyDescent="0.3">
      <c r="A573" t="s">
        <v>1622</v>
      </c>
      <c r="B573" t="s">
        <v>151</v>
      </c>
      <c r="C573">
        <v>42</v>
      </c>
      <c r="D573" t="s">
        <v>1623</v>
      </c>
      <c r="E573" t="s">
        <v>1623</v>
      </c>
      <c r="G573" t="s">
        <v>200</v>
      </c>
      <c r="J573">
        <v>2000</v>
      </c>
      <c r="K573">
        <v>3</v>
      </c>
      <c r="M573" t="b">
        <v>0</v>
      </c>
      <c r="O573" t="b">
        <v>0</v>
      </c>
      <c r="Q573" t="b">
        <v>0</v>
      </c>
      <c r="R573" t="b">
        <v>0</v>
      </c>
      <c r="S573" t="b">
        <v>1</v>
      </c>
      <c r="T573" t="s">
        <v>177</v>
      </c>
      <c r="U573" t="s">
        <v>201</v>
      </c>
      <c r="W573">
        <v>512</v>
      </c>
      <c r="X573" t="b">
        <v>0</v>
      </c>
      <c r="Y573" t="b">
        <v>1</v>
      </c>
      <c r="Z573" t="s">
        <v>202</v>
      </c>
      <c r="AA573" t="b">
        <v>0</v>
      </c>
      <c r="AB573" t="b">
        <v>0</v>
      </c>
      <c r="AC573" t="b">
        <v>0</v>
      </c>
      <c r="AD573" t="b">
        <v>0</v>
      </c>
      <c r="AF573" t="b">
        <v>0</v>
      </c>
      <c r="AG573" t="b">
        <v>0</v>
      </c>
      <c r="AH573">
        <v>5.07</v>
      </c>
      <c r="AI573">
        <v>4.07</v>
      </c>
      <c r="AJ573">
        <v>5.07</v>
      </c>
      <c r="AK573">
        <v>4.07</v>
      </c>
    </row>
    <row r="574" spans="1:59" x14ac:dyDescent="0.3">
      <c r="A574" t="s">
        <v>1624</v>
      </c>
      <c r="B574" t="s">
        <v>252</v>
      </c>
      <c r="C574">
        <v>40</v>
      </c>
      <c r="D574" t="s">
        <v>1625</v>
      </c>
      <c r="E574" t="s">
        <v>1625</v>
      </c>
      <c r="G574" t="s">
        <v>218</v>
      </c>
      <c r="J574">
        <v>500</v>
      </c>
      <c r="K574">
        <v>7</v>
      </c>
      <c r="M574" t="b">
        <v>0</v>
      </c>
      <c r="O574" t="b">
        <v>0</v>
      </c>
      <c r="Q574" t="b">
        <v>0</v>
      </c>
      <c r="R574" t="b">
        <v>0</v>
      </c>
      <c r="S574" t="b">
        <v>1</v>
      </c>
      <c r="T574" t="s">
        <v>177</v>
      </c>
      <c r="U574" t="s">
        <v>201</v>
      </c>
      <c r="W574">
        <v>128</v>
      </c>
      <c r="X574" t="b">
        <v>0</v>
      </c>
      <c r="Y574" t="b">
        <v>1</v>
      </c>
      <c r="Z574" t="s">
        <v>202</v>
      </c>
      <c r="AA574" t="b">
        <v>0</v>
      </c>
      <c r="AB574" t="b">
        <v>0</v>
      </c>
      <c r="AC574" t="b">
        <v>0</v>
      </c>
      <c r="AD574" t="b">
        <v>0</v>
      </c>
      <c r="AF574" t="b">
        <v>0</v>
      </c>
      <c r="AG574" t="b">
        <v>0</v>
      </c>
      <c r="AH574">
        <v>5.08</v>
      </c>
      <c r="AI574">
        <v>4.08</v>
      </c>
      <c r="AJ574">
        <v>5.08</v>
      </c>
      <c r="AK574">
        <v>4.08</v>
      </c>
    </row>
    <row r="575" spans="1:59" x14ac:dyDescent="0.3">
      <c r="A575" t="s">
        <v>1626</v>
      </c>
      <c r="B575" t="s">
        <v>188</v>
      </c>
      <c r="C575">
        <v>34</v>
      </c>
      <c r="D575" t="s">
        <v>210</v>
      </c>
      <c r="E575" t="s">
        <v>210</v>
      </c>
      <c r="G575" t="s">
        <v>1277</v>
      </c>
      <c r="H575" t="s">
        <v>264</v>
      </c>
      <c r="I575" t="s">
        <v>1627</v>
      </c>
      <c r="J575">
        <v>3000</v>
      </c>
      <c r="K575">
        <v>7</v>
      </c>
      <c r="M575" t="b">
        <v>0</v>
      </c>
      <c r="O575" t="b">
        <v>0</v>
      </c>
      <c r="Q575" t="b">
        <v>0</v>
      </c>
      <c r="R575" t="b">
        <v>0</v>
      </c>
      <c r="S575" t="b">
        <v>1</v>
      </c>
      <c r="X575" t="b">
        <v>0</v>
      </c>
      <c r="Y575" t="b">
        <v>1</v>
      </c>
      <c r="Z575" t="s">
        <v>214</v>
      </c>
      <c r="AA575" t="b">
        <v>0</v>
      </c>
      <c r="AB575" t="b">
        <v>0</v>
      </c>
      <c r="AC575" t="b">
        <v>0</v>
      </c>
      <c r="AD575" t="b">
        <v>0</v>
      </c>
      <c r="AF575" t="b">
        <v>0</v>
      </c>
      <c r="AG575" t="b">
        <v>0</v>
      </c>
      <c r="AH575">
        <v>5.09</v>
      </c>
      <c r="AI575" s="2" t="s">
        <v>1628</v>
      </c>
      <c r="AJ575">
        <v>5.09</v>
      </c>
      <c r="AK575">
        <v>4.58</v>
      </c>
    </row>
    <row r="576" spans="1:59" x14ac:dyDescent="0.3">
      <c r="A576" t="s">
        <v>1629</v>
      </c>
      <c r="B576" t="s">
        <v>188</v>
      </c>
      <c r="C576">
        <v>34</v>
      </c>
      <c r="D576" t="s">
        <v>1630</v>
      </c>
      <c r="E576" t="s">
        <v>1630</v>
      </c>
      <c r="H576" t="s">
        <v>406</v>
      </c>
      <c r="J576">
        <v>3000</v>
      </c>
      <c r="K576">
        <v>30</v>
      </c>
      <c r="L576">
        <v>4.37</v>
      </c>
      <c r="M576" t="b">
        <v>0</v>
      </c>
      <c r="O576" t="b">
        <v>0</v>
      </c>
      <c r="Q576" t="b">
        <v>0</v>
      </c>
      <c r="R576" t="b">
        <v>0</v>
      </c>
      <c r="S576" t="b">
        <v>1</v>
      </c>
      <c r="X576" t="b">
        <v>0</v>
      </c>
      <c r="Y576" t="b">
        <v>1</v>
      </c>
      <c r="Z576" t="s">
        <v>407</v>
      </c>
      <c r="AA576" t="b">
        <v>0</v>
      </c>
      <c r="AB576" t="b">
        <v>0</v>
      </c>
      <c r="AC576" t="b">
        <v>0</v>
      </c>
      <c r="AD576" t="b">
        <v>0</v>
      </c>
      <c r="AF576" t="b">
        <v>0</v>
      </c>
      <c r="AG576" t="b">
        <v>0</v>
      </c>
      <c r="AH576">
        <v>5.09</v>
      </c>
      <c r="AI576">
        <v>4.3265000000000002</v>
      </c>
      <c r="AJ576">
        <v>5.09</v>
      </c>
      <c r="AK576">
        <v>4.33</v>
      </c>
      <c r="AL576">
        <v>3.71</v>
      </c>
      <c r="AO576">
        <v>3.81</v>
      </c>
      <c r="AT576">
        <v>3.24</v>
      </c>
      <c r="AX576">
        <v>7.66</v>
      </c>
      <c r="AY576">
        <v>18.690000000000001</v>
      </c>
      <c r="AZ576">
        <v>7.04</v>
      </c>
      <c r="BA576">
        <v>15.89</v>
      </c>
      <c r="BB576">
        <v>6.51</v>
      </c>
      <c r="BC576">
        <v>5.98</v>
      </c>
    </row>
    <row r="577" spans="1:59" x14ac:dyDescent="0.3">
      <c r="A577" t="s">
        <v>1631</v>
      </c>
      <c r="B577" t="s">
        <v>174</v>
      </c>
      <c r="C577">
        <v>33</v>
      </c>
      <c r="D577" t="s">
        <v>1632</v>
      </c>
      <c r="E577" t="s">
        <v>1632</v>
      </c>
      <c r="G577" t="s">
        <v>200</v>
      </c>
      <c r="J577">
        <v>500</v>
      </c>
      <c r="K577">
        <v>10</v>
      </c>
      <c r="M577" t="b">
        <v>0</v>
      </c>
      <c r="O577" t="b">
        <v>0</v>
      </c>
      <c r="Q577" t="b">
        <v>0</v>
      </c>
      <c r="R577" t="b">
        <v>0</v>
      </c>
      <c r="S577" t="b">
        <v>1</v>
      </c>
      <c r="T577" t="s">
        <v>177</v>
      </c>
      <c r="U577" t="s">
        <v>201</v>
      </c>
      <c r="W577">
        <v>512</v>
      </c>
      <c r="X577" t="b">
        <v>0</v>
      </c>
      <c r="Y577" t="b">
        <v>1</v>
      </c>
      <c r="Z577" t="s">
        <v>202</v>
      </c>
      <c r="AA577" t="b">
        <v>0</v>
      </c>
      <c r="AB577" t="b">
        <v>0</v>
      </c>
      <c r="AC577" t="b">
        <v>0</v>
      </c>
      <c r="AD577" t="b">
        <v>0</v>
      </c>
      <c r="AF577" t="b">
        <v>0</v>
      </c>
      <c r="AG577" t="b">
        <v>0</v>
      </c>
      <c r="AH577">
        <v>5.09</v>
      </c>
      <c r="AI577">
        <v>4.09</v>
      </c>
      <c r="AJ577">
        <v>5.09</v>
      </c>
      <c r="AK577">
        <v>4.09</v>
      </c>
    </row>
    <row r="578" spans="1:59" x14ac:dyDescent="0.3">
      <c r="A578" t="s">
        <v>1633</v>
      </c>
      <c r="B578" t="s">
        <v>188</v>
      </c>
      <c r="C578">
        <v>34</v>
      </c>
      <c r="D578" t="s">
        <v>1634</v>
      </c>
      <c r="E578" t="s">
        <v>1634</v>
      </c>
      <c r="J578">
        <v>2000</v>
      </c>
      <c r="K578">
        <v>1</v>
      </c>
      <c r="L578">
        <v>4.37</v>
      </c>
      <c r="M578" t="b">
        <v>0</v>
      </c>
      <c r="O578" t="b">
        <v>0</v>
      </c>
      <c r="Q578" t="b">
        <v>1</v>
      </c>
      <c r="W578">
        <v>2000</v>
      </c>
      <c r="X578" t="b">
        <v>0</v>
      </c>
      <c r="Y578" t="b">
        <v>1</v>
      </c>
      <c r="Z578" t="s">
        <v>417</v>
      </c>
      <c r="AA578" t="b">
        <v>0</v>
      </c>
      <c r="AB578" t="b">
        <v>0</v>
      </c>
      <c r="AC578" t="b">
        <v>0</v>
      </c>
      <c r="AD578" t="b">
        <v>0</v>
      </c>
      <c r="AF578" t="b">
        <v>0</v>
      </c>
      <c r="AG578" t="b">
        <v>0</v>
      </c>
      <c r="AH578" s="2" t="s">
        <v>1635</v>
      </c>
      <c r="AI578" s="2" t="s">
        <v>1636</v>
      </c>
      <c r="AL578">
        <v>4.24</v>
      </c>
    </row>
    <row r="579" spans="1:59" x14ac:dyDescent="0.3">
      <c r="A579" t="s">
        <v>1637</v>
      </c>
      <c r="B579" t="s">
        <v>238</v>
      </c>
      <c r="C579">
        <v>32</v>
      </c>
      <c r="D579" s="1" t="s">
        <v>1638</v>
      </c>
      <c r="E579" s="1" t="s">
        <v>1638</v>
      </c>
      <c r="J579">
        <v>2000</v>
      </c>
      <c r="K579">
        <v>15</v>
      </c>
      <c r="M579" t="b">
        <v>0</v>
      </c>
      <c r="O579" t="b">
        <v>0</v>
      </c>
      <c r="Q579" t="b">
        <v>1</v>
      </c>
      <c r="X579" t="b">
        <v>0</v>
      </c>
      <c r="Y579" t="b">
        <v>1</v>
      </c>
      <c r="Z579" s="3" t="s">
        <v>739</v>
      </c>
      <c r="AA579" t="b">
        <v>0</v>
      </c>
      <c r="AB579" t="b">
        <v>0</v>
      </c>
      <c r="AC579" t="b">
        <v>0</v>
      </c>
      <c r="AD579" t="b">
        <v>0</v>
      </c>
      <c r="AF579" t="b">
        <v>0</v>
      </c>
      <c r="AG579" t="b">
        <v>0</v>
      </c>
      <c r="AH579">
        <v>5.0999999999999996</v>
      </c>
      <c r="AI579">
        <v>4.08</v>
      </c>
      <c r="AJ579">
        <v>5.0999999999999996</v>
      </c>
      <c r="AK579">
        <v>4.08</v>
      </c>
    </row>
    <row r="580" spans="1:59" x14ac:dyDescent="0.3">
      <c r="A580" t="s">
        <v>1639</v>
      </c>
      <c r="B580" t="s">
        <v>216</v>
      </c>
      <c r="C580">
        <v>41</v>
      </c>
      <c r="D580" t="s">
        <v>1640</v>
      </c>
      <c r="E580" t="s">
        <v>1640</v>
      </c>
      <c r="J580">
        <v>1000</v>
      </c>
      <c r="K580">
        <v>5</v>
      </c>
      <c r="M580" t="b">
        <v>0</v>
      </c>
      <c r="O580" t="b">
        <v>0</v>
      </c>
      <c r="S580" t="b">
        <v>1</v>
      </c>
      <c r="T580" t="s">
        <v>177</v>
      </c>
      <c r="U580" t="s">
        <v>201</v>
      </c>
      <c r="W580">
        <v>128</v>
      </c>
      <c r="X580" t="b">
        <v>0</v>
      </c>
      <c r="Y580" t="b">
        <v>1</v>
      </c>
      <c r="Z580" t="s">
        <v>182</v>
      </c>
      <c r="AA580" t="b">
        <v>0</v>
      </c>
      <c r="AB580" t="b">
        <v>0</v>
      </c>
      <c r="AC580" t="b">
        <v>0</v>
      </c>
      <c r="AD580" t="b">
        <v>1</v>
      </c>
      <c r="AF580" t="b">
        <v>0</v>
      </c>
      <c r="AG580" t="b">
        <v>0</v>
      </c>
      <c r="AH580">
        <v>5.0999999999999996</v>
      </c>
      <c r="AI580">
        <v>4.59</v>
      </c>
      <c r="AJ580">
        <v>5.0999999999999996</v>
      </c>
      <c r="AK580">
        <v>4.59</v>
      </c>
    </row>
    <row r="581" spans="1:59" x14ac:dyDescent="0.3">
      <c r="A581" t="s">
        <v>1641</v>
      </c>
      <c r="B581" t="s">
        <v>204</v>
      </c>
      <c r="C581">
        <v>45</v>
      </c>
      <c r="D581" t="s">
        <v>1642</v>
      </c>
      <c r="E581" t="s">
        <v>1642</v>
      </c>
      <c r="J581">
        <v>1000</v>
      </c>
      <c r="K581">
        <v>7</v>
      </c>
      <c r="M581" t="b">
        <v>0</v>
      </c>
      <c r="O581" t="b">
        <v>0</v>
      </c>
      <c r="S581" t="b">
        <v>1</v>
      </c>
      <c r="T581" t="s">
        <v>177</v>
      </c>
      <c r="U581" t="s">
        <v>201</v>
      </c>
      <c r="W581">
        <v>128</v>
      </c>
      <c r="X581" t="b">
        <v>0</v>
      </c>
      <c r="Y581" t="b">
        <v>1</v>
      </c>
      <c r="Z581" t="s">
        <v>182</v>
      </c>
      <c r="AA581" t="b">
        <v>0</v>
      </c>
      <c r="AB581" t="b">
        <v>0</v>
      </c>
      <c r="AC581" t="b">
        <v>0</v>
      </c>
      <c r="AD581" t="b">
        <v>1</v>
      </c>
      <c r="AF581" t="b">
        <v>0</v>
      </c>
      <c r="AG581" t="b">
        <v>0</v>
      </c>
      <c r="AH581">
        <v>5.1100000000000003</v>
      </c>
      <c r="AI581">
        <v>4.5990000000000002</v>
      </c>
      <c r="AJ581">
        <v>5.1100000000000003</v>
      </c>
      <c r="AK581">
        <v>4.5999999999999996</v>
      </c>
    </row>
    <row r="582" spans="1:59" x14ac:dyDescent="0.3">
      <c r="A582" t="s">
        <v>1643</v>
      </c>
      <c r="B582" t="s">
        <v>216</v>
      </c>
      <c r="C582">
        <v>41</v>
      </c>
      <c r="D582" t="s">
        <v>1644</v>
      </c>
      <c r="E582" t="s">
        <v>1644</v>
      </c>
      <c r="G582" t="s">
        <v>218</v>
      </c>
      <c r="J582">
        <v>5000</v>
      </c>
      <c r="K582">
        <v>7</v>
      </c>
      <c r="M582" t="b">
        <v>0</v>
      </c>
      <c r="O582" t="b">
        <v>0</v>
      </c>
      <c r="Q582" t="b">
        <v>0</v>
      </c>
      <c r="R582" t="b">
        <v>0</v>
      </c>
      <c r="S582" t="b">
        <v>1</v>
      </c>
      <c r="T582" t="s">
        <v>219</v>
      </c>
      <c r="W582">
        <v>128</v>
      </c>
      <c r="X582" t="b">
        <v>0</v>
      </c>
      <c r="Y582" t="b">
        <v>1</v>
      </c>
      <c r="Z582" t="s">
        <v>202</v>
      </c>
      <c r="AA582" t="b">
        <v>0</v>
      </c>
      <c r="AB582" t="b">
        <v>0</v>
      </c>
      <c r="AC582" t="b">
        <v>0</v>
      </c>
      <c r="AD582" t="b">
        <v>0</v>
      </c>
      <c r="AF582" t="b">
        <v>0</v>
      </c>
      <c r="AG582" t="b">
        <v>0</v>
      </c>
      <c r="AH582">
        <v>5.13</v>
      </c>
      <c r="AI582">
        <v>4.13</v>
      </c>
      <c r="AJ582">
        <v>5.13</v>
      </c>
      <c r="AK582">
        <v>4.13</v>
      </c>
    </row>
    <row r="583" spans="1:59" x14ac:dyDescent="0.3">
      <c r="A583" t="s">
        <v>1645</v>
      </c>
      <c r="B583" t="s">
        <v>252</v>
      </c>
      <c r="C583">
        <v>40</v>
      </c>
      <c r="D583" t="s">
        <v>1646</v>
      </c>
      <c r="E583" t="s">
        <v>1646</v>
      </c>
      <c r="J583">
        <v>3000</v>
      </c>
      <c r="K583">
        <v>7</v>
      </c>
      <c r="M583" t="b">
        <v>0</v>
      </c>
      <c r="O583" t="b">
        <v>0</v>
      </c>
      <c r="X583" t="b">
        <v>0</v>
      </c>
      <c r="Y583" t="b">
        <v>1</v>
      </c>
      <c r="Z583" t="s">
        <v>590</v>
      </c>
      <c r="AA583" t="b">
        <v>0</v>
      </c>
      <c r="AB583" t="b">
        <v>0</v>
      </c>
      <c r="AC583" t="b">
        <v>0</v>
      </c>
      <c r="AD583" t="b">
        <v>0</v>
      </c>
      <c r="AF583" t="b">
        <v>0</v>
      </c>
      <c r="AG583" t="b">
        <v>0</v>
      </c>
      <c r="AH583" s="2" t="s">
        <v>1647</v>
      </c>
      <c r="AI583" s="2" t="s">
        <v>1648</v>
      </c>
      <c r="BF583">
        <v>40</v>
      </c>
      <c r="BG583">
        <v>35</v>
      </c>
    </row>
    <row r="584" spans="1:59" x14ac:dyDescent="0.3">
      <c r="A584" t="s">
        <v>1649</v>
      </c>
      <c r="B584" t="s">
        <v>216</v>
      </c>
      <c r="C584">
        <v>41</v>
      </c>
      <c r="D584" t="s">
        <v>1650</v>
      </c>
      <c r="E584" t="s">
        <v>1650</v>
      </c>
      <c r="J584">
        <v>3000</v>
      </c>
      <c r="K584">
        <v>10</v>
      </c>
      <c r="M584" t="b">
        <v>0</v>
      </c>
      <c r="O584" t="b">
        <v>0</v>
      </c>
      <c r="Q584" t="b">
        <v>0</v>
      </c>
      <c r="R584" t="b">
        <v>0</v>
      </c>
      <c r="S584" t="b">
        <v>1</v>
      </c>
      <c r="T584" t="s">
        <v>177</v>
      </c>
      <c r="X584" t="b">
        <v>0</v>
      </c>
      <c r="Y584" t="b">
        <v>1</v>
      </c>
      <c r="Z584" t="s">
        <v>259</v>
      </c>
      <c r="AA584" t="b">
        <v>0</v>
      </c>
      <c r="AB584" t="b">
        <v>0</v>
      </c>
      <c r="AC584" t="b">
        <v>0</v>
      </c>
      <c r="AD584" t="b">
        <v>0</v>
      </c>
      <c r="AF584" t="b">
        <v>0</v>
      </c>
      <c r="AG584" t="b">
        <v>0</v>
      </c>
      <c r="AH584" s="2" t="s">
        <v>1651</v>
      </c>
      <c r="AM584">
        <v>6.65</v>
      </c>
    </row>
    <row r="585" spans="1:59" x14ac:dyDescent="0.3">
      <c r="A585" t="s">
        <v>1652</v>
      </c>
      <c r="B585" t="s">
        <v>216</v>
      </c>
      <c r="C585">
        <v>41</v>
      </c>
      <c r="D585" t="s">
        <v>1653</v>
      </c>
      <c r="E585" t="s">
        <v>1653</v>
      </c>
      <c r="J585">
        <v>3000</v>
      </c>
      <c r="K585">
        <v>5</v>
      </c>
      <c r="M585" t="b">
        <v>0</v>
      </c>
      <c r="O585" t="b">
        <v>0</v>
      </c>
      <c r="Q585" t="b">
        <v>0</v>
      </c>
      <c r="R585" t="b">
        <v>0</v>
      </c>
      <c r="S585" t="b">
        <v>1</v>
      </c>
      <c r="T585" t="s">
        <v>177</v>
      </c>
      <c r="X585" t="b">
        <v>0</v>
      </c>
      <c r="Y585" t="b">
        <v>1</v>
      </c>
      <c r="Z585" t="s">
        <v>202</v>
      </c>
      <c r="AA585" t="b">
        <v>0</v>
      </c>
      <c r="AB585" t="b">
        <v>0</v>
      </c>
      <c r="AC585" t="b">
        <v>0</v>
      </c>
      <c r="AD585" t="b">
        <v>0</v>
      </c>
      <c r="AF585" t="b">
        <v>0</v>
      </c>
      <c r="AG585" t="b">
        <v>0</v>
      </c>
      <c r="AH585">
        <v>5.17</v>
      </c>
      <c r="AI585">
        <v>4.17</v>
      </c>
      <c r="AJ585">
        <v>5.17</v>
      </c>
      <c r="AK585">
        <v>4.17</v>
      </c>
    </row>
    <row r="586" spans="1:59" x14ac:dyDescent="0.3">
      <c r="A586" t="s">
        <v>1654</v>
      </c>
      <c r="B586" t="s">
        <v>174</v>
      </c>
      <c r="C586">
        <v>33</v>
      </c>
      <c r="D586" t="s">
        <v>1655</v>
      </c>
      <c r="E586" t="s">
        <v>1655</v>
      </c>
      <c r="G586" t="s">
        <v>200</v>
      </c>
      <c r="J586">
        <v>3000</v>
      </c>
      <c r="K586">
        <v>3</v>
      </c>
      <c r="M586" t="b">
        <v>0</v>
      </c>
      <c r="O586" t="b">
        <v>0</v>
      </c>
      <c r="Q586" t="b">
        <v>0</v>
      </c>
      <c r="R586" t="b">
        <v>0</v>
      </c>
      <c r="S586" t="b">
        <v>1</v>
      </c>
      <c r="T586" t="s">
        <v>177</v>
      </c>
      <c r="U586" t="s">
        <v>201</v>
      </c>
      <c r="W586">
        <v>512</v>
      </c>
      <c r="X586" t="b">
        <v>0</v>
      </c>
      <c r="Y586" t="b">
        <v>1</v>
      </c>
      <c r="Z586" t="s">
        <v>202</v>
      </c>
      <c r="AA586" t="b">
        <v>0</v>
      </c>
      <c r="AB586" t="b">
        <v>0</v>
      </c>
      <c r="AC586" t="b">
        <v>0</v>
      </c>
      <c r="AD586" t="b">
        <v>0</v>
      </c>
      <c r="AF586" t="b">
        <v>0</v>
      </c>
      <c r="AG586" t="b">
        <v>0</v>
      </c>
      <c r="AH586">
        <v>5.19</v>
      </c>
      <c r="AI586">
        <v>4.1900000000000004</v>
      </c>
      <c r="AJ586">
        <v>5.19</v>
      </c>
      <c r="AK586">
        <v>4.1900000000000004</v>
      </c>
    </row>
    <row r="587" spans="1:59" x14ac:dyDescent="0.3">
      <c r="A587" t="s">
        <v>1656</v>
      </c>
      <c r="B587" t="s">
        <v>188</v>
      </c>
      <c r="C587">
        <v>34</v>
      </c>
      <c r="D587" t="s">
        <v>210</v>
      </c>
      <c r="E587" t="s">
        <v>210</v>
      </c>
      <c r="G587" t="s">
        <v>1277</v>
      </c>
      <c r="H587" t="s">
        <v>273</v>
      </c>
      <c r="I587" t="s">
        <v>1657</v>
      </c>
      <c r="J587">
        <v>3000</v>
      </c>
      <c r="K587">
        <v>14</v>
      </c>
      <c r="M587" t="b">
        <v>0</v>
      </c>
      <c r="O587" t="b">
        <v>0</v>
      </c>
      <c r="Q587" t="b">
        <v>0</v>
      </c>
      <c r="R587" t="b">
        <v>0</v>
      </c>
      <c r="S587" t="b">
        <v>1</v>
      </c>
      <c r="X587" t="b">
        <v>0</v>
      </c>
      <c r="Y587" t="b">
        <v>1</v>
      </c>
      <c r="Z587" t="s">
        <v>214</v>
      </c>
      <c r="AA587" t="b">
        <v>0</v>
      </c>
      <c r="AB587" t="b">
        <v>0</v>
      </c>
      <c r="AC587" t="b">
        <v>0</v>
      </c>
      <c r="AD587" t="b">
        <v>0</v>
      </c>
      <c r="AF587" t="b">
        <v>0</v>
      </c>
      <c r="AG587" t="b">
        <v>0</v>
      </c>
      <c r="AH587">
        <v>5.19</v>
      </c>
      <c r="AI587">
        <v>4.6710000000000003</v>
      </c>
      <c r="AJ587">
        <v>5.19</v>
      </c>
      <c r="AK587">
        <v>4.67</v>
      </c>
    </row>
    <row r="588" spans="1:59" x14ac:dyDescent="0.3">
      <c r="A588" t="s">
        <v>1658</v>
      </c>
      <c r="B588" t="s">
        <v>151</v>
      </c>
      <c r="C588">
        <v>42</v>
      </c>
      <c r="D588" t="s">
        <v>1659</v>
      </c>
      <c r="E588" t="s">
        <v>1659</v>
      </c>
      <c r="J588">
        <v>5000</v>
      </c>
      <c r="K588">
        <v>10</v>
      </c>
      <c r="M588" t="b">
        <v>0</v>
      </c>
      <c r="O588" t="b">
        <v>0</v>
      </c>
      <c r="Q588" t="b">
        <v>0</v>
      </c>
      <c r="R588" t="b">
        <v>0</v>
      </c>
      <c r="S588" t="b">
        <v>1</v>
      </c>
      <c r="T588" t="s">
        <v>177</v>
      </c>
      <c r="X588" t="b">
        <v>0</v>
      </c>
      <c r="Y588" t="b">
        <v>1</v>
      </c>
      <c r="Z588" t="s">
        <v>202</v>
      </c>
      <c r="AA588" t="b">
        <v>0</v>
      </c>
      <c r="AB588" t="b">
        <v>0</v>
      </c>
      <c r="AC588" t="b">
        <v>0</v>
      </c>
      <c r="AD588" t="b">
        <v>0</v>
      </c>
      <c r="AF588" t="b">
        <v>0</v>
      </c>
      <c r="AG588" t="b">
        <v>0</v>
      </c>
      <c r="AH588">
        <v>5.2</v>
      </c>
      <c r="AI588">
        <v>4.2</v>
      </c>
      <c r="AJ588">
        <v>5.2</v>
      </c>
      <c r="AK588">
        <v>4.2</v>
      </c>
    </row>
    <row r="589" spans="1:59" x14ac:dyDescent="0.3">
      <c r="A589" t="s">
        <v>1660</v>
      </c>
      <c r="B589" t="s">
        <v>161</v>
      </c>
      <c r="C589">
        <v>35</v>
      </c>
      <c r="D589" t="s">
        <v>1661</v>
      </c>
      <c r="E589" t="s">
        <v>1661</v>
      </c>
      <c r="H589" t="s">
        <v>665</v>
      </c>
      <c r="J589">
        <v>3000</v>
      </c>
      <c r="K589">
        <v>30</v>
      </c>
      <c r="M589" t="b">
        <v>0</v>
      </c>
      <c r="O589" t="b">
        <v>0</v>
      </c>
      <c r="Q589" t="b">
        <v>1</v>
      </c>
      <c r="R589" t="b">
        <v>0</v>
      </c>
      <c r="S589" t="b">
        <v>1</v>
      </c>
      <c r="X589" t="b">
        <v>0</v>
      </c>
      <c r="Y589" t="b">
        <v>1</v>
      </c>
      <c r="Z589" t="s">
        <v>666</v>
      </c>
      <c r="AA589" t="b">
        <v>0</v>
      </c>
      <c r="AB589" t="b">
        <v>0</v>
      </c>
      <c r="AC589" t="b">
        <v>0</v>
      </c>
      <c r="AD589" t="b">
        <v>0</v>
      </c>
      <c r="AF589" t="b">
        <v>0</v>
      </c>
      <c r="AG589" t="b">
        <v>0</v>
      </c>
      <c r="AH589">
        <v>5.2</v>
      </c>
      <c r="AI589">
        <v>4.68</v>
      </c>
      <c r="AJ589">
        <v>5.2</v>
      </c>
      <c r="AK589">
        <v>4.68</v>
      </c>
    </row>
    <row r="590" spans="1:59" x14ac:dyDescent="0.3">
      <c r="A590" t="s">
        <v>1662</v>
      </c>
      <c r="B590" t="s">
        <v>165</v>
      </c>
      <c r="C590">
        <v>108</v>
      </c>
      <c r="D590" t="s">
        <v>1663</v>
      </c>
      <c r="E590" t="s">
        <v>1663</v>
      </c>
      <c r="G590" t="s">
        <v>218</v>
      </c>
      <c r="J590">
        <v>1000</v>
      </c>
      <c r="K590">
        <v>7</v>
      </c>
      <c r="M590" t="b">
        <v>0</v>
      </c>
      <c r="O590" t="b">
        <v>0</v>
      </c>
      <c r="Q590" t="b">
        <v>0</v>
      </c>
      <c r="R590" t="b">
        <v>0</v>
      </c>
      <c r="S590" t="b">
        <v>1</v>
      </c>
      <c r="T590" t="s">
        <v>177</v>
      </c>
      <c r="W590">
        <v>128</v>
      </c>
      <c r="X590" t="b">
        <v>0</v>
      </c>
      <c r="Y590" t="b">
        <v>1</v>
      </c>
      <c r="Z590" t="s">
        <v>202</v>
      </c>
      <c r="AA590" t="b">
        <v>0</v>
      </c>
      <c r="AB590" t="b">
        <v>0</v>
      </c>
      <c r="AC590" t="b">
        <v>0</v>
      </c>
      <c r="AD590" t="b">
        <v>0</v>
      </c>
      <c r="AF590" t="b">
        <v>0</v>
      </c>
      <c r="AG590" t="b">
        <v>0</v>
      </c>
      <c r="AH590">
        <v>5.2</v>
      </c>
      <c r="AI590">
        <v>4.2</v>
      </c>
      <c r="AJ590">
        <v>5.2</v>
      </c>
      <c r="AK590">
        <v>4.2</v>
      </c>
    </row>
    <row r="591" spans="1:59" x14ac:dyDescent="0.3">
      <c r="A591" t="s">
        <v>1664</v>
      </c>
      <c r="B591" t="s">
        <v>233</v>
      </c>
      <c r="C591">
        <v>44</v>
      </c>
      <c r="D591" t="s">
        <v>1665</v>
      </c>
      <c r="E591" t="s">
        <v>1665</v>
      </c>
      <c r="G591" t="s">
        <v>1249</v>
      </c>
      <c r="I591" t="s">
        <v>1249</v>
      </c>
      <c r="J591">
        <v>5000</v>
      </c>
      <c r="K591">
        <v>7</v>
      </c>
      <c r="M591" t="b">
        <v>0</v>
      </c>
      <c r="O591" t="b">
        <v>0</v>
      </c>
      <c r="Q591" t="b">
        <v>0</v>
      </c>
      <c r="R591" t="b">
        <v>0</v>
      </c>
      <c r="S591" t="b">
        <v>1</v>
      </c>
      <c r="T591" t="s">
        <v>177</v>
      </c>
      <c r="W591">
        <v>128</v>
      </c>
      <c r="X591" t="b">
        <v>0</v>
      </c>
      <c r="Y591" t="b">
        <v>1</v>
      </c>
      <c r="Z591" t="s">
        <v>236</v>
      </c>
      <c r="AA591" t="b">
        <v>0</v>
      </c>
      <c r="AB591" t="b">
        <v>0</v>
      </c>
      <c r="AC591" t="b">
        <v>0</v>
      </c>
      <c r="AD591" t="b">
        <v>0</v>
      </c>
      <c r="AF591" t="b">
        <v>0</v>
      </c>
      <c r="AG591" t="b">
        <v>0</v>
      </c>
      <c r="AH591">
        <v>5.23</v>
      </c>
      <c r="AJ591">
        <v>5.23</v>
      </c>
    </row>
    <row r="592" spans="1:59" x14ac:dyDescent="0.3">
      <c r="A592" t="s">
        <v>1666</v>
      </c>
      <c r="B592" t="s">
        <v>238</v>
      </c>
      <c r="C592">
        <v>32</v>
      </c>
      <c r="D592" t="s">
        <v>1667</v>
      </c>
      <c r="E592" t="s">
        <v>1667</v>
      </c>
      <c r="G592" t="s">
        <v>1249</v>
      </c>
      <c r="I592" t="s">
        <v>1249</v>
      </c>
      <c r="J592">
        <v>5000</v>
      </c>
      <c r="K592">
        <v>15</v>
      </c>
      <c r="M592" t="b">
        <v>0</v>
      </c>
      <c r="O592" t="b">
        <v>0</v>
      </c>
      <c r="Q592" t="b">
        <v>0</v>
      </c>
      <c r="R592" t="b">
        <v>0</v>
      </c>
      <c r="S592" t="b">
        <v>1</v>
      </c>
      <c r="T592" t="s">
        <v>240</v>
      </c>
      <c r="W592">
        <v>128</v>
      </c>
      <c r="X592" t="b">
        <v>0</v>
      </c>
      <c r="Y592" t="b">
        <v>1</v>
      </c>
      <c r="Z592" t="s">
        <v>236</v>
      </c>
      <c r="AA592" t="b">
        <v>0</v>
      </c>
      <c r="AB592" t="b">
        <v>0</v>
      </c>
      <c r="AC592" t="b">
        <v>0</v>
      </c>
      <c r="AD592" t="b">
        <v>0</v>
      </c>
      <c r="AF592" t="b">
        <v>0</v>
      </c>
      <c r="AG592" t="b">
        <v>0</v>
      </c>
      <c r="AH592">
        <v>5.23</v>
      </c>
      <c r="AJ592">
        <v>5.23</v>
      </c>
    </row>
    <row r="593" spans="1:109" x14ac:dyDescent="0.3">
      <c r="A593" t="s">
        <v>1668</v>
      </c>
      <c r="B593" t="s">
        <v>242</v>
      </c>
      <c r="C593">
        <v>31</v>
      </c>
      <c r="D593" t="s">
        <v>1669</v>
      </c>
      <c r="E593" t="s">
        <v>1669</v>
      </c>
      <c r="G593" t="s">
        <v>1249</v>
      </c>
      <c r="I593" t="s">
        <v>1249</v>
      </c>
      <c r="J593">
        <v>5000</v>
      </c>
      <c r="K593">
        <v>15</v>
      </c>
      <c r="M593" t="b">
        <v>0</v>
      </c>
      <c r="O593" t="b">
        <v>0</v>
      </c>
      <c r="Q593" t="b">
        <v>0</v>
      </c>
      <c r="R593" t="b">
        <v>0</v>
      </c>
      <c r="S593" t="b">
        <v>1</v>
      </c>
      <c r="T593" t="s">
        <v>244</v>
      </c>
      <c r="W593">
        <v>128</v>
      </c>
      <c r="X593" t="b">
        <v>0</v>
      </c>
      <c r="Y593" t="b">
        <v>1</v>
      </c>
      <c r="Z593" t="s">
        <v>236</v>
      </c>
      <c r="AA593" t="b">
        <v>0</v>
      </c>
      <c r="AB593" t="b">
        <v>0</v>
      </c>
      <c r="AC593" t="b">
        <v>0</v>
      </c>
      <c r="AD593" t="b">
        <v>0</v>
      </c>
      <c r="AF593" t="b">
        <v>0</v>
      </c>
      <c r="AG593" t="b">
        <v>0</v>
      </c>
      <c r="AH593">
        <v>5.23</v>
      </c>
      <c r="AJ593">
        <v>5.23</v>
      </c>
    </row>
    <row r="594" spans="1:109" x14ac:dyDescent="0.3">
      <c r="A594" t="s">
        <v>1670</v>
      </c>
      <c r="B594" t="s">
        <v>464</v>
      </c>
      <c r="C594">
        <v>69</v>
      </c>
      <c r="D594" t="s">
        <v>1671</v>
      </c>
      <c r="E594" t="s">
        <v>1671</v>
      </c>
      <c r="G594" t="s">
        <v>965</v>
      </c>
      <c r="I594" t="s">
        <v>965</v>
      </c>
      <c r="J594">
        <v>3000</v>
      </c>
      <c r="K594">
        <v>1</v>
      </c>
      <c r="M594" t="b">
        <v>0</v>
      </c>
      <c r="O594" t="b">
        <v>0</v>
      </c>
      <c r="Q594" t="b">
        <v>0</v>
      </c>
      <c r="R594" t="b">
        <v>0</v>
      </c>
      <c r="S594" t="b">
        <v>1</v>
      </c>
      <c r="T594" t="s">
        <v>177</v>
      </c>
      <c r="W594">
        <v>128</v>
      </c>
      <c r="X594" t="b">
        <v>0</v>
      </c>
      <c r="Y594" t="b">
        <v>1</v>
      </c>
      <c r="Z594" t="s">
        <v>236</v>
      </c>
      <c r="AA594" t="b">
        <v>0</v>
      </c>
      <c r="AB594" t="b">
        <v>0</v>
      </c>
      <c r="AC594" t="b">
        <v>0</v>
      </c>
      <c r="AD594" t="b">
        <v>0</v>
      </c>
      <c r="AF594" t="b">
        <v>0</v>
      </c>
      <c r="AG594" t="b">
        <v>0</v>
      </c>
      <c r="AH594">
        <v>5.23</v>
      </c>
      <c r="AJ594">
        <v>5.23</v>
      </c>
    </row>
    <row r="595" spans="1:109" x14ac:dyDescent="0.3">
      <c r="A595" t="s">
        <v>1672</v>
      </c>
      <c r="B595" t="s">
        <v>1061</v>
      </c>
      <c r="C595">
        <v>122</v>
      </c>
      <c r="D595" t="s">
        <v>1673</v>
      </c>
      <c r="E595" t="s">
        <v>1673</v>
      </c>
      <c r="G595" t="s">
        <v>982</v>
      </c>
      <c r="I595" t="s">
        <v>982</v>
      </c>
      <c r="J595">
        <v>1000</v>
      </c>
      <c r="K595">
        <v>1</v>
      </c>
      <c r="M595" t="b">
        <v>0</v>
      </c>
      <c r="O595" t="b">
        <v>0</v>
      </c>
      <c r="Q595" t="b">
        <v>0</v>
      </c>
      <c r="R595" t="b">
        <v>0</v>
      </c>
      <c r="S595" t="b">
        <v>1</v>
      </c>
      <c r="T595" t="s">
        <v>177</v>
      </c>
      <c r="W595">
        <v>128</v>
      </c>
      <c r="X595" t="b">
        <v>0</v>
      </c>
      <c r="Y595" t="b">
        <v>1</v>
      </c>
      <c r="Z595" t="s">
        <v>236</v>
      </c>
      <c r="AA595" t="b">
        <v>0</v>
      </c>
      <c r="AB595" t="b">
        <v>0</v>
      </c>
      <c r="AC595" t="b">
        <v>0</v>
      </c>
      <c r="AD595" t="b">
        <v>0</v>
      </c>
      <c r="AF595" t="b">
        <v>0</v>
      </c>
      <c r="AG595" t="b">
        <v>0</v>
      </c>
      <c r="AH595">
        <v>5.23</v>
      </c>
      <c r="AJ595">
        <v>5.23</v>
      </c>
    </row>
    <row r="596" spans="1:109" x14ac:dyDescent="0.3">
      <c r="A596" t="s">
        <v>1674</v>
      </c>
      <c r="B596" t="s">
        <v>238</v>
      </c>
      <c r="C596">
        <v>32</v>
      </c>
      <c r="D596" t="s">
        <v>1675</v>
      </c>
      <c r="E596" t="s">
        <v>1675</v>
      </c>
      <c r="G596" t="s">
        <v>284</v>
      </c>
      <c r="I596" t="s">
        <v>284</v>
      </c>
      <c r="J596">
        <v>1000</v>
      </c>
      <c r="K596">
        <v>7</v>
      </c>
      <c r="M596" t="b">
        <v>0</v>
      </c>
      <c r="O596" t="b">
        <v>0</v>
      </c>
      <c r="Q596" t="b">
        <v>0</v>
      </c>
      <c r="R596" t="b">
        <v>0</v>
      </c>
      <c r="S596" t="b">
        <v>1</v>
      </c>
      <c r="T596" t="s">
        <v>240</v>
      </c>
      <c r="U596" t="s">
        <v>201</v>
      </c>
      <c r="W596">
        <v>128</v>
      </c>
      <c r="X596" t="b">
        <v>0</v>
      </c>
      <c r="Y596" t="b">
        <v>1</v>
      </c>
      <c r="Z596" t="s">
        <v>236</v>
      </c>
      <c r="AA596" t="b">
        <v>0</v>
      </c>
      <c r="AB596" t="b">
        <v>0</v>
      </c>
      <c r="AC596" t="b">
        <v>0</v>
      </c>
      <c r="AD596" t="b">
        <v>0</v>
      </c>
      <c r="AF596" t="b">
        <v>0</v>
      </c>
      <c r="AG596" t="b">
        <v>0</v>
      </c>
      <c r="AH596">
        <v>5.23</v>
      </c>
      <c r="AJ596">
        <v>5.23</v>
      </c>
    </row>
    <row r="597" spans="1:109" x14ac:dyDescent="0.3">
      <c r="A597" t="s">
        <v>1676</v>
      </c>
      <c r="B597" t="s">
        <v>242</v>
      </c>
      <c r="C597">
        <v>31</v>
      </c>
      <c r="D597" t="s">
        <v>1677</v>
      </c>
      <c r="E597" t="s">
        <v>1677</v>
      </c>
      <c r="G597" t="s">
        <v>284</v>
      </c>
      <c r="I597" t="s">
        <v>284</v>
      </c>
      <c r="J597">
        <v>1000</v>
      </c>
      <c r="K597">
        <v>7</v>
      </c>
      <c r="M597" t="b">
        <v>0</v>
      </c>
      <c r="O597" t="b">
        <v>0</v>
      </c>
      <c r="Q597" t="b">
        <v>0</v>
      </c>
      <c r="R597" t="b">
        <v>0</v>
      </c>
      <c r="S597" t="b">
        <v>1</v>
      </c>
      <c r="T597" t="s">
        <v>244</v>
      </c>
      <c r="U597" t="s">
        <v>201</v>
      </c>
      <c r="W597">
        <v>128</v>
      </c>
      <c r="X597" t="b">
        <v>0</v>
      </c>
      <c r="Y597" t="b">
        <v>1</v>
      </c>
      <c r="Z597" t="s">
        <v>236</v>
      </c>
      <c r="AA597" t="b">
        <v>0</v>
      </c>
      <c r="AB597" t="b">
        <v>0</v>
      </c>
      <c r="AC597" t="b">
        <v>0</v>
      </c>
      <c r="AD597" t="b">
        <v>0</v>
      </c>
      <c r="AF597" t="b">
        <v>0</v>
      </c>
      <c r="AG597" t="b">
        <v>0</v>
      </c>
      <c r="AH597">
        <v>5.23</v>
      </c>
      <c r="AJ597">
        <v>5.23</v>
      </c>
    </row>
    <row r="598" spans="1:109" x14ac:dyDescent="0.3">
      <c r="A598" t="s">
        <v>1678</v>
      </c>
      <c r="B598" t="s">
        <v>475</v>
      </c>
      <c r="C598">
        <v>36</v>
      </c>
      <c r="D598" t="s">
        <v>1679</v>
      </c>
      <c r="E598" t="s">
        <v>1679</v>
      </c>
      <c r="G598" t="s">
        <v>1680</v>
      </c>
      <c r="J598">
        <v>2012</v>
      </c>
      <c r="K598">
        <v>7</v>
      </c>
      <c r="L598">
        <v>4.5</v>
      </c>
      <c r="M598" t="b">
        <v>0</v>
      </c>
      <c r="O598" t="b">
        <v>0</v>
      </c>
      <c r="X598" t="b">
        <v>0</v>
      </c>
      <c r="Y598" t="b">
        <v>1</v>
      </c>
      <c r="Z598" t="s">
        <v>1222</v>
      </c>
      <c r="AA598" t="b">
        <v>0</v>
      </c>
      <c r="AB598" t="b">
        <v>0</v>
      </c>
      <c r="AC598" t="b">
        <v>0</v>
      </c>
      <c r="AD598" t="b">
        <v>0</v>
      </c>
      <c r="AF598" t="b">
        <v>0</v>
      </c>
      <c r="AG598" t="b">
        <v>0</v>
      </c>
      <c r="AH598">
        <v>5.2498934999999998</v>
      </c>
    </row>
    <row r="599" spans="1:109" x14ac:dyDescent="0.3">
      <c r="A599" t="s">
        <v>1681</v>
      </c>
      <c r="B599" t="s">
        <v>188</v>
      </c>
      <c r="C599">
        <v>34</v>
      </c>
      <c r="D599" t="s">
        <v>1682</v>
      </c>
      <c r="E599" t="s">
        <v>1682</v>
      </c>
      <c r="J599">
        <v>2000</v>
      </c>
      <c r="K599">
        <v>1</v>
      </c>
      <c r="M599" t="b">
        <v>0</v>
      </c>
      <c r="O599" t="b">
        <v>0</v>
      </c>
      <c r="Q599" t="b">
        <v>0</v>
      </c>
      <c r="R599" t="b">
        <v>0</v>
      </c>
      <c r="S599" t="b">
        <v>1</v>
      </c>
      <c r="X599" t="b">
        <v>0</v>
      </c>
      <c r="Y599" t="b">
        <v>1</v>
      </c>
      <c r="Z599" t="s">
        <v>938</v>
      </c>
      <c r="AA599" t="b">
        <v>0</v>
      </c>
      <c r="AB599" t="b">
        <v>0</v>
      </c>
      <c r="AC599" t="b">
        <v>0</v>
      </c>
      <c r="AD599" t="b">
        <v>0</v>
      </c>
      <c r="AF599" t="b">
        <v>0</v>
      </c>
      <c r="AG599" t="b">
        <v>0</v>
      </c>
      <c r="AH599" s="2" t="s">
        <v>1683</v>
      </c>
      <c r="AI599">
        <v>5.0120491365009396</v>
      </c>
      <c r="AX599">
        <v>7.99</v>
      </c>
      <c r="BB599">
        <v>7.59</v>
      </c>
    </row>
    <row r="600" spans="1:109" x14ac:dyDescent="0.3">
      <c r="A600" t="s">
        <v>1684</v>
      </c>
      <c r="B600" t="s">
        <v>188</v>
      </c>
      <c r="C600">
        <v>34</v>
      </c>
      <c r="D600" t="s">
        <v>210</v>
      </c>
      <c r="E600" t="s">
        <v>210</v>
      </c>
      <c r="G600" t="s">
        <v>1277</v>
      </c>
      <c r="H600" t="s">
        <v>292</v>
      </c>
      <c r="I600" t="s">
        <v>1685</v>
      </c>
      <c r="J600">
        <v>3000</v>
      </c>
      <c r="K600">
        <v>20</v>
      </c>
      <c r="M600" t="b">
        <v>0</v>
      </c>
      <c r="O600" t="b">
        <v>0</v>
      </c>
      <c r="Q600" t="b">
        <v>0</v>
      </c>
      <c r="R600" t="b">
        <v>0</v>
      </c>
      <c r="S600" t="b">
        <v>1</v>
      </c>
      <c r="X600" t="b">
        <v>0</v>
      </c>
      <c r="Y600" t="b">
        <v>1</v>
      </c>
      <c r="Z600" t="s">
        <v>214</v>
      </c>
      <c r="AA600" t="b">
        <v>0</v>
      </c>
      <c r="AB600" t="b">
        <v>0</v>
      </c>
      <c r="AC600" t="b">
        <v>0</v>
      </c>
      <c r="AD600" t="b">
        <v>0</v>
      </c>
      <c r="AF600" t="b">
        <v>0</v>
      </c>
      <c r="AG600" t="b">
        <v>0</v>
      </c>
      <c r="AH600">
        <v>5.29</v>
      </c>
      <c r="AI600">
        <v>4.7610000000000001</v>
      </c>
      <c r="AJ600">
        <v>5.29</v>
      </c>
      <c r="AK600">
        <v>4.76</v>
      </c>
    </row>
    <row r="601" spans="1:109" x14ac:dyDescent="0.3">
      <c r="A601" t="s">
        <v>1686</v>
      </c>
      <c r="B601" t="s">
        <v>1047</v>
      </c>
      <c r="C601">
        <v>46</v>
      </c>
      <c r="D601" t="s">
        <v>317</v>
      </c>
      <c r="E601" t="s">
        <v>317</v>
      </c>
      <c r="I601" s="1" t="s">
        <v>318</v>
      </c>
      <c r="J601">
        <v>1000</v>
      </c>
      <c r="K601">
        <v>1</v>
      </c>
      <c r="L601">
        <v>4.4000000000000004</v>
      </c>
      <c r="M601" t="b">
        <v>0</v>
      </c>
      <c r="O601" t="b">
        <v>0</v>
      </c>
      <c r="Q601" t="b">
        <v>1</v>
      </c>
      <c r="R601" t="b">
        <v>0</v>
      </c>
      <c r="W601">
        <v>128</v>
      </c>
      <c r="X601" t="b">
        <v>0</v>
      </c>
      <c r="Y601" t="b">
        <v>1</v>
      </c>
      <c r="Z601" t="s">
        <v>319</v>
      </c>
      <c r="AA601" t="b">
        <v>0</v>
      </c>
      <c r="AB601" t="b">
        <v>0</v>
      </c>
      <c r="AC601" t="b">
        <v>0</v>
      </c>
      <c r="AD601" t="b">
        <v>0</v>
      </c>
      <c r="AF601" t="b">
        <v>0</v>
      </c>
      <c r="AG601" t="b">
        <v>0</v>
      </c>
      <c r="AH601">
        <v>5.3</v>
      </c>
      <c r="AI601">
        <v>4.7699999999999996</v>
      </c>
      <c r="AJ601">
        <v>5.3</v>
      </c>
      <c r="AK601">
        <v>4.7699999999999996</v>
      </c>
      <c r="AL601">
        <v>3.96</v>
      </c>
      <c r="AN601">
        <v>1971.8</v>
      </c>
      <c r="AO601">
        <v>3.9</v>
      </c>
      <c r="AP601">
        <v>14</v>
      </c>
      <c r="AQ601">
        <v>398.9</v>
      </c>
      <c r="AR601">
        <v>70000</v>
      </c>
      <c r="AS601">
        <v>1774.62</v>
      </c>
      <c r="AT601">
        <v>3.51</v>
      </c>
      <c r="AU601">
        <v>12.6</v>
      </c>
      <c r="AV601">
        <v>359.01</v>
      </c>
      <c r="AW601">
        <v>63000</v>
      </c>
    </row>
    <row r="602" spans="1:109" x14ac:dyDescent="0.3">
      <c r="A602" t="s">
        <v>1687</v>
      </c>
      <c r="B602" t="s">
        <v>326</v>
      </c>
      <c r="C602">
        <v>53</v>
      </c>
      <c r="D602" t="s">
        <v>1688</v>
      </c>
      <c r="E602" t="s">
        <v>1688</v>
      </c>
      <c r="G602" t="s">
        <v>218</v>
      </c>
      <c r="J602">
        <v>3000</v>
      </c>
      <c r="K602">
        <v>7</v>
      </c>
      <c r="M602" t="b">
        <v>0</v>
      </c>
      <c r="O602" t="b">
        <v>0</v>
      </c>
      <c r="Q602" t="b">
        <v>0</v>
      </c>
      <c r="R602" t="b">
        <v>0</v>
      </c>
      <c r="S602" t="b">
        <v>1</v>
      </c>
      <c r="T602" t="s">
        <v>177</v>
      </c>
      <c r="W602">
        <v>128</v>
      </c>
      <c r="X602" t="b">
        <v>0</v>
      </c>
      <c r="Y602" t="b">
        <v>1</v>
      </c>
      <c r="Z602" t="s">
        <v>202</v>
      </c>
      <c r="AA602" t="b">
        <v>0</v>
      </c>
      <c r="AB602" t="b">
        <v>0</v>
      </c>
      <c r="AC602" t="b">
        <v>0</v>
      </c>
      <c r="AD602" t="b">
        <v>0</v>
      </c>
      <c r="AF602" t="b">
        <v>0</v>
      </c>
      <c r="AG602" t="b">
        <v>0</v>
      </c>
      <c r="AH602">
        <v>5.32</v>
      </c>
      <c r="AI602">
        <v>4.32</v>
      </c>
      <c r="AJ602">
        <v>5.32</v>
      </c>
      <c r="AK602">
        <v>4.32</v>
      </c>
    </row>
    <row r="603" spans="1:109" x14ac:dyDescent="0.3">
      <c r="A603" t="s">
        <v>1689</v>
      </c>
      <c r="B603" t="s">
        <v>301</v>
      </c>
      <c r="C603">
        <v>47</v>
      </c>
      <c r="D603" t="s">
        <v>1690</v>
      </c>
      <c r="E603" t="s">
        <v>1690</v>
      </c>
      <c r="J603">
        <v>500</v>
      </c>
      <c r="K603">
        <v>7</v>
      </c>
      <c r="M603" t="b">
        <v>0</v>
      </c>
      <c r="O603" t="b">
        <v>0</v>
      </c>
      <c r="Q603" t="b">
        <v>0</v>
      </c>
      <c r="R603" t="b">
        <v>0</v>
      </c>
      <c r="S603" t="b">
        <v>1</v>
      </c>
      <c r="T603" t="s">
        <v>177</v>
      </c>
      <c r="U603" t="s">
        <v>201</v>
      </c>
      <c r="W603">
        <v>128</v>
      </c>
      <c r="X603" t="b">
        <v>0</v>
      </c>
      <c r="Y603" t="b">
        <v>1</v>
      </c>
      <c r="Z603" t="s">
        <v>259</v>
      </c>
      <c r="AA603" t="b">
        <v>0</v>
      </c>
      <c r="AB603" t="b">
        <v>0</v>
      </c>
      <c r="AC603" t="b">
        <v>0</v>
      </c>
      <c r="AD603" t="b">
        <v>0</v>
      </c>
      <c r="AF603" t="b">
        <v>0</v>
      </c>
      <c r="AG603" t="b">
        <v>0</v>
      </c>
      <c r="AH603" s="2" t="s">
        <v>1691</v>
      </c>
      <c r="AM603">
        <v>6.89</v>
      </c>
    </row>
    <row r="604" spans="1:109" x14ac:dyDescent="0.3">
      <c r="A604" t="s">
        <v>1692</v>
      </c>
      <c r="B604" t="s">
        <v>216</v>
      </c>
      <c r="C604">
        <v>41</v>
      </c>
      <c r="D604" t="s">
        <v>1693</v>
      </c>
      <c r="E604" t="s">
        <v>1693</v>
      </c>
      <c r="J604">
        <v>3000</v>
      </c>
      <c r="K604">
        <v>15</v>
      </c>
      <c r="M604" t="b">
        <v>0</v>
      </c>
      <c r="O604" t="b">
        <v>0</v>
      </c>
      <c r="Q604" t="b">
        <v>0</v>
      </c>
      <c r="R604" t="b">
        <v>0</v>
      </c>
      <c r="S604" t="b">
        <v>1</v>
      </c>
      <c r="T604" t="s">
        <v>177</v>
      </c>
      <c r="X604" t="b">
        <v>0</v>
      </c>
      <c r="Y604" t="b">
        <v>1</v>
      </c>
      <c r="Z604" t="s">
        <v>259</v>
      </c>
      <c r="AA604" t="b">
        <v>0</v>
      </c>
      <c r="AB604" t="b">
        <v>0</v>
      </c>
      <c r="AC604" t="b">
        <v>0</v>
      </c>
      <c r="AD604" t="b">
        <v>0</v>
      </c>
      <c r="AF604" t="b">
        <v>0</v>
      </c>
      <c r="AG604" t="b">
        <v>0</v>
      </c>
      <c r="AH604" s="2" t="s">
        <v>1694</v>
      </c>
      <c r="AM604">
        <v>6.9</v>
      </c>
    </row>
    <row r="605" spans="1:109" x14ac:dyDescent="0.3">
      <c r="A605" t="s">
        <v>1695</v>
      </c>
      <c r="B605" t="s">
        <v>216</v>
      </c>
      <c r="C605">
        <v>41</v>
      </c>
      <c r="D605" t="s">
        <v>1696</v>
      </c>
      <c r="E605" t="s">
        <v>1696</v>
      </c>
      <c r="J605">
        <v>1000</v>
      </c>
      <c r="K605">
        <v>5</v>
      </c>
      <c r="M605" t="b">
        <v>0</v>
      </c>
      <c r="O605" t="b">
        <v>0</v>
      </c>
      <c r="Q605" t="b">
        <v>0</v>
      </c>
      <c r="R605" t="b">
        <v>0</v>
      </c>
      <c r="S605" t="b">
        <v>1</v>
      </c>
      <c r="T605" t="s">
        <v>177</v>
      </c>
      <c r="U605" t="s">
        <v>201</v>
      </c>
      <c r="W605">
        <v>384</v>
      </c>
      <c r="X605" t="b">
        <v>0</v>
      </c>
      <c r="Y605" t="b">
        <v>1</v>
      </c>
      <c r="Z605" t="s">
        <v>259</v>
      </c>
      <c r="AA605" t="b">
        <v>0</v>
      </c>
      <c r="AB605" t="b">
        <v>0</v>
      </c>
      <c r="AC605" t="b">
        <v>0</v>
      </c>
      <c r="AD605" t="b">
        <v>0</v>
      </c>
      <c r="AF605" t="b">
        <v>0</v>
      </c>
      <c r="AG605" t="b">
        <v>0</v>
      </c>
      <c r="AH605" s="2" t="s">
        <v>1694</v>
      </c>
      <c r="AM605">
        <v>6.9</v>
      </c>
    </row>
    <row r="606" spans="1:109" x14ac:dyDescent="0.3">
      <c r="A606" t="s">
        <v>1697</v>
      </c>
      <c r="B606" t="s">
        <v>174</v>
      </c>
      <c r="C606">
        <v>33</v>
      </c>
      <c r="D606" t="s">
        <v>1232</v>
      </c>
      <c r="E606" t="s">
        <v>1232</v>
      </c>
      <c r="H606" t="s">
        <v>1233</v>
      </c>
      <c r="J606">
        <v>1000</v>
      </c>
      <c r="K606">
        <v>7</v>
      </c>
      <c r="M606" t="b">
        <v>0</v>
      </c>
      <c r="O606" t="b">
        <v>0</v>
      </c>
      <c r="Q606" t="b">
        <v>0</v>
      </c>
      <c r="R606" t="b">
        <v>0</v>
      </c>
      <c r="S606" t="b">
        <v>1</v>
      </c>
      <c r="T606" t="s">
        <v>177</v>
      </c>
      <c r="U606" t="s">
        <v>201</v>
      </c>
      <c r="W606">
        <v>512</v>
      </c>
      <c r="X606" t="b">
        <v>0</v>
      </c>
      <c r="Y606" t="b">
        <v>1</v>
      </c>
      <c r="Z606" t="s">
        <v>1234</v>
      </c>
      <c r="AA606" t="b">
        <v>0</v>
      </c>
      <c r="AB606" t="b">
        <v>0</v>
      </c>
      <c r="AC606" t="b">
        <v>0</v>
      </c>
      <c r="AD606" t="b">
        <v>0</v>
      </c>
      <c r="AF606" t="b">
        <v>0</v>
      </c>
      <c r="AG606" t="b">
        <v>0</v>
      </c>
      <c r="AH606" s="2" t="s">
        <v>1698</v>
      </c>
      <c r="AI606" s="2" t="s">
        <v>1699</v>
      </c>
      <c r="BM606">
        <v>22</v>
      </c>
      <c r="DE606">
        <v>20.9</v>
      </c>
    </row>
    <row r="607" spans="1:109" x14ac:dyDescent="0.3">
      <c r="A607" t="s">
        <v>1700</v>
      </c>
      <c r="B607" t="s">
        <v>161</v>
      </c>
      <c r="C607">
        <v>35</v>
      </c>
      <c r="D607" t="s">
        <v>1701</v>
      </c>
      <c r="E607" t="s">
        <v>1701</v>
      </c>
      <c r="G607" t="s">
        <v>914</v>
      </c>
      <c r="J607">
        <v>2000</v>
      </c>
      <c r="K607">
        <v>15</v>
      </c>
      <c r="L607">
        <v>4.5999999999999996</v>
      </c>
      <c r="M607" t="b">
        <v>0</v>
      </c>
      <c r="O607" t="b">
        <v>0</v>
      </c>
      <c r="X607" t="b">
        <v>0</v>
      </c>
      <c r="Y607" t="b">
        <v>1</v>
      </c>
      <c r="Z607" t="s">
        <v>512</v>
      </c>
      <c r="AA607" t="b">
        <v>0</v>
      </c>
      <c r="AB607" t="b">
        <v>0</v>
      </c>
      <c r="AC607" t="b">
        <v>0</v>
      </c>
      <c r="AD607" t="b">
        <v>0</v>
      </c>
      <c r="AF607" t="b">
        <v>0</v>
      </c>
      <c r="AG607" t="b">
        <v>0</v>
      </c>
      <c r="AH607">
        <v>5.3665577999999998</v>
      </c>
    </row>
    <row r="608" spans="1:109" x14ac:dyDescent="0.3">
      <c r="A608" t="s">
        <v>1702</v>
      </c>
      <c r="B608" t="s">
        <v>216</v>
      </c>
      <c r="C608">
        <v>41</v>
      </c>
      <c r="D608" t="s">
        <v>1703</v>
      </c>
      <c r="E608" t="s">
        <v>1703</v>
      </c>
      <c r="G608" t="s">
        <v>218</v>
      </c>
      <c r="J608">
        <v>5000</v>
      </c>
      <c r="K608">
        <v>10</v>
      </c>
      <c r="M608" t="b">
        <v>0</v>
      </c>
      <c r="O608" t="b">
        <v>0</v>
      </c>
      <c r="Q608" t="b">
        <v>0</v>
      </c>
      <c r="R608" t="b">
        <v>0</v>
      </c>
      <c r="S608" t="b">
        <v>1</v>
      </c>
      <c r="T608" t="s">
        <v>219</v>
      </c>
      <c r="W608">
        <v>128</v>
      </c>
      <c r="X608" t="b">
        <v>0</v>
      </c>
      <c r="Y608" t="b">
        <v>1</v>
      </c>
      <c r="Z608" t="s">
        <v>202</v>
      </c>
      <c r="AA608" t="b">
        <v>0</v>
      </c>
      <c r="AB608" t="b">
        <v>0</v>
      </c>
      <c r="AC608" t="b">
        <v>0</v>
      </c>
      <c r="AD608" t="b">
        <v>0</v>
      </c>
      <c r="AF608" t="b">
        <v>0</v>
      </c>
      <c r="AG608" t="b">
        <v>0</v>
      </c>
      <c r="AH608">
        <v>5.39</v>
      </c>
      <c r="AI608">
        <v>4.3899999999999997</v>
      </c>
      <c r="AJ608">
        <v>5.39</v>
      </c>
      <c r="AK608">
        <v>4.3899999999999997</v>
      </c>
    </row>
    <row r="609" spans="1:69" x14ac:dyDescent="0.3">
      <c r="A609" t="s">
        <v>1704</v>
      </c>
      <c r="B609" t="s">
        <v>252</v>
      </c>
      <c r="C609">
        <v>40</v>
      </c>
      <c r="D609" t="s">
        <v>1705</v>
      </c>
      <c r="E609" t="s">
        <v>1705</v>
      </c>
      <c r="G609" t="s">
        <v>218</v>
      </c>
      <c r="J609">
        <v>3000</v>
      </c>
      <c r="K609">
        <v>30</v>
      </c>
      <c r="M609" t="b">
        <v>0</v>
      </c>
      <c r="O609" t="b">
        <v>0</v>
      </c>
      <c r="Q609" t="b">
        <v>0</v>
      </c>
      <c r="R609" t="b">
        <v>0</v>
      </c>
      <c r="S609" t="b">
        <v>1</v>
      </c>
      <c r="T609" t="s">
        <v>177</v>
      </c>
      <c r="W609">
        <v>128</v>
      </c>
      <c r="X609" t="b">
        <v>0</v>
      </c>
      <c r="Y609" t="b">
        <v>1</v>
      </c>
      <c r="Z609" t="s">
        <v>202</v>
      </c>
      <c r="AA609" t="b">
        <v>0</v>
      </c>
      <c r="AB609" t="b">
        <v>0</v>
      </c>
      <c r="AC609" t="b">
        <v>0</v>
      </c>
      <c r="AD609" t="b">
        <v>0</v>
      </c>
      <c r="AF609" t="b">
        <v>0</v>
      </c>
      <c r="AG609" t="b">
        <v>0</v>
      </c>
      <c r="AH609">
        <v>5.39</v>
      </c>
      <c r="AI609">
        <v>4.3899999999999997</v>
      </c>
      <c r="AJ609">
        <v>5.39</v>
      </c>
      <c r="AK609">
        <v>4.3899999999999997</v>
      </c>
    </row>
    <row r="610" spans="1:69" x14ac:dyDescent="0.3">
      <c r="A610" t="s">
        <v>1706</v>
      </c>
      <c r="B610" t="s">
        <v>188</v>
      </c>
      <c r="C610">
        <v>34</v>
      </c>
      <c r="D610" t="s">
        <v>210</v>
      </c>
      <c r="E610" t="s">
        <v>210</v>
      </c>
      <c r="G610" t="s">
        <v>1277</v>
      </c>
      <c r="H610" t="s">
        <v>314</v>
      </c>
      <c r="I610" t="s">
        <v>1707</v>
      </c>
      <c r="J610">
        <v>3000</v>
      </c>
      <c r="K610">
        <v>30</v>
      </c>
      <c r="M610" t="b">
        <v>0</v>
      </c>
      <c r="O610" t="b">
        <v>0</v>
      </c>
      <c r="Q610" t="b">
        <v>0</v>
      </c>
      <c r="R610" t="b">
        <v>0</v>
      </c>
      <c r="S610" t="b">
        <v>1</v>
      </c>
      <c r="X610" t="b">
        <v>0</v>
      </c>
      <c r="Y610" t="b">
        <v>1</v>
      </c>
      <c r="Z610" t="s">
        <v>214</v>
      </c>
      <c r="AA610" t="b">
        <v>0</v>
      </c>
      <c r="AB610" t="b">
        <v>0</v>
      </c>
      <c r="AC610" t="b">
        <v>0</v>
      </c>
      <c r="AD610" t="b">
        <v>0</v>
      </c>
      <c r="AF610" t="b">
        <v>0</v>
      </c>
      <c r="AG610" t="b">
        <v>0</v>
      </c>
      <c r="AH610">
        <v>5.39</v>
      </c>
      <c r="AI610">
        <v>4.851</v>
      </c>
      <c r="AJ610">
        <v>5.39</v>
      </c>
      <c r="AK610">
        <v>4.8499999999999996</v>
      </c>
    </row>
    <row r="611" spans="1:69" x14ac:dyDescent="0.3">
      <c r="A611" t="s">
        <v>1708</v>
      </c>
      <c r="B611" t="s">
        <v>242</v>
      </c>
      <c r="C611">
        <v>31</v>
      </c>
      <c r="D611" t="s">
        <v>1709</v>
      </c>
      <c r="E611" t="s">
        <v>1709</v>
      </c>
      <c r="J611">
        <v>2000</v>
      </c>
      <c r="K611">
        <v>15</v>
      </c>
      <c r="M611" t="b">
        <v>0</v>
      </c>
      <c r="O611" t="b">
        <v>0</v>
      </c>
      <c r="X611" t="b">
        <v>0</v>
      </c>
      <c r="Y611" t="b">
        <v>1</v>
      </c>
      <c r="Z611" t="s">
        <v>893</v>
      </c>
      <c r="AA611" t="b">
        <v>0</v>
      </c>
      <c r="AB611" t="b">
        <v>0</v>
      </c>
      <c r="AC611" t="b">
        <v>0</v>
      </c>
      <c r="AD611" t="b">
        <v>0</v>
      </c>
      <c r="AF611" t="b">
        <v>0</v>
      </c>
      <c r="AG611" t="b">
        <v>0</v>
      </c>
      <c r="AH611" s="2" t="s">
        <v>1710</v>
      </c>
      <c r="BQ611">
        <v>169</v>
      </c>
    </row>
    <row r="612" spans="1:69" x14ac:dyDescent="0.3">
      <c r="A612" t="s">
        <v>1711</v>
      </c>
      <c r="B612" t="s">
        <v>216</v>
      </c>
      <c r="C612">
        <v>41</v>
      </c>
      <c r="D612" t="s">
        <v>1712</v>
      </c>
      <c r="E612" t="s">
        <v>1712</v>
      </c>
      <c r="J612">
        <v>2000</v>
      </c>
      <c r="K612">
        <v>3</v>
      </c>
      <c r="M612" t="b">
        <v>0</v>
      </c>
      <c r="O612" t="b">
        <v>0</v>
      </c>
      <c r="Q612" t="b">
        <v>0</v>
      </c>
      <c r="R612" t="b">
        <v>0</v>
      </c>
      <c r="S612" t="b">
        <v>1</v>
      </c>
      <c r="T612" t="s">
        <v>177</v>
      </c>
      <c r="U612" t="s">
        <v>201</v>
      </c>
      <c r="W612">
        <v>384</v>
      </c>
      <c r="X612" t="b">
        <v>0</v>
      </c>
      <c r="Y612" t="b">
        <v>1</v>
      </c>
      <c r="Z612" t="s">
        <v>259</v>
      </c>
      <c r="AA612" t="b">
        <v>0</v>
      </c>
      <c r="AB612" t="b">
        <v>0</v>
      </c>
      <c r="AC612" t="b">
        <v>0</v>
      </c>
      <c r="AD612" t="b">
        <v>0</v>
      </c>
      <c r="AF612" t="b">
        <v>0</v>
      </c>
      <c r="AG612" t="b">
        <v>0</v>
      </c>
      <c r="AH612" s="2" t="s">
        <v>1713</v>
      </c>
      <c r="AM612">
        <v>7</v>
      </c>
    </row>
    <row r="613" spans="1:69" x14ac:dyDescent="0.3">
      <c r="A613" t="s">
        <v>1714</v>
      </c>
      <c r="B613" t="s">
        <v>204</v>
      </c>
      <c r="C613">
        <v>45</v>
      </c>
      <c r="D613" t="s">
        <v>1715</v>
      </c>
      <c r="E613" t="s">
        <v>1715</v>
      </c>
      <c r="J613">
        <v>2000</v>
      </c>
      <c r="K613">
        <v>5</v>
      </c>
      <c r="M613" t="b">
        <v>0</v>
      </c>
      <c r="O613" t="b">
        <v>0</v>
      </c>
      <c r="S613" t="b">
        <v>1</v>
      </c>
      <c r="T613" t="s">
        <v>177</v>
      </c>
      <c r="U613" t="s">
        <v>201</v>
      </c>
      <c r="W613">
        <v>128</v>
      </c>
      <c r="X613" t="b">
        <v>0</v>
      </c>
      <c r="Y613" t="b">
        <v>1</v>
      </c>
      <c r="Z613" t="s">
        <v>182</v>
      </c>
      <c r="AA613" t="b">
        <v>0</v>
      </c>
      <c r="AB613" t="b">
        <v>0</v>
      </c>
      <c r="AC613" t="b">
        <v>0</v>
      </c>
      <c r="AD613" t="b">
        <v>1</v>
      </c>
      <c r="AF613" t="b">
        <v>0</v>
      </c>
      <c r="AG613" t="b">
        <v>0</v>
      </c>
      <c r="AH613">
        <v>5.42</v>
      </c>
      <c r="AI613">
        <v>4.8780000000000001</v>
      </c>
      <c r="AJ613">
        <v>5.42</v>
      </c>
      <c r="AK613">
        <v>4.88</v>
      </c>
    </row>
    <row r="614" spans="1:69" x14ac:dyDescent="0.3">
      <c r="A614" t="s">
        <v>1716</v>
      </c>
      <c r="B614" t="s">
        <v>174</v>
      </c>
      <c r="C614">
        <v>33</v>
      </c>
      <c r="D614" t="s">
        <v>1717</v>
      </c>
      <c r="E614" t="s">
        <v>1717</v>
      </c>
      <c r="J614">
        <v>500</v>
      </c>
      <c r="K614">
        <v>13</v>
      </c>
      <c r="M614" t="b">
        <v>0</v>
      </c>
      <c r="O614" t="b">
        <v>0</v>
      </c>
      <c r="S614" t="b">
        <v>1</v>
      </c>
      <c r="T614" t="s">
        <v>181</v>
      </c>
      <c r="U614" t="s">
        <v>201</v>
      </c>
      <c r="W614">
        <v>128</v>
      </c>
      <c r="X614" t="b">
        <v>0</v>
      </c>
      <c r="Y614" t="b">
        <v>1</v>
      </c>
      <c r="Z614" t="s">
        <v>182</v>
      </c>
      <c r="AA614" t="b">
        <v>0</v>
      </c>
      <c r="AB614" t="b">
        <v>0</v>
      </c>
      <c r="AC614" t="b">
        <v>0</v>
      </c>
      <c r="AD614" t="b">
        <v>0</v>
      </c>
      <c r="AF614" t="b">
        <v>0</v>
      </c>
      <c r="AG614" t="b">
        <v>0</v>
      </c>
      <c r="AH614">
        <v>5.42</v>
      </c>
      <c r="AI614">
        <v>4.8780000000000001</v>
      </c>
      <c r="AJ614">
        <v>5.42</v>
      </c>
      <c r="AK614">
        <v>4.88</v>
      </c>
    </row>
    <row r="615" spans="1:69" x14ac:dyDescent="0.3">
      <c r="A615" t="s">
        <v>1718</v>
      </c>
      <c r="B615" t="s">
        <v>151</v>
      </c>
      <c r="C615">
        <v>42</v>
      </c>
      <c r="D615" t="s">
        <v>1719</v>
      </c>
      <c r="E615" t="s">
        <v>1719</v>
      </c>
      <c r="J615">
        <v>1000</v>
      </c>
      <c r="K615">
        <v>7</v>
      </c>
      <c r="M615" t="b">
        <v>0</v>
      </c>
      <c r="O615" t="b">
        <v>0</v>
      </c>
      <c r="X615" t="b">
        <v>0</v>
      </c>
      <c r="Y615" t="b">
        <v>1</v>
      </c>
      <c r="Z615" t="s">
        <v>781</v>
      </c>
      <c r="AA615" t="b">
        <v>0</v>
      </c>
      <c r="AB615" t="b">
        <v>0</v>
      </c>
      <c r="AC615" t="b">
        <v>0</v>
      </c>
      <c r="AD615" t="b">
        <v>0</v>
      </c>
      <c r="AF615" t="b">
        <v>0</v>
      </c>
      <c r="AG615" t="b">
        <v>0</v>
      </c>
      <c r="AH615" s="2" t="s">
        <v>1720</v>
      </c>
      <c r="BH615">
        <v>4.34</v>
      </c>
    </row>
    <row r="616" spans="1:69" x14ac:dyDescent="0.3">
      <c r="A616" t="s">
        <v>1721</v>
      </c>
      <c r="B616" t="s">
        <v>332</v>
      </c>
      <c r="C616">
        <v>50</v>
      </c>
      <c r="D616" t="s">
        <v>1722</v>
      </c>
      <c r="E616" t="s">
        <v>1722</v>
      </c>
      <c r="G616" t="s">
        <v>804</v>
      </c>
      <c r="I616" t="s">
        <v>804</v>
      </c>
      <c r="J616">
        <v>3000</v>
      </c>
      <c r="K616">
        <v>3</v>
      </c>
      <c r="M616" t="b">
        <v>0</v>
      </c>
      <c r="O616" t="b">
        <v>0</v>
      </c>
      <c r="Q616" t="b">
        <v>0</v>
      </c>
      <c r="R616" t="b">
        <v>0</v>
      </c>
      <c r="S616" t="b">
        <v>1</v>
      </c>
      <c r="T616" t="s">
        <v>177</v>
      </c>
      <c r="W616">
        <v>128</v>
      </c>
      <c r="X616" t="b">
        <v>0</v>
      </c>
      <c r="Y616" t="b">
        <v>1</v>
      </c>
      <c r="Z616" t="s">
        <v>236</v>
      </c>
      <c r="AA616" t="b">
        <v>0</v>
      </c>
      <c r="AB616" t="b">
        <v>0</v>
      </c>
      <c r="AC616" t="b">
        <v>0</v>
      </c>
      <c r="AD616" t="b">
        <v>0</v>
      </c>
      <c r="AF616" t="b">
        <v>0</v>
      </c>
      <c r="AG616" t="b">
        <v>0</v>
      </c>
      <c r="AH616">
        <v>5.48</v>
      </c>
      <c r="AJ616">
        <v>5.48</v>
      </c>
    </row>
    <row r="617" spans="1:69" x14ac:dyDescent="0.3">
      <c r="A617" t="s">
        <v>1723</v>
      </c>
      <c r="B617" t="s">
        <v>238</v>
      </c>
      <c r="C617">
        <v>32</v>
      </c>
      <c r="D617" t="s">
        <v>1724</v>
      </c>
      <c r="E617" t="s">
        <v>1724</v>
      </c>
      <c r="G617" t="s">
        <v>552</v>
      </c>
      <c r="I617" t="s">
        <v>552</v>
      </c>
      <c r="J617">
        <v>3000</v>
      </c>
      <c r="K617">
        <v>3</v>
      </c>
      <c r="M617" t="b">
        <v>0</v>
      </c>
      <c r="O617" t="b">
        <v>0</v>
      </c>
      <c r="Q617" t="b">
        <v>0</v>
      </c>
      <c r="R617" t="b">
        <v>0</v>
      </c>
      <c r="S617" t="b">
        <v>1</v>
      </c>
      <c r="T617" t="s">
        <v>240</v>
      </c>
      <c r="U617" t="s">
        <v>201</v>
      </c>
      <c r="W617">
        <v>128</v>
      </c>
      <c r="X617" t="b">
        <v>0</v>
      </c>
      <c r="Y617" t="b">
        <v>1</v>
      </c>
      <c r="Z617" t="s">
        <v>236</v>
      </c>
      <c r="AA617" t="b">
        <v>0</v>
      </c>
      <c r="AB617" t="b">
        <v>0</v>
      </c>
      <c r="AC617" t="b">
        <v>0</v>
      </c>
      <c r="AD617" t="b">
        <v>0</v>
      </c>
      <c r="AF617" t="b">
        <v>0</v>
      </c>
      <c r="AG617" t="b">
        <v>0</v>
      </c>
      <c r="AH617">
        <v>5.48</v>
      </c>
      <c r="AJ617">
        <v>5.48</v>
      </c>
    </row>
    <row r="618" spans="1:69" x14ac:dyDescent="0.3">
      <c r="A618" t="s">
        <v>1725</v>
      </c>
      <c r="B618" t="s">
        <v>242</v>
      </c>
      <c r="C618">
        <v>31</v>
      </c>
      <c r="D618" t="s">
        <v>1726</v>
      </c>
      <c r="E618" t="s">
        <v>1726</v>
      </c>
      <c r="G618" t="s">
        <v>552</v>
      </c>
      <c r="I618" t="s">
        <v>552</v>
      </c>
      <c r="J618">
        <v>3000</v>
      </c>
      <c r="K618">
        <v>3</v>
      </c>
      <c r="M618" t="b">
        <v>0</v>
      </c>
      <c r="O618" t="b">
        <v>0</v>
      </c>
      <c r="Q618" t="b">
        <v>0</v>
      </c>
      <c r="R618" t="b">
        <v>0</v>
      </c>
      <c r="S618" t="b">
        <v>1</v>
      </c>
      <c r="T618" t="s">
        <v>244</v>
      </c>
      <c r="U618" t="s">
        <v>201</v>
      </c>
      <c r="W618">
        <v>128</v>
      </c>
      <c r="X618" t="b">
        <v>0</v>
      </c>
      <c r="Y618" t="b">
        <v>1</v>
      </c>
      <c r="Z618" t="s">
        <v>236</v>
      </c>
      <c r="AA618" t="b">
        <v>0</v>
      </c>
      <c r="AB618" t="b">
        <v>0</v>
      </c>
      <c r="AC618" t="b">
        <v>0</v>
      </c>
      <c r="AD618" t="b">
        <v>0</v>
      </c>
      <c r="AF618" t="b">
        <v>0</v>
      </c>
      <c r="AG618" t="b">
        <v>0</v>
      </c>
      <c r="AH618">
        <v>5.48</v>
      </c>
      <c r="AJ618">
        <v>5.48</v>
      </c>
    </row>
    <row r="619" spans="1:69" x14ac:dyDescent="0.3">
      <c r="A619" t="s">
        <v>1727</v>
      </c>
      <c r="B619" t="s">
        <v>238</v>
      </c>
      <c r="C619">
        <v>32</v>
      </c>
      <c r="D619" t="s">
        <v>1728</v>
      </c>
      <c r="E619" t="s">
        <v>1728</v>
      </c>
      <c r="G619" t="s">
        <v>235</v>
      </c>
      <c r="I619" t="s">
        <v>235</v>
      </c>
      <c r="J619">
        <v>500</v>
      </c>
      <c r="K619">
        <v>10</v>
      </c>
      <c r="M619" t="b">
        <v>0</v>
      </c>
      <c r="O619" t="b">
        <v>0</v>
      </c>
      <c r="Q619" t="b">
        <v>0</v>
      </c>
      <c r="R619" t="b">
        <v>0</v>
      </c>
      <c r="S619" t="b">
        <v>1</v>
      </c>
      <c r="T619" t="s">
        <v>240</v>
      </c>
      <c r="U619" t="s">
        <v>201</v>
      </c>
      <c r="W619">
        <v>128</v>
      </c>
      <c r="X619" t="b">
        <v>0</v>
      </c>
      <c r="Y619" t="b">
        <v>1</v>
      </c>
      <c r="Z619" t="s">
        <v>236</v>
      </c>
      <c r="AA619" t="b">
        <v>0</v>
      </c>
      <c r="AB619" t="b">
        <v>0</v>
      </c>
      <c r="AC619" t="b">
        <v>0</v>
      </c>
      <c r="AD619" t="b">
        <v>0</v>
      </c>
      <c r="AF619" t="b">
        <v>0</v>
      </c>
      <c r="AG619" t="b">
        <v>0</v>
      </c>
      <c r="AH619">
        <v>5.48</v>
      </c>
      <c r="AJ619">
        <v>5.48</v>
      </c>
    </row>
    <row r="620" spans="1:69" x14ac:dyDescent="0.3">
      <c r="A620" t="s">
        <v>1729</v>
      </c>
      <c r="B620" t="s">
        <v>242</v>
      </c>
      <c r="C620">
        <v>31</v>
      </c>
      <c r="D620" t="s">
        <v>1730</v>
      </c>
      <c r="E620" t="s">
        <v>1730</v>
      </c>
      <c r="G620" t="s">
        <v>235</v>
      </c>
      <c r="I620" t="s">
        <v>235</v>
      </c>
      <c r="J620">
        <v>500</v>
      </c>
      <c r="K620">
        <v>10</v>
      </c>
      <c r="M620" t="b">
        <v>0</v>
      </c>
      <c r="O620" t="b">
        <v>0</v>
      </c>
      <c r="Q620" t="b">
        <v>0</v>
      </c>
      <c r="R620" t="b">
        <v>0</v>
      </c>
      <c r="S620" t="b">
        <v>1</v>
      </c>
      <c r="T620" t="s">
        <v>244</v>
      </c>
      <c r="U620" t="s">
        <v>201</v>
      </c>
      <c r="W620">
        <v>128</v>
      </c>
      <c r="X620" t="b">
        <v>0</v>
      </c>
      <c r="Y620" t="b">
        <v>1</v>
      </c>
      <c r="Z620" t="s">
        <v>236</v>
      </c>
      <c r="AA620" t="b">
        <v>0</v>
      </c>
      <c r="AB620" t="b">
        <v>0</v>
      </c>
      <c r="AC620" t="b">
        <v>0</v>
      </c>
      <c r="AD620" t="b">
        <v>0</v>
      </c>
      <c r="AF620" t="b">
        <v>0</v>
      </c>
      <c r="AG620" t="b">
        <v>0</v>
      </c>
      <c r="AH620">
        <v>5.48</v>
      </c>
      <c r="AJ620">
        <v>5.48</v>
      </c>
    </row>
    <row r="621" spans="1:69" x14ac:dyDescent="0.3">
      <c r="A621" t="s">
        <v>1731</v>
      </c>
      <c r="B621" t="s">
        <v>174</v>
      </c>
      <c r="C621">
        <v>33</v>
      </c>
      <c r="D621" t="s">
        <v>1732</v>
      </c>
      <c r="E621" t="s">
        <v>1732</v>
      </c>
      <c r="I621" t="s">
        <v>927</v>
      </c>
      <c r="J621">
        <v>3000</v>
      </c>
      <c r="K621">
        <v>15</v>
      </c>
      <c r="M621" t="b">
        <v>0</v>
      </c>
      <c r="O621" t="b">
        <v>0</v>
      </c>
      <c r="Q621" t="b">
        <v>0</v>
      </c>
      <c r="R621" t="b">
        <v>0</v>
      </c>
      <c r="S621" t="b">
        <v>1</v>
      </c>
      <c r="T621" t="s">
        <v>177</v>
      </c>
      <c r="X621" t="b">
        <v>0</v>
      </c>
      <c r="Y621" t="b">
        <v>1</v>
      </c>
      <c r="Z621" t="s">
        <v>928</v>
      </c>
      <c r="AA621" t="b">
        <v>0</v>
      </c>
      <c r="AB621" t="b">
        <v>0</v>
      </c>
      <c r="AC621" t="b">
        <v>0</v>
      </c>
      <c r="AD621" t="b">
        <v>0</v>
      </c>
      <c r="AF621" t="b">
        <v>0</v>
      </c>
      <c r="AG621" t="b">
        <v>0</v>
      </c>
      <c r="AH621">
        <v>5.49</v>
      </c>
      <c r="AJ621">
        <v>5.49</v>
      </c>
    </row>
    <row r="622" spans="1:69" x14ac:dyDescent="0.3">
      <c r="A622" t="s">
        <v>1733</v>
      </c>
      <c r="B622" t="s">
        <v>188</v>
      </c>
      <c r="C622">
        <v>34</v>
      </c>
      <c r="D622" t="s">
        <v>1734</v>
      </c>
      <c r="E622" t="s">
        <v>1734</v>
      </c>
      <c r="F622" t="s">
        <v>974</v>
      </c>
      <c r="J622">
        <v>3000</v>
      </c>
      <c r="K622">
        <v>30</v>
      </c>
      <c r="M622" t="b">
        <v>0</v>
      </c>
      <c r="O622" t="b">
        <v>0</v>
      </c>
      <c r="Q622" t="b">
        <v>1</v>
      </c>
      <c r="S622" t="b">
        <v>1</v>
      </c>
      <c r="T622" t="s">
        <v>181</v>
      </c>
      <c r="X622" t="b">
        <v>0</v>
      </c>
      <c r="Y622" t="b">
        <v>1</v>
      </c>
      <c r="Z622" t="s">
        <v>975</v>
      </c>
      <c r="AA622" t="b">
        <v>0</v>
      </c>
      <c r="AB622" t="b">
        <v>0</v>
      </c>
      <c r="AC622" t="b">
        <v>0</v>
      </c>
      <c r="AD622" t="b">
        <v>0</v>
      </c>
      <c r="AF622" t="b">
        <v>0</v>
      </c>
      <c r="AG622" t="b">
        <v>0</v>
      </c>
      <c r="AH622">
        <v>5.49</v>
      </c>
      <c r="AJ622">
        <v>5.49</v>
      </c>
    </row>
    <row r="623" spans="1:69" x14ac:dyDescent="0.3">
      <c r="A623" t="s">
        <v>1735</v>
      </c>
      <c r="B623" t="s">
        <v>161</v>
      </c>
      <c r="C623">
        <v>35</v>
      </c>
      <c r="D623" t="s">
        <v>152</v>
      </c>
      <c r="E623" t="s">
        <v>152</v>
      </c>
      <c r="G623" t="s">
        <v>1552</v>
      </c>
      <c r="H623" t="s">
        <v>1099</v>
      </c>
      <c r="I623" s="1" t="s">
        <v>1100</v>
      </c>
      <c r="J623">
        <v>1000</v>
      </c>
      <c r="K623">
        <v>1</v>
      </c>
      <c r="M623" t="b">
        <v>0</v>
      </c>
      <c r="O623" t="b">
        <v>0</v>
      </c>
      <c r="Q623" t="b">
        <v>1</v>
      </c>
      <c r="R623" t="b">
        <v>0</v>
      </c>
      <c r="S623" t="b">
        <v>1</v>
      </c>
      <c r="X623" t="b">
        <v>0</v>
      </c>
      <c r="Y623" t="b">
        <v>1</v>
      </c>
      <c r="Z623" t="s">
        <v>1101</v>
      </c>
      <c r="AA623" t="b">
        <v>0</v>
      </c>
      <c r="AB623" t="b">
        <v>0</v>
      </c>
      <c r="AC623" t="b">
        <v>0</v>
      </c>
      <c r="AD623" t="b">
        <v>0</v>
      </c>
      <c r="AF623" t="b">
        <v>0</v>
      </c>
      <c r="AG623" t="b">
        <v>0</v>
      </c>
      <c r="AH623">
        <v>5.49</v>
      </c>
      <c r="AI623">
        <v>4.9409999999999998</v>
      </c>
      <c r="AJ623">
        <v>5.49</v>
      </c>
      <c r="AK623">
        <v>4.9400000000000004</v>
      </c>
    </row>
    <row r="624" spans="1:69" x14ac:dyDescent="0.3">
      <c r="A624" t="s">
        <v>1736</v>
      </c>
      <c r="B624" t="s">
        <v>1737</v>
      </c>
      <c r="C624">
        <v>61</v>
      </c>
      <c r="D624" t="s">
        <v>1738</v>
      </c>
      <c r="E624" t="s">
        <v>1738</v>
      </c>
      <c r="J624">
        <v>1000</v>
      </c>
      <c r="K624">
        <v>1</v>
      </c>
      <c r="M624" t="b">
        <v>0</v>
      </c>
      <c r="O624" t="b">
        <v>0</v>
      </c>
      <c r="Q624" t="b">
        <v>0</v>
      </c>
      <c r="R624" t="b">
        <v>0</v>
      </c>
      <c r="S624" t="b">
        <v>0</v>
      </c>
      <c r="W624">
        <v>128</v>
      </c>
      <c r="X624" t="b">
        <v>0</v>
      </c>
      <c r="Y624" t="b">
        <v>0</v>
      </c>
      <c r="Z624" t="s">
        <v>1334</v>
      </c>
      <c r="AA624" t="b">
        <v>0</v>
      </c>
      <c r="AB624" t="b">
        <v>0</v>
      </c>
      <c r="AC624" t="b">
        <v>0</v>
      </c>
      <c r="AD624" t="b">
        <v>0</v>
      </c>
      <c r="AF624" t="b">
        <v>0</v>
      </c>
      <c r="AG624" t="b">
        <v>0</v>
      </c>
      <c r="AH624">
        <v>5.49</v>
      </c>
      <c r="AJ624">
        <v>5.49</v>
      </c>
    </row>
    <row r="625" spans="1:134" x14ac:dyDescent="0.3">
      <c r="A625" t="s">
        <v>1739</v>
      </c>
      <c r="B625" t="s">
        <v>161</v>
      </c>
      <c r="C625">
        <v>35</v>
      </c>
      <c r="D625" t="s">
        <v>1740</v>
      </c>
      <c r="E625" t="s">
        <v>1740</v>
      </c>
      <c r="G625" t="s">
        <v>1741</v>
      </c>
      <c r="I625" s="1" t="s">
        <v>437</v>
      </c>
      <c r="J625">
        <v>1000</v>
      </c>
      <c r="K625">
        <v>0</v>
      </c>
      <c r="M625" t="b">
        <v>0</v>
      </c>
      <c r="O625" t="b">
        <v>0</v>
      </c>
      <c r="Q625" t="b">
        <v>1</v>
      </c>
      <c r="S625" t="b">
        <v>1</v>
      </c>
      <c r="T625" t="s">
        <v>438</v>
      </c>
      <c r="X625" t="b">
        <v>0</v>
      </c>
      <c r="Y625" t="b">
        <v>1</v>
      </c>
      <c r="Z625" t="s">
        <v>439</v>
      </c>
      <c r="AA625" t="b">
        <v>0</v>
      </c>
      <c r="AB625" t="b">
        <v>0</v>
      </c>
      <c r="AC625" t="b">
        <v>1</v>
      </c>
      <c r="AD625" t="b">
        <v>0</v>
      </c>
      <c r="AF625" t="b">
        <v>0</v>
      </c>
      <c r="AG625" t="b">
        <v>0</v>
      </c>
      <c r="AH625">
        <v>5.49</v>
      </c>
      <c r="AI625">
        <v>4.9409999999999998</v>
      </c>
      <c r="AJ625">
        <v>5.49</v>
      </c>
      <c r="AK625">
        <v>4.9400000000000004</v>
      </c>
    </row>
    <row r="626" spans="1:134" x14ac:dyDescent="0.3">
      <c r="A626" t="s">
        <v>1742</v>
      </c>
      <c r="B626" t="s">
        <v>238</v>
      </c>
      <c r="C626">
        <v>32</v>
      </c>
      <c r="D626" t="s">
        <v>1743</v>
      </c>
      <c r="E626" t="s">
        <v>1743</v>
      </c>
      <c r="I626" t="s">
        <v>628</v>
      </c>
      <c r="J626">
        <v>5000</v>
      </c>
      <c r="K626">
        <v>15</v>
      </c>
      <c r="M626" t="b">
        <v>0</v>
      </c>
      <c r="O626" t="b">
        <v>0</v>
      </c>
      <c r="Q626" t="b">
        <v>1</v>
      </c>
      <c r="R626" t="b">
        <v>0</v>
      </c>
      <c r="S626" t="b">
        <v>1</v>
      </c>
      <c r="T626" t="s">
        <v>634</v>
      </c>
      <c r="X626" t="b">
        <v>0</v>
      </c>
      <c r="Y626" t="b">
        <v>1</v>
      </c>
      <c r="Z626" t="s">
        <v>629</v>
      </c>
      <c r="AA626" t="b">
        <v>0</v>
      </c>
      <c r="AB626" t="b">
        <v>0</v>
      </c>
      <c r="AC626" t="b">
        <v>0</v>
      </c>
      <c r="AD626" t="b">
        <v>0</v>
      </c>
      <c r="AF626" t="b">
        <v>0</v>
      </c>
      <c r="AG626" t="b">
        <v>0</v>
      </c>
      <c r="AH626">
        <v>5.5</v>
      </c>
      <c r="AI626">
        <v>5.2249999999999996</v>
      </c>
      <c r="AJ626">
        <v>5.5</v>
      </c>
      <c r="AK626">
        <v>5.23</v>
      </c>
    </row>
    <row r="627" spans="1:134" x14ac:dyDescent="0.3">
      <c r="A627" t="s">
        <v>1744</v>
      </c>
      <c r="B627" t="s">
        <v>626</v>
      </c>
      <c r="C627">
        <v>24</v>
      </c>
      <c r="D627" t="s">
        <v>1745</v>
      </c>
      <c r="E627" t="s">
        <v>1745</v>
      </c>
      <c r="I627" t="s">
        <v>628</v>
      </c>
      <c r="J627">
        <v>3000</v>
      </c>
      <c r="K627">
        <v>30</v>
      </c>
      <c r="M627" t="b">
        <v>0</v>
      </c>
      <c r="O627" t="b">
        <v>0</v>
      </c>
      <c r="Q627" t="b">
        <v>1</v>
      </c>
      <c r="R627" t="b">
        <v>0</v>
      </c>
      <c r="S627" t="b">
        <v>1</v>
      </c>
      <c r="T627" t="s">
        <v>177</v>
      </c>
      <c r="X627" t="b">
        <v>0</v>
      </c>
      <c r="Y627" t="b">
        <v>1</v>
      </c>
      <c r="Z627" t="s">
        <v>629</v>
      </c>
      <c r="AA627" t="b">
        <v>0</v>
      </c>
      <c r="AB627" t="b">
        <v>0</v>
      </c>
      <c r="AC627" t="b">
        <v>0</v>
      </c>
      <c r="AD627" t="b">
        <v>0</v>
      </c>
      <c r="AF627" t="b">
        <v>0</v>
      </c>
      <c r="AG627" t="b">
        <v>0</v>
      </c>
      <c r="AH627">
        <v>5.5</v>
      </c>
      <c r="AI627">
        <v>5.2249999999999996</v>
      </c>
      <c r="AJ627">
        <v>5.5</v>
      </c>
      <c r="AK627">
        <v>5.23</v>
      </c>
    </row>
    <row r="628" spans="1:134" x14ac:dyDescent="0.3">
      <c r="A628" t="s">
        <v>1746</v>
      </c>
      <c r="B628" t="s">
        <v>161</v>
      </c>
      <c r="C628">
        <v>35</v>
      </c>
      <c r="D628" t="s">
        <v>1168</v>
      </c>
      <c r="E628" t="s">
        <v>1168</v>
      </c>
      <c r="I628" t="s">
        <v>544</v>
      </c>
      <c r="J628">
        <v>3000</v>
      </c>
      <c r="K628">
        <v>30</v>
      </c>
      <c r="M628" t="b">
        <v>0</v>
      </c>
      <c r="O628" t="b">
        <v>0</v>
      </c>
      <c r="Q628" t="b">
        <v>0</v>
      </c>
      <c r="R628" t="b">
        <v>0</v>
      </c>
      <c r="S628" t="b">
        <v>0</v>
      </c>
      <c r="X628" t="b">
        <v>0</v>
      </c>
      <c r="Y628" t="b">
        <v>1</v>
      </c>
      <c r="Z628" t="s">
        <v>545</v>
      </c>
      <c r="AA628" t="b">
        <v>0</v>
      </c>
      <c r="AB628" t="b">
        <v>0</v>
      </c>
      <c r="AC628" t="b">
        <v>0</v>
      </c>
      <c r="AD628" t="b">
        <v>0</v>
      </c>
      <c r="AF628" t="b">
        <v>0</v>
      </c>
      <c r="AG628" t="b">
        <v>0</v>
      </c>
      <c r="AH628">
        <v>5.5</v>
      </c>
      <c r="AI628">
        <v>5.335</v>
      </c>
      <c r="AJ628">
        <v>5.5</v>
      </c>
      <c r="AK628">
        <v>5.34</v>
      </c>
    </row>
    <row r="629" spans="1:134" x14ac:dyDescent="0.3">
      <c r="A629" t="s">
        <v>1747</v>
      </c>
      <c r="B629" t="s">
        <v>174</v>
      </c>
      <c r="C629">
        <v>33</v>
      </c>
      <c r="D629" t="s">
        <v>838</v>
      </c>
      <c r="E629" t="s">
        <v>838</v>
      </c>
      <c r="J629">
        <v>3000</v>
      </c>
      <c r="K629">
        <v>30</v>
      </c>
      <c r="M629" t="b">
        <v>0</v>
      </c>
      <c r="O629" t="b">
        <v>0</v>
      </c>
      <c r="X629" t="b">
        <v>0</v>
      </c>
      <c r="Y629" t="b">
        <v>1</v>
      </c>
      <c r="Z629" t="s">
        <v>341</v>
      </c>
      <c r="AA629" t="b">
        <v>0</v>
      </c>
      <c r="AB629" t="b">
        <v>0</v>
      </c>
      <c r="AC629" t="b">
        <v>0</v>
      </c>
      <c r="AD629" t="b">
        <v>0</v>
      </c>
      <c r="AF629" t="b">
        <v>0</v>
      </c>
      <c r="AG629" t="b">
        <v>0</v>
      </c>
      <c r="AH629">
        <v>5.5</v>
      </c>
      <c r="AJ629">
        <v>5.5</v>
      </c>
    </row>
    <row r="630" spans="1:134" x14ac:dyDescent="0.3">
      <c r="A630" t="s">
        <v>1748</v>
      </c>
      <c r="B630" t="s">
        <v>174</v>
      </c>
      <c r="C630">
        <v>33</v>
      </c>
      <c r="D630" t="s">
        <v>846</v>
      </c>
      <c r="E630" t="s">
        <v>846</v>
      </c>
      <c r="J630">
        <v>3000</v>
      </c>
      <c r="K630">
        <v>5</v>
      </c>
      <c r="M630" t="b">
        <v>0</v>
      </c>
      <c r="O630" t="b">
        <v>0</v>
      </c>
      <c r="X630" t="b">
        <v>0</v>
      </c>
      <c r="Y630" t="b">
        <v>1</v>
      </c>
      <c r="Z630" t="s">
        <v>491</v>
      </c>
      <c r="AA630" t="b">
        <v>0</v>
      </c>
      <c r="AB630" t="b">
        <v>0</v>
      </c>
      <c r="AC630" t="b">
        <v>0</v>
      </c>
      <c r="AD630" t="b">
        <v>0</v>
      </c>
      <c r="AF630" t="b">
        <v>0</v>
      </c>
      <c r="AG630" t="b">
        <v>0</v>
      </c>
      <c r="AH630">
        <v>5.5</v>
      </c>
      <c r="AI630">
        <v>5.2249999999999996</v>
      </c>
      <c r="AJ630">
        <v>5.5</v>
      </c>
      <c r="AK630">
        <v>5.23</v>
      </c>
    </row>
    <row r="631" spans="1:134" x14ac:dyDescent="0.3">
      <c r="A631" t="s">
        <v>1749</v>
      </c>
      <c r="B631" t="s">
        <v>174</v>
      </c>
      <c r="C631">
        <v>33</v>
      </c>
      <c r="D631" t="s">
        <v>490</v>
      </c>
      <c r="E631" t="s">
        <v>490</v>
      </c>
      <c r="J631">
        <v>3000</v>
      </c>
      <c r="K631">
        <v>7</v>
      </c>
      <c r="M631" t="b">
        <v>0</v>
      </c>
      <c r="O631" t="b">
        <v>0</v>
      </c>
      <c r="X631" t="b">
        <v>0</v>
      </c>
      <c r="Y631" t="b">
        <v>1</v>
      </c>
      <c r="Z631" t="s">
        <v>491</v>
      </c>
      <c r="AA631" t="b">
        <v>0</v>
      </c>
      <c r="AB631" t="b">
        <v>0</v>
      </c>
      <c r="AC631" t="b">
        <v>0</v>
      </c>
      <c r="AD631" t="b">
        <v>0</v>
      </c>
      <c r="AF631" t="b">
        <v>0</v>
      </c>
      <c r="AG631" t="b">
        <v>0</v>
      </c>
      <c r="AH631">
        <v>5.5</v>
      </c>
      <c r="AI631">
        <v>5.2249999999999996</v>
      </c>
      <c r="AJ631">
        <v>5.5</v>
      </c>
      <c r="AK631">
        <v>5.23</v>
      </c>
    </row>
    <row r="632" spans="1:134" x14ac:dyDescent="0.3">
      <c r="A632" t="s">
        <v>1750</v>
      </c>
      <c r="B632" t="s">
        <v>174</v>
      </c>
      <c r="C632">
        <v>33</v>
      </c>
      <c r="D632" t="s">
        <v>493</v>
      </c>
      <c r="E632" t="s">
        <v>493</v>
      </c>
      <c r="J632">
        <v>3000</v>
      </c>
      <c r="K632">
        <v>7</v>
      </c>
      <c r="M632" t="b">
        <v>0</v>
      </c>
      <c r="O632" t="b">
        <v>0</v>
      </c>
      <c r="X632" t="b">
        <v>0</v>
      </c>
      <c r="Y632" t="b">
        <v>1</v>
      </c>
      <c r="Z632" t="s">
        <v>491</v>
      </c>
      <c r="AA632" t="b">
        <v>0</v>
      </c>
      <c r="AB632" t="b">
        <v>0</v>
      </c>
      <c r="AC632" t="b">
        <v>0</v>
      </c>
      <c r="AD632" t="b">
        <v>0</v>
      </c>
      <c r="AF632" t="b">
        <v>0</v>
      </c>
      <c r="AG632" t="b">
        <v>0</v>
      </c>
      <c r="AH632">
        <v>5.5</v>
      </c>
      <c r="AI632">
        <v>5.2249999999999996</v>
      </c>
      <c r="AJ632">
        <v>5.5</v>
      </c>
      <c r="AK632">
        <v>5.23</v>
      </c>
    </row>
    <row r="633" spans="1:134" x14ac:dyDescent="0.3">
      <c r="A633" t="s">
        <v>1751</v>
      </c>
      <c r="B633" t="s">
        <v>161</v>
      </c>
      <c r="C633">
        <v>35</v>
      </c>
      <c r="D633" t="s">
        <v>1752</v>
      </c>
      <c r="E633" t="s">
        <v>1752</v>
      </c>
      <c r="J633">
        <v>2000</v>
      </c>
      <c r="K633">
        <v>15</v>
      </c>
      <c r="M633" t="b">
        <v>0</v>
      </c>
      <c r="O633" t="b">
        <v>0</v>
      </c>
      <c r="Q633" t="b">
        <v>1</v>
      </c>
      <c r="R633" t="b">
        <v>0</v>
      </c>
      <c r="S633" t="b">
        <v>1</v>
      </c>
      <c r="X633" t="b">
        <v>0</v>
      </c>
      <c r="Y633" t="b">
        <v>1</v>
      </c>
      <c r="Z633" t="s">
        <v>1005</v>
      </c>
      <c r="AA633" t="b">
        <v>0</v>
      </c>
      <c r="AB633" t="b">
        <v>0</v>
      </c>
      <c r="AC633" t="b">
        <v>0</v>
      </c>
      <c r="AD633" t="b">
        <v>0</v>
      </c>
      <c r="AF633" t="b">
        <v>0</v>
      </c>
      <c r="AG633" t="b">
        <v>0</v>
      </c>
      <c r="AH633">
        <v>5.5</v>
      </c>
      <c r="AJ633">
        <v>5.5</v>
      </c>
    </row>
    <row r="634" spans="1:134" x14ac:dyDescent="0.3">
      <c r="A634" t="s">
        <v>1753</v>
      </c>
      <c r="B634" t="s">
        <v>411</v>
      </c>
      <c r="C634">
        <v>43</v>
      </c>
      <c r="D634" t="s">
        <v>1754</v>
      </c>
      <c r="E634" t="s">
        <v>1754</v>
      </c>
      <c r="F634" t="s">
        <v>1755</v>
      </c>
      <c r="G634" t="s">
        <v>1756</v>
      </c>
      <c r="J634">
        <v>1000</v>
      </c>
      <c r="K634">
        <v>7</v>
      </c>
      <c r="M634" t="b">
        <v>0</v>
      </c>
      <c r="O634" t="b">
        <v>0</v>
      </c>
      <c r="X634" t="b">
        <v>0</v>
      </c>
      <c r="Y634" t="b">
        <v>1</v>
      </c>
      <c r="Z634" t="s">
        <v>1757</v>
      </c>
      <c r="AA634" t="b">
        <v>0</v>
      </c>
      <c r="AB634" t="b">
        <v>0</v>
      </c>
      <c r="AC634" t="b">
        <v>0</v>
      </c>
      <c r="AD634" t="b">
        <v>0</v>
      </c>
      <c r="AF634" t="b">
        <v>0</v>
      </c>
      <c r="AG634" t="b">
        <v>0</v>
      </c>
      <c r="AH634">
        <v>5.5</v>
      </c>
      <c r="AI634">
        <v>4.95</v>
      </c>
      <c r="AJ634">
        <v>5.5</v>
      </c>
      <c r="AK634">
        <v>4.95</v>
      </c>
      <c r="DZ634">
        <v>1</v>
      </c>
      <c r="EA634" t="s">
        <v>1758</v>
      </c>
      <c r="EB634" t="s">
        <v>1759</v>
      </c>
      <c r="EC634" t="s">
        <v>1760</v>
      </c>
    </row>
    <row r="635" spans="1:134" x14ac:dyDescent="0.3">
      <c r="A635" t="s">
        <v>1761</v>
      </c>
      <c r="B635" t="s">
        <v>142</v>
      </c>
      <c r="C635">
        <v>39</v>
      </c>
      <c r="D635" t="s">
        <v>1762</v>
      </c>
      <c r="E635" t="s">
        <v>1762</v>
      </c>
      <c r="H635" t="s">
        <v>314</v>
      </c>
      <c r="J635">
        <v>1000</v>
      </c>
      <c r="K635">
        <v>30</v>
      </c>
      <c r="M635" t="b">
        <v>0</v>
      </c>
      <c r="O635" t="b">
        <v>0</v>
      </c>
      <c r="Q635" t="b">
        <v>1</v>
      </c>
      <c r="S635" t="b">
        <v>1</v>
      </c>
      <c r="X635" t="b">
        <v>0</v>
      </c>
      <c r="Y635" t="b">
        <v>0</v>
      </c>
      <c r="Z635" t="s">
        <v>227</v>
      </c>
      <c r="AA635" t="b">
        <v>0</v>
      </c>
      <c r="AB635" t="b">
        <v>0</v>
      </c>
      <c r="AC635" t="b">
        <v>0</v>
      </c>
      <c r="AD635" t="b">
        <v>0</v>
      </c>
      <c r="AF635" t="b">
        <v>0</v>
      </c>
      <c r="AG635" t="b">
        <v>0</v>
      </c>
      <c r="AH635">
        <v>5.5</v>
      </c>
      <c r="AI635">
        <v>4.4000000000000004</v>
      </c>
      <c r="AJ635">
        <v>5.5</v>
      </c>
      <c r="AK635">
        <v>4.4000000000000004</v>
      </c>
    </row>
    <row r="636" spans="1:134" x14ac:dyDescent="0.3">
      <c r="A636" t="s">
        <v>1763</v>
      </c>
      <c r="B636" t="s">
        <v>161</v>
      </c>
      <c r="C636">
        <v>35</v>
      </c>
      <c r="D636" t="s">
        <v>511</v>
      </c>
      <c r="E636" t="s">
        <v>511</v>
      </c>
      <c r="J636">
        <v>1000</v>
      </c>
      <c r="K636">
        <v>7</v>
      </c>
      <c r="L636">
        <v>4.72</v>
      </c>
      <c r="M636" t="b">
        <v>0</v>
      </c>
      <c r="O636" t="b">
        <v>0</v>
      </c>
      <c r="Q636" t="b">
        <v>1</v>
      </c>
      <c r="R636" t="b">
        <v>0</v>
      </c>
      <c r="S636" t="b">
        <v>1</v>
      </c>
      <c r="X636" t="b">
        <v>0</v>
      </c>
      <c r="Y636" t="b">
        <v>1</v>
      </c>
      <c r="Z636" t="s">
        <v>1764</v>
      </c>
      <c r="AA636" t="b">
        <v>0</v>
      </c>
      <c r="AB636" t="b">
        <v>0</v>
      </c>
      <c r="AC636" t="b">
        <v>0</v>
      </c>
      <c r="AD636" t="b">
        <v>0</v>
      </c>
      <c r="AF636" t="b">
        <v>0</v>
      </c>
      <c r="AG636" t="b">
        <v>0</v>
      </c>
      <c r="AH636">
        <v>5.5</v>
      </c>
      <c r="AI636">
        <v>2.5</v>
      </c>
      <c r="AJ636">
        <v>5.5</v>
      </c>
      <c r="AK636">
        <v>2.5</v>
      </c>
      <c r="AL636" s="2" t="s">
        <v>1765</v>
      </c>
      <c r="AM636">
        <v>7.13</v>
      </c>
      <c r="AO636">
        <v>4.12</v>
      </c>
      <c r="AT636" s="2" t="s">
        <v>1766</v>
      </c>
      <c r="AX636">
        <v>8.2899999999999991</v>
      </c>
      <c r="AZ636">
        <v>7.62</v>
      </c>
      <c r="BB636" s="2" t="s">
        <v>1767</v>
      </c>
      <c r="BC636">
        <v>3.4338736528655298</v>
      </c>
      <c r="BD636">
        <v>854</v>
      </c>
      <c r="BE636" s="2" t="s">
        <v>1768</v>
      </c>
      <c r="BH636">
        <v>4.42</v>
      </c>
      <c r="BY636">
        <v>495.04</v>
      </c>
      <c r="CE636">
        <v>324.52</v>
      </c>
      <c r="CR636" s="2" t="s">
        <v>1769</v>
      </c>
      <c r="CY636" s="2" t="s">
        <v>1770</v>
      </c>
      <c r="DG636" s="2" t="s">
        <v>1771</v>
      </c>
      <c r="DP636" s="2" t="s">
        <v>1772</v>
      </c>
      <c r="DX636">
        <v>93.17</v>
      </c>
      <c r="ED636" s="2" t="s">
        <v>1773</v>
      </c>
    </row>
    <row r="637" spans="1:134" x14ac:dyDescent="0.3">
      <c r="A637" t="s">
        <v>1774</v>
      </c>
      <c r="B637" t="s">
        <v>161</v>
      </c>
      <c r="C637">
        <v>35</v>
      </c>
      <c r="D637" t="s">
        <v>511</v>
      </c>
      <c r="E637" t="s">
        <v>511</v>
      </c>
      <c r="J637">
        <v>1000</v>
      </c>
      <c r="K637">
        <v>7</v>
      </c>
      <c r="L637">
        <v>4.72</v>
      </c>
      <c r="M637" t="b">
        <v>0</v>
      </c>
      <c r="O637" t="b">
        <v>0</v>
      </c>
      <c r="Q637" t="b">
        <v>1</v>
      </c>
      <c r="R637" t="b">
        <v>0</v>
      </c>
      <c r="S637" t="b">
        <v>1</v>
      </c>
      <c r="X637" t="b">
        <v>0</v>
      </c>
      <c r="Y637" t="b">
        <v>1</v>
      </c>
      <c r="Z637" t="s">
        <v>1764</v>
      </c>
      <c r="AA637" t="b">
        <v>0</v>
      </c>
      <c r="AB637" t="b">
        <v>0</v>
      </c>
      <c r="AC637" t="b">
        <v>0</v>
      </c>
      <c r="AD637" t="b">
        <v>0</v>
      </c>
      <c r="AF637" t="b">
        <v>0</v>
      </c>
      <c r="AG637" t="b">
        <v>0</v>
      </c>
      <c r="AH637">
        <v>5.5</v>
      </c>
      <c r="AI637">
        <v>2.5</v>
      </c>
      <c r="AJ637">
        <v>5.5</v>
      </c>
      <c r="AK637">
        <v>2.5</v>
      </c>
      <c r="AL637" s="2" t="s">
        <v>1765</v>
      </c>
      <c r="AM637">
        <v>7.13</v>
      </c>
      <c r="AO637">
        <v>4.12</v>
      </c>
      <c r="AT637" s="2" t="s">
        <v>1766</v>
      </c>
      <c r="AX637">
        <v>8.2899999999999991</v>
      </c>
      <c r="AZ637">
        <v>7.62</v>
      </c>
      <c r="BB637" s="2" t="s">
        <v>1767</v>
      </c>
      <c r="BC637">
        <v>3.4338736528655298</v>
      </c>
      <c r="BD637">
        <v>854</v>
      </c>
      <c r="BE637" s="2" t="s">
        <v>1768</v>
      </c>
      <c r="BH637">
        <v>4.42</v>
      </c>
      <c r="BY637">
        <v>495.04</v>
      </c>
      <c r="CE637">
        <v>324.52</v>
      </c>
      <c r="CR637" s="2" t="s">
        <v>1769</v>
      </c>
      <c r="CY637" s="2" t="s">
        <v>1770</v>
      </c>
      <c r="DG637" s="2" t="s">
        <v>1771</v>
      </c>
      <c r="DP637" s="2" t="s">
        <v>1772</v>
      </c>
      <c r="DX637">
        <v>93.17</v>
      </c>
      <c r="ED637" s="2" t="s">
        <v>1773</v>
      </c>
    </row>
    <row r="638" spans="1:134" x14ac:dyDescent="0.3">
      <c r="A638" t="s">
        <v>1775</v>
      </c>
      <c r="B638" t="s">
        <v>216</v>
      </c>
      <c r="C638">
        <v>41</v>
      </c>
      <c r="D638" t="s">
        <v>1776</v>
      </c>
      <c r="E638" t="s">
        <v>1776</v>
      </c>
      <c r="I638" t="s">
        <v>1777</v>
      </c>
      <c r="J638">
        <v>1000</v>
      </c>
      <c r="K638">
        <v>7</v>
      </c>
      <c r="L638">
        <v>4.95</v>
      </c>
      <c r="M638" t="b">
        <v>0</v>
      </c>
      <c r="O638" t="b">
        <v>0</v>
      </c>
      <c r="Q638" t="b">
        <v>1</v>
      </c>
      <c r="R638" t="b">
        <v>0</v>
      </c>
      <c r="S638" t="b">
        <v>1</v>
      </c>
      <c r="X638" t="b">
        <v>0</v>
      </c>
      <c r="Y638" t="b">
        <v>0</v>
      </c>
      <c r="Z638" t="s">
        <v>716</v>
      </c>
      <c r="AA638" t="b">
        <v>0</v>
      </c>
      <c r="AB638" t="b">
        <v>0</v>
      </c>
      <c r="AC638" t="b">
        <v>0</v>
      </c>
      <c r="AD638" t="b">
        <v>0</v>
      </c>
      <c r="AF638" t="b">
        <v>0</v>
      </c>
      <c r="AG638" t="b">
        <v>0</v>
      </c>
      <c r="AH638">
        <v>5.5</v>
      </c>
      <c r="AJ638">
        <v>5.5</v>
      </c>
      <c r="AM638">
        <v>8</v>
      </c>
      <c r="AO638">
        <v>5</v>
      </c>
      <c r="AX638">
        <v>9</v>
      </c>
      <c r="AY638">
        <v>21</v>
      </c>
      <c r="AZ638">
        <v>8</v>
      </c>
      <c r="BD638">
        <v>900</v>
      </c>
      <c r="BF638">
        <v>44</v>
      </c>
      <c r="BH638">
        <v>5</v>
      </c>
      <c r="BI638">
        <v>117</v>
      </c>
      <c r="BJ638">
        <v>36</v>
      </c>
      <c r="BK638">
        <v>19</v>
      </c>
      <c r="BL638">
        <v>9000</v>
      </c>
      <c r="BM638">
        <v>24</v>
      </c>
      <c r="BN638">
        <v>10</v>
      </c>
      <c r="BO638">
        <v>21</v>
      </c>
      <c r="BP638">
        <v>53</v>
      </c>
    </row>
    <row r="639" spans="1:134" x14ac:dyDescent="0.3">
      <c r="A639" t="s">
        <v>1778</v>
      </c>
      <c r="B639" t="s">
        <v>204</v>
      </c>
      <c r="C639">
        <v>45</v>
      </c>
      <c r="D639" t="s">
        <v>1779</v>
      </c>
      <c r="E639" t="s">
        <v>1779</v>
      </c>
      <c r="J639">
        <v>500</v>
      </c>
      <c r="K639">
        <v>10</v>
      </c>
      <c r="M639" t="b">
        <v>0</v>
      </c>
      <c r="O639" t="b">
        <v>0</v>
      </c>
      <c r="S639" t="b">
        <v>1</v>
      </c>
      <c r="T639" t="s">
        <v>177</v>
      </c>
      <c r="U639" t="s">
        <v>201</v>
      </c>
      <c r="W639">
        <v>128</v>
      </c>
      <c r="X639" t="b">
        <v>0</v>
      </c>
      <c r="Y639" t="b">
        <v>1</v>
      </c>
      <c r="Z639" t="s">
        <v>182</v>
      </c>
      <c r="AA639" t="b">
        <v>0</v>
      </c>
      <c r="AB639" t="b">
        <v>0</v>
      </c>
      <c r="AC639" t="b">
        <v>0</v>
      </c>
      <c r="AD639" t="b">
        <v>1</v>
      </c>
      <c r="AF639" t="b">
        <v>0</v>
      </c>
      <c r="AG639" t="b">
        <v>0</v>
      </c>
      <c r="AH639">
        <v>5.5</v>
      </c>
      <c r="AI639">
        <v>4.95</v>
      </c>
      <c r="AJ639">
        <v>5.5</v>
      </c>
      <c r="AK639">
        <v>4.95</v>
      </c>
    </row>
    <row r="640" spans="1:134" x14ac:dyDescent="0.3">
      <c r="A640" t="s">
        <v>1780</v>
      </c>
      <c r="B640" t="s">
        <v>216</v>
      </c>
      <c r="C640">
        <v>41</v>
      </c>
      <c r="D640" t="s">
        <v>1781</v>
      </c>
      <c r="E640" t="s">
        <v>1781</v>
      </c>
      <c r="G640" t="s">
        <v>218</v>
      </c>
      <c r="J640">
        <v>500</v>
      </c>
      <c r="K640">
        <v>10</v>
      </c>
      <c r="M640" t="b">
        <v>0</v>
      </c>
      <c r="O640" t="b">
        <v>0</v>
      </c>
      <c r="Q640" t="b">
        <v>0</v>
      </c>
      <c r="R640" t="b">
        <v>0</v>
      </c>
      <c r="S640" t="b">
        <v>1</v>
      </c>
      <c r="T640" t="s">
        <v>219</v>
      </c>
      <c r="U640" t="s">
        <v>201</v>
      </c>
      <c r="W640">
        <v>128</v>
      </c>
      <c r="X640" t="b">
        <v>0</v>
      </c>
      <c r="Y640" t="b">
        <v>1</v>
      </c>
      <c r="Z640" t="s">
        <v>202</v>
      </c>
      <c r="AA640" t="b">
        <v>0</v>
      </c>
      <c r="AB640" t="b">
        <v>0</v>
      </c>
      <c r="AC640" t="b">
        <v>0</v>
      </c>
      <c r="AD640" t="b">
        <v>0</v>
      </c>
      <c r="AF640" t="b">
        <v>0</v>
      </c>
      <c r="AG640" t="b">
        <v>0</v>
      </c>
      <c r="AH640">
        <v>5.53</v>
      </c>
      <c r="AI640">
        <v>4.53</v>
      </c>
      <c r="AJ640">
        <v>5.53</v>
      </c>
      <c r="AK640">
        <v>4.53</v>
      </c>
    </row>
    <row r="641" spans="1:109" x14ac:dyDescent="0.3">
      <c r="A641" t="s">
        <v>1782</v>
      </c>
      <c r="B641" t="s">
        <v>151</v>
      </c>
      <c r="C641">
        <v>42</v>
      </c>
      <c r="D641" t="s">
        <v>1783</v>
      </c>
      <c r="E641" t="s">
        <v>1783</v>
      </c>
      <c r="J641">
        <v>5000</v>
      </c>
      <c r="K641">
        <v>15</v>
      </c>
      <c r="M641" t="b">
        <v>0</v>
      </c>
      <c r="O641" t="b">
        <v>0</v>
      </c>
      <c r="Q641" t="b">
        <v>0</v>
      </c>
      <c r="R641" t="b">
        <v>0</v>
      </c>
      <c r="S641" t="b">
        <v>1</v>
      </c>
      <c r="T641" t="s">
        <v>177</v>
      </c>
      <c r="X641" t="b">
        <v>0</v>
      </c>
      <c r="Y641" t="b">
        <v>1</v>
      </c>
      <c r="Z641" t="s">
        <v>202</v>
      </c>
      <c r="AA641" t="b">
        <v>0</v>
      </c>
      <c r="AB641" t="b">
        <v>0</v>
      </c>
      <c r="AC641" t="b">
        <v>0</v>
      </c>
      <c r="AD641" t="b">
        <v>0</v>
      </c>
      <c r="AF641" t="b">
        <v>0</v>
      </c>
      <c r="AG641" t="b">
        <v>0</v>
      </c>
      <c r="AH641">
        <v>5.56</v>
      </c>
      <c r="AI641">
        <v>4.5599999999999996</v>
      </c>
      <c r="AJ641">
        <v>5.56</v>
      </c>
      <c r="AK641">
        <v>4.5599999999999996</v>
      </c>
    </row>
    <row r="642" spans="1:109" x14ac:dyDescent="0.3">
      <c r="A642" t="s">
        <v>1784</v>
      </c>
      <c r="B642" t="s">
        <v>252</v>
      </c>
      <c r="C642">
        <v>40</v>
      </c>
      <c r="D642" t="s">
        <v>1785</v>
      </c>
      <c r="E642" t="s">
        <v>1785</v>
      </c>
      <c r="J642">
        <v>5000</v>
      </c>
      <c r="K642">
        <v>7</v>
      </c>
      <c r="M642" t="b">
        <v>0</v>
      </c>
      <c r="O642" t="b">
        <v>0</v>
      </c>
      <c r="Q642" t="b">
        <v>0</v>
      </c>
      <c r="R642" t="b">
        <v>0</v>
      </c>
      <c r="S642" t="b">
        <v>1</v>
      </c>
      <c r="T642" t="s">
        <v>177</v>
      </c>
      <c r="W642">
        <v>128</v>
      </c>
      <c r="X642" t="b">
        <v>0</v>
      </c>
      <c r="Y642" t="b">
        <v>1</v>
      </c>
      <c r="Z642" t="s">
        <v>259</v>
      </c>
      <c r="AA642" t="b">
        <v>0</v>
      </c>
      <c r="AB642" t="b">
        <v>0</v>
      </c>
      <c r="AC642" t="b">
        <v>0</v>
      </c>
      <c r="AD642" t="b">
        <v>0</v>
      </c>
      <c r="AF642" t="b">
        <v>0</v>
      </c>
      <c r="AG642" t="b">
        <v>0</v>
      </c>
      <c r="AH642" s="2" t="s">
        <v>1786</v>
      </c>
      <c r="AM642">
        <v>7.2</v>
      </c>
    </row>
    <row r="643" spans="1:109" x14ac:dyDescent="0.3">
      <c r="A643" t="s">
        <v>1787</v>
      </c>
      <c r="B643" t="s">
        <v>174</v>
      </c>
      <c r="C643">
        <v>33</v>
      </c>
      <c r="D643" t="s">
        <v>1485</v>
      </c>
      <c r="E643" t="s">
        <v>1485</v>
      </c>
      <c r="H643" t="s">
        <v>1486</v>
      </c>
      <c r="J643">
        <v>5000</v>
      </c>
      <c r="K643">
        <v>30</v>
      </c>
      <c r="M643" t="b">
        <v>0</v>
      </c>
      <c r="O643" t="b">
        <v>0</v>
      </c>
      <c r="Q643" t="b">
        <v>0</v>
      </c>
      <c r="R643" t="b">
        <v>0</v>
      </c>
      <c r="S643" t="b">
        <v>1</v>
      </c>
      <c r="T643" t="s">
        <v>177</v>
      </c>
      <c r="X643" t="b">
        <v>0</v>
      </c>
      <c r="Y643" t="b">
        <v>1</v>
      </c>
      <c r="Z643" t="s">
        <v>1234</v>
      </c>
      <c r="AA643" t="b">
        <v>0</v>
      </c>
      <c r="AB643" t="b">
        <v>0</v>
      </c>
      <c r="AC643" t="b">
        <v>0</v>
      </c>
      <c r="AD643" t="b">
        <v>0</v>
      </c>
      <c r="AF643" t="b">
        <v>0</v>
      </c>
      <c r="AG643" t="b">
        <v>0</v>
      </c>
      <c r="AH643" s="2" t="s">
        <v>1788</v>
      </c>
      <c r="AI643" s="2" t="s">
        <v>1789</v>
      </c>
      <c r="BM643">
        <v>23</v>
      </c>
      <c r="DE643">
        <v>21.85</v>
      </c>
    </row>
    <row r="644" spans="1:109" x14ac:dyDescent="0.3">
      <c r="A644" t="s">
        <v>1790</v>
      </c>
      <c r="B644" t="s">
        <v>151</v>
      </c>
      <c r="C644">
        <v>42</v>
      </c>
      <c r="D644" t="s">
        <v>1791</v>
      </c>
      <c r="E644" t="s">
        <v>1791</v>
      </c>
      <c r="H644" t="s">
        <v>1486</v>
      </c>
      <c r="J644">
        <v>3000</v>
      </c>
      <c r="K644">
        <v>30</v>
      </c>
      <c r="M644" t="b">
        <v>0</v>
      </c>
      <c r="O644" t="b">
        <v>0</v>
      </c>
      <c r="Q644" t="b">
        <v>0</v>
      </c>
      <c r="R644" t="b">
        <v>0</v>
      </c>
      <c r="S644" t="b">
        <v>1</v>
      </c>
      <c r="T644" t="s">
        <v>177</v>
      </c>
      <c r="X644" t="b">
        <v>0</v>
      </c>
      <c r="Y644" t="b">
        <v>1</v>
      </c>
      <c r="Z644" t="s">
        <v>1234</v>
      </c>
      <c r="AA644" t="b">
        <v>0</v>
      </c>
      <c r="AB644" t="b">
        <v>0</v>
      </c>
      <c r="AC644" t="b">
        <v>0</v>
      </c>
      <c r="AD644" t="b">
        <v>0</v>
      </c>
      <c r="AF644" t="b">
        <v>0</v>
      </c>
      <c r="AG644" t="b">
        <v>0</v>
      </c>
      <c r="AH644" s="2" t="s">
        <v>1788</v>
      </c>
      <c r="AI644" s="2" t="s">
        <v>1789</v>
      </c>
      <c r="BM644">
        <v>23</v>
      </c>
      <c r="DE644">
        <v>21.85</v>
      </c>
    </row>
    <row r="645" spans="1:109" x14ac:dyDescent="0.3">
      <c r="A645" t="s">
        <v>1792</v>
      </c>
      <c r="B645" t="s">
        <v>174</v>
      </c>
      <c r="C645">
        <v>33</v>
      </c>
      <c r="D645" t="s">
        <v>1793</v>
      </c>
      <c r="E645" t="s">
        <v>1793</v>
      </c>
      <c r="G645" t="s">
        <v>1794</v>
      </c>
      <c r="J645">
        <v>5000</v>
      </c>
      <c r="K645">
        <v>30</v>
      </c>
      <c r="L645">
        <v>4.8</v>
      </c>
      <c r="M645" t="b">
        <v>0</v>
      </c>
      <c r="O645" t="b">
        <v>0</v>
      </c>
      <c r="X645" t="b">
        <v>0</v>
      </c>
      <c r="Y645" t="b">
        <v>1</v>
      </c>
      <c r="Z645" t="s">
        <v>512</v>
      </c>
      <c r="AA645" t="b">
        <v>0</v>
      </c>
      <c r="AB645" t="b">
        <v>0</v>
      </c>
      <c r="AC645" t="b">
        <v>0</v>
      </c>
      <c r="AD645" t="b">
        <v>0</v>
      </c>
      <c r="AF645" t="b">
        <v>0</v>
      </c>
      <c r="AG645" t="b">
        <v>0</v>
      </c>
      <c r="AH645">
        <v>5.5998863999999999</v>
      </c>
    </row>
    <row r="646" spans="1:109" x14ac:dyDescent="0.3">
      <c r="A646" t="s">
        <v>1795</v>
      </c>
      <c r="B646" t="s">
        <v>216</v>
      </c>
      <c r="C646">
        <v>41</v>
      </c>
      <c r="D646" t="s">
        <v>1796</v>
      </c>
      <c r="E646" t="s">
        <v>1796</v>
      </c>
      <c r="J646">
        <v>1000</v>
      </c>
      <c r="K646">
        <v>1</v>
      </c>
      <c r="M646" t="b">
        <v>0</v>
      </c>
      <c r="O646" t="b">
        <v>0</v>
      </c>
      <c r="Q646" t="b">
        <v>1</v>
      </c>
      <c r="R646" t="b">
        <v>0</v>
      </c>
      <c r="S646" t="b">
        <v>1</v>
      </c>
      <c r="W646">
        <v>384</v>
      </c>
      <c r="X646" t="b">
        <v>0</v>
      </c>
      <c r="Y646" t="b">
        <v>1</v>
      </c>
      <c r="Z646" t="s">
        <v>841</v>
      </c>
      <c r="AA646" t="b">
        <v>0</v>
      </c>
      <c r="AB646" t="b">
        <v>0</v>
      </c>
      <c r="AC646" t="b">
        <v>0</v>
      </c>
      <c r="AD646" t="b">
        <v>0</v>
      </c>
      <c r="AF646" t="b">
        <v>0</v>
      </c>
      <c r="AG646" t="b">
        <v>0</v>
      </c>
      <c r="AH646">
        <v>5.6</v>
      </c>
      <c r="AJ646">
        <v>5.6</v>
      </c>
    </row>
    <row r="647" spans="1:109" x14ac:dyDescent="0.3">
      <c r="A647" t="s">
        <v>1797</v>
      </c>
      <c r="B647" t="s">
        <v>216</v>
      </c>
      <c r="C647">
        <v>41</v>
      </c>
      <c r="D647" t="s">
        <v>1798</v>
      </c>
      <c r="E647" t="s">
        <v>1798</v>
      </c>
      <c r="J647">
        <v>3000</v>
      </c>
      <c r="K647">
        <v>30</v>
      </c>
      <c r="M647" t="b">
        <v>0</v>
      </c>
      <c r="O647" t="b">
        <v>0</v>
      </c>
      <c r="S647" t="b">
        <v>1</v>
      </c>
      <c r="T647" t="s">
        <v>177</v>
      </c>
      <c r="W647">
        <v>128</v>
      </c>
      <c r="X647" t="b">
        <v>0</v>
      </c>
      <c r="Y647" t="b">
        <v>1</v>
      </c>
      <c r="Z647" t="s">
        <v>182</v>
      </c>
      <c r="AA647" t="b">
        <v>0</v>
      </c>
      <c r="AB647" t="b">
        <v>0</v>
      </c>
      <c r="AC647" t="b">
        <v>0</v>
      </c>
      <c r="AD647" t="b">
        <v>0</v>
      </c>
      <c r="AF647" t="b">
        <v>0</v>
      </c>
      <c r="AG647" t="b">
        <v>0</v>
      </c>
      <c r="AH647">
        <v>5.63</v>
      </c>
      <c r="AI647">
        <v>5.0670000000000002</v>
      </c>
      <c r="AJ647">
        <v>5.63</v>
      </c>
      <c r="AK647">
        <v>5.07</v>
      </c>
    </row>
    <row r="648" spans="1:109" x14ac:dyDescent="0.3">
      <c r="A648" t="s">
        <v>1799</v>
      </c>
      <c r="B648" t="s">
        <v>216</v>
      </c>
      <c r="C648">
        <v>41</v>
      </c>
      <c r="D648" t="s">
        <v>1800</v>
      </c>
      <c r="E648" t="s">
        <v>1800</v>
      </c>
      <c r="G648" t="s">
        <v>218</v>
      </c>
      <c r="J648">
        <v>5000</v>
      </c>
      <c r="K648">
        <v>15</v>
      </c>
      <c r="M648" t="b">
        <v>0</v>
      </c>
      <c r="O648" t="b">
        <v>0</v>
      </c>
      <c r="Q648" t="b">
        <v>0</v>
      </c>
      <c r="R648" t="b">
        <v>0</v>
      </c>
      <c r="S648" t="b">
        <v>1</v>
      </c>
      <c r="T648" t="s">
        <v>219</v>
      </c>
      <c r="W648">
        <v>128</v>
      </c>
      <c r="X648" t="b">
        <v>0</v>
      </c>
      <c r="Y648" t="b">
        <v>1</v>
      </c>
      <c r="Z648" t="s">
        <v>202</v>
      </c>
      <c r="AA648" t="b">
        <v>0</v>
      </c>
      <c r="AB648" t="b">
        <v>0</v>
      </c>
      <c r="AC648" t="b">
        <v>0</v>
      </c>
      <c r="AD648" t="b">
        <v>0</v>
      </c>
      <c r="AF648" t="b">
        <v>0</v>
      </c>
      <c r="AG648" t="b">
        <v>0</v>
      </c>
      <c r="AH648">
        <v>5.65</v>
      </c>
      <c r="AI648">
        <v>4.6500000000000004</v>
      </c>
      <c r="AJ648">
        <v>5.65</v>
      </c>
      <c r="AK648">
        <v>4.6500000000000004</v>
      </c>
    </row>
    <row r="649" spans="1:109" x14ac:dyDescent="0.3">
      <c r="A649" t="s">
        <v>1801</v>
      </c>
      <c r="B649" t="s">
        <v>252</v>
      </c>
      <c r="C649">
        <v>40</v>
      </c>
      <c r="D649" t="s">
        <v>1802</v>
      </c>
      <c r="E649" t="s">
        <v>1802</v>
      </c>
      <c r="J649">
        <v>3000</v>
      </c>
      <c r="K649">
        <v>15</v>
      </c>
      <c r="M649" t="b">
        <v>0</v>
      </c>
      <c r="O649" t="b">
        <v>0</v>
      </c>
      <c r="X649" t="b">
        <v>0</v>
      </c>
      <c r="Y649" t="b">
        <v>1</v>
      </c>
      <c r="Z649" t="s">
        <v>590</v>
      </c>
      <c r="AA649" t="b">
        <v>0</v>
      </c>
      <c r="AB649" t="b">
        <v>0</v>
      </c>
      <c r="AC649" t="b">
        <v>0</v>
      </c>
      <c r="AD649" t="b">
        <v>0</v>
      </c>
      <c r="AF649" t="b">
        <v>0</v>
      </c>
      <c r="AG649" t="b">
        <v>0</v>
      </c>
      <c r="AH649" s="2" t="s">
        <v>1803</v>
      </c>
      <c r="AI649" s="2" t="s">
        <v>1804</v>
      </c>
      <c r="BF649">
        <v>44</v>
      </c>
      <c r="BG649">
        <v>39</v>
      </c>
    </row>
    <row r="650" spans="1:109" x14ac:dyDescent="0.3">
      <c r="A650" t="s">
        <v>1805</v>
      </c>
      <c r="B650" t="s">
        <v>174</v>
      </c>
      <c r="C650">
        <v>33</v>
      </c>
      <c r="D650" t="s">
        <v>1806</v>
      </c>
      <c r="E650" t="s">
        <v>1806</v>
      </c>
      <c r="J650">
        <v>3000</v>
      </c>
      <c r="K650">
        <v>30</v>
      </c>
      <c r="M650" t="b">
        <v>0</v>
      </c>
      <c r="O650" t="b">
        <v>0</v>
      </c>
      <c r="X650" t="b">
        <v>0</v>
      </c>
      <c r="Y650" t="b">
        <v>1</v>
      </c>
      <c r="Z650" t="s">
        <v>590</v>
      </c>
      <c r="AA650" t="b">
        <v>0</v>
      </c>
      <c r="AB650" t="b">
        <v>0</v>
      </c>
      <c r="AC650" t="b">
        <v>0</v>
      </c>
      <c r="AD650" t="b">
        <v>0</v>
      </c>
      <c r="AF650" t="b">
        <v>0</v>
      </c>
      <c r="AG650" t="b">
        <v>0</v>
      </c>
      <c r="AH650" s="2" t="s">
        <v>1803</v>
      </c>
      <c r="AI650" s="2" t="s">
        <v>1804</v>
      </c>
      <c r="BF650">
        <v>44</v>
      </c>
      <c r="BG650">
        <v>39</v>
      </c>
    </row>
    <row r="651" spans="1:109" x14ac:dyDescent="0.3">
      <c r="A651" t="s">
        <v>1807</v>
      </c>
      <c r="B651" t="s">
        <v>238</v>
      </c>
      <c r="C651">
        <v>32</v>
      </c>
      <c r="D651" t="s">
        <v>1808</v>
      </c>
      <c r="E651" t="s">
        <v>1808</v>
      </c>
      <c r="J651">
        <v>1000</v>
      </c>
      <c r="K651">
        <v>3</v>
      </c>
      <c r="L651">
        <v>4.8499999999999996</v>
      </c>
      <c r="M651" t="b">
        <v>0</v>
      </c>
      <c r="O651" t="b">
        <v>0</v>
      </c>
      <c r="Q651" t="b">
        <v>1</v>
      </c>
      <c r="U651" t="s">
        <v>201</v>
      </c>
      <c r="W651">
        <v>512</v>
      </c>
      <c r="X651" t="b">
        <v>0</v>
      </c>
      <c r="Y651" t="b">
        <v>1</v>
      </c>
      <c r="Z651" t="s">
        <v>417</v>
      </c>
      <c r="AA651" t="b">
        <v>0</v>
      </c>
      <c r="AB651" t="b">
        <v>0</v>
      </c>
      <c r="AC651" t="b">
        <v>0</v>
      </c>
      <c r="AD651" t="b">
        <v>0</v>
      </c>
      <c r="AF651" t="b">
        <v>0</v>
      </c>
      <c r="AG651" t="b">
        <v>0</v>
      </c>
      <c r="AH651">
        <v>5.65821855</v>
      </c>
      <c r="AI651">
        <v>5.4884719935000001</v>
      </c>
      <c r="AL651">
        <v>4.7</v>
      </c>
    </row>
    <row r="652" spans="1:109" x14ac:dyDescent="0.3">
      <c r="A652" t="s">
        <v>1809</v>
      </c>
      <c r="B652" t="s">
        <v>301</v>
      </c>
      <c r="C652">
        <v>47</v>
      </c>
      <c r="D652" t="s">
        <v>1810</v>
      </c>
      <c r="E652" t="s">
        <v>1810</v>
      </c>
      <c r="J652">
        <v>3000</v>
      </c>
      <c r="K652">
        <v>30</v>
      </c>
      <c r="M652" t="b">
        <v>0</v>
      </c>
      <c r="O652" t="b">
        <v>0</v>
      </c>
      <c r="Q652" t="b">
        <v>0</v>
      </c>
      <c r="R652" t="b">
        <v>0</v>
      </c>
      <c r="S652" t="b">
        <v>1</v>
      </c>
      <c r="T652" t="s">
        <v>177</v>
      </c>
      <c r="W652">
        <v>128</v>
      </c>
      <c r="X652" t="b">
        <v>0</v>
      </c>
      <c r="Y652" t="b">
        <v>1</v>
      </c>
      <c r="Z652" t="s">
        <v>259</v>
      </c>
      <c r="AA652" t="b">
        <v>0</v>
      </c>
      <c r="AB652" t="b">
        <v>0</v>
      </c>
      <c r="AC652" t="b">
        <v>0</v>
      </c>
      <c r="AD652" t="b">
        <v>0</v>
      </c>
      <c r="AF652" t="b">
        <v>0</v>
      </c>
      <c r="AG652" t="b">
        <v>0</v>
      </c>
      <c r="AH652" s="2" t="s">
        <v>1811</v>
      </c>
      <c r="AM652">
        <v>7.33</v>
      </c>
    </row>
    <row r="653" spans="1:109" x14ac:dyDescent="0.3">
      <c r="A653" t="s">
        <v>1812</v>
      </c>
      <c r="B653" t="s">
        <v>216</v>
      </c>
      <c r="C653">
        <v>41</v>
      </c>
      <c r="D653" t="s">
        <v>1813</v>
      </c>
      <c r="E653" t="s">
        <v>1813</v>
      </c>
      <c r="J653">
        <v>3000</v>
      </c>
      <c r="K653">
        <v>30</v>
      </c>
      <c r="M653" t="b">
        <v>0</v>
      </c>
      <c r="O653" t="b">
        <v>0</v>
      </c>
      <c r="Q653" t="b">
        <v>0</v>
      </c>
      <c r="R653" t="b">
        <v>0</v>
      </c>
      <c r="S653" t="b">
        <v>1</v>
      </c>
      <c r="T653" t="s">
        <v>177</v>
      </c>
      <c r="X653" t="b">
        <v>0</v>
      </c>
      <c r="Y653" t="b">
        <v>1</v>
      </c>
      <c r="Z653" t="s">
        <v>259</v>
      </c>
      <c r="AA653" t="b">
        <v>0</v>
      </c>
      <c r="AB653" t="b">
        <v>0</v>
      </c>
      <c r="AC653" t="b">
        <v>0</v>
      </c>
      <c r="AD653" t="b">
        <v>0</v>
      </c>
      <c r="AF653" t="b">
        <v>0</v>
      </c>
      <c r="AG653" t="b">
        <v>0</v>
      </c>
      <c r="AH653" s="2" t="s">
        <v>1814</v>
      </c>
      <c r="AM653">
        <v>7.35</v>
      </c>
    </row>
    <row r="654" spans="1:109" x14ac:dyDescent="0.3">
      <c r="A654" t="s">
        <v>1815</v>
      </c>
      <c r="B654" t="s">
        <v>242</v>
      </c>
      <c r="C654">
        <v>31</v>
      </c>
      <c r="D654" t="s">
        <v>1816</v>
      </c>
      <c r="E654" t="s">
        <v>1816</v>
      </c>
      <c r="I654" t="s">
        <v>699</v>
      </c>
      <c r="J654">
        <v>3000</v>
      </c>
      <c r="K654">
        <v>3</v>
      </c>
      <c r="M654" t="b">
        <v>0</v>
      </c>
      <c r="O654" t="b">
        <v>0</v>
      </c>
      <c r="Q654" t="b">
        <v>0</v>
      </c>
      <c r="R654" t="b">
        <v>0</v>
      </c>
      <c r="S654" t="b">
        <v>1</v>
      </c>
      <c r="W654">
        <v>128</v>
      </c>
      <c r="X654" t="b">
        <v>0</v>
      </c>
      <c r="Y654" t="b">
        <v>1</v>
      </c>
      <c r="Z654" t="s">
        <v>700</v>
      </c>
      <c r="AA654" t="b">
        <v>0</v>
      </c>
      <c r="AB654" t="b">
        <v>0</v>
      </c>
      <c r="AC654" t="b">
        <v>0</v>
      </c>
      <c r="AD654" t="b">
        <v>0</v>
      </c>
      <c r="AF654" t="b">
        <v>0</v>
      </c>
      <c r="AG654" t="b">
        <v>0</v>
      </c>
      <c r="AH654">
        <v>5.7</v>
      </c>
      <c r="AI654">
        <v>2.7</v>
      </c>
      <c r="AJ654">
        <v>5.7</v>
      </c>
      <c r="AK654">
        <v>2.7</v>
      </c>
    </row>
    <row r="655" spans="1:109" x14ac:dyDescent="0.3">
      <c r="A655" t="s">
        <v>1817</v>
      </c>
      <c r="B655" t="s">
        <v>233</v>
      </c>
      <c r="C655">
        <v>44</v>
      </c>
      <c r="D655" t="s">
        <v>1818</v>
      </c>
      <c r="E655" t="s">
        <v>1818</v>
      </c>
      <c r="G655" t="s">
        <v>1249</v>
      </c>
      <c r="I655" t="s">
        <v>1249</v>
      </c>
      <c r="J655">
        <v>5000</v>
      </c>
      <c r="K655">
        <v>10</v>
      </c>
      <c r="M655" t="b">
        <v>0</v>
      </c>
      <c r="O655" t="b">
        <v>0</v>
      </c>
      <c r="Q655" t="b">
        <v>0</v>
      </c>
      <c r="R655" t="b">
        <v>0</v>
      </c>
      <c r="S655" t="b">
        <v>1</v>
      </c>
      <c r="T655" t="s">
        <v>177</v>
      </c>
      <c r="W655">
        <v>128</v>
      </c>
      <c r="X655" t="b">
        <v>0</v>
      </c>
      <c r="Y655" t="b">
        <v>1</v>
      </c>
      <c r="Z655" t="s">
        <v>236</v>
      </c>
      <c r="AA655" t="b">
        <v>0</v>
      </c>
      <c r="AB655" t="b">
        <v>0</v>
      </c>
      <c r="AC655" t="b">
        <v>0</v>
      </c>
      <c r="AD655" t="b">
        <v>0</v>
      </c>
      <c r="AF655" t="b">
        <v>0</v>
      </c>
      <c r="AG655" t="b">
        <v>0</v>
      </c>
      <c r="AH655">
        <v>5.73</v>
      </c>
      <c r="AJ655">
        <v>5.73</v>
      </c>
    </row>
    <row r="656" spans="1:109" x14ac:dyDescent="0.3">
      <c r="A656" t="s">
        <v>1819</v>
      </c>
      <c r="B656" t="s">
        <v>238</v>
      </c>
      <c r="C656">
        <v>32</v>
      </c>
      <c r="D656" t="s">
        <v>1820</v>
      </c>
      <c r="E656" t="s">
        <v>1820</v>
      </c>
      <c r="G656" t="s">
        <v>1249</v>
      </c>
      <c r="I656" t="s">
        <v>1249</v>
      </c>
      <c r="J656">
        <v>5000</v>
      </c>
      <c r="K656">
        <v>30</v>
      </c>
      <c r="M656" t="b">
        <v>0</v>
      </c>
      <c r="O656" t="b">
        <v>0</v>
      </c>
      <c r="Q656" t="b">
        <v>0</v>
      </c>
      <c r="R656" t="b">
        <v>0</v>
      </c>
      <c r="S656" t="b">
        <v>1</v>
      </c>
      <c r="T656" t="s">
        <v>240</v>
      </c>
      <c r="W656">
        <v>128</v>
      </c>
      <c r="X656" t="b">
        <v>0</v>
      </c>
      <c r="Y656" t="b">
        <v>1</v>
      </c>
      <c r="Z656" t="s">
        <v>236</v>
      </c>
      <c r="AA656" t="b">
        <v>0</v>
      </c>
      <c r="AB656" t="b">
        <v>0</v>
      </c>
      <c r="AC656" t="b">
        <v>0</v>
      </c>
      <c r="AD656" t="b">
        <v>0</v>
      </c>
      <c r="AF656" t="b">
        <v>0</v>
      </c>
      <c r="AG656" t="b">
        <v>0</v>
      </c>
      <c r="AH656">
        <v>5.73</v>
      </c>
      <c r="AJ656">
        <v>5.73</v>
      </c>
    </row>
    <row r="657" spans="1:106" x14ac:dyDescent="0.3">
      <c r="A657" t="s">
        <v>1821</v>
      </c>
      <c r="B657" t="s">
        <v>242</v>
      </c>
      <c r="C657">
        <v>31</v>
      </c>
      <c r="D657" t="s">
        <v>1822</v>
      </c>
      <c r="E657" t="s">
        <v>1822</v>
      </c>
      <c r="G657" t="s">
        <v>1249</v>
      </c>
      <c r="I657" t="s">
        <v>1249</v>
      </c>
      <c r="J657">
        <v>5000</v>
      </c>
      <c r="K657">
        <v>30</v>
      </c>
      <c r="M657" t="b">
        <v>0</v>
      </c>
      <c r="O657" t="b">
        <v>0</v>
      </c>
      <c r="Q657" t="b">
        <v>0</v>
      </c>
      <c r="R657" t="b">
        <v>0</v>
      </c>
      <c r="S657" t="b">
        <v>1</v>
      </c>
      <c r="T657" t="s">
        <v>244</v>
      </c>
      <c r="W657">
        <v>128</v>
      </c>
      <c r="X657" t="b">
        <v>0</v>
      </c>
      <c r="Y657" t="b">
        <v>1</v>
      </c>
      <c r="Z657" t="s">
        <v>236</v>
      </c>
      <c r="AA657" t="b">
        <v>0</v>
      </c>
      <c r="AB657" t="b">
        <v>0</v>
      </c>
      <c r="AC657" t="b">
        <v>0</v>
      </c>
      <c r="AD657" t="b">
        <v>0</v>
      </c>
      <c r="AF657" t="b">
        <v>0</v>
      </c>
      <c r="AG657" t="b">
        <v>0</v>
      </c>
      <c r="AH657">
        <v>5.73</v>
      </c>
      <c r="AJ657">
        <v>5.73</v>
      </c>
    </row>
    <row r="658" spans="1:106" x14ac:dyDescent="0.3">
      <c r="A658" t="s">
        <v>1823</v>
      </c>
      <c r="B658" t="s">
        <v>332</v>
      </c>
      <c r="C658">
        <v>50</v>
      </c>
      <c r="D658" t="s">
        <v>1824</v>
      </c>
      <c r="E658" t="s">
        <v>1824</v>
      </c>
      <c r="G658" t="s">
        <v>804</v>
      </c>
      <c r="I658" t="s">
        <v>804</v>
      </c>
      <c r="J658">
        <v>3000</v>
      </c>
      <c r="K658">
        <v>5</v>
      </c>
      <c r="M658" t="b">
        <v>0</v>
      </c>
      <c r="O658" t="b">
        <v>0</v>
      </c>
      <c r="Q658" t="b">
        <v>0</v>
      </c>
      <c r="R658" t="b">
        <v>0</v>
      </c>
      <c r="S658" t="b">
        <v>1</v>
      </c>
      <c r="T658" t="s">
        <v>177</v>
      </c>
      <c r="W658">
        <v>128</v>
      </c>
      <c r="X658" t="b">
        <v>0</v>
      </c>
      <c r="Y658" t="b">
        <v>1</v>
      </c>
      <c r="Z658" t="s">
        <v>236</v>
      </c>
      <c r="AA658" t="b">
        <v>0</v>
      </c>
      <c r="AB658" t="b">
        <v>0</v>
      </c>
      <c r="AC658" t="b">
        <v>0</v>
      </c>
      <c r="AD658" t="b">
        <v>0</v>
      </c>
      <c r="AF658" t="b">
        <v>0</v>
      </c>
      <c r="AG658" t="b">
        <v>0</v>
      </c>
      <c r="AH658">
        <v>5.73</v>
      </c>
      <c r="AJ658">
        <v>5.73</v>
      </c>
    </row>
    <row r="659" spans="1:106" x14ac:dyDescent="0.3">
      <c r="A659" t="s">
        <v>1825</v>
      </c>
      <c r="B659" t="s">
        <v>622</v>
      </c>
      <c r="C659">
        <v>83</v>
      </c>
      <c r="D659" t="s">
        <v>1826</v>
      </c>
      <c r="E659" t="s">
        <v>1826</v>
      </c>
      <c r="G659" t="s">
        <v>1827</v>
      </c>
      <c r="I659" t="s">
        <v>1827</v>
      </c>
      <c r="J659">
        <v>2000</v>
      </c>
      <c r="K659">
        <v>1</v>
      </c>
      <c r="M659" t="b">
        <v>0</v>
      </c>
      <c r="O659" t="b">
        <v>0</v>
      </c>
      <c r="Q659" t="b">
        <v>0</v>
      </c>
      <c r="R659" t="b">
        <v>0</v>
      </c>
      <c r="S659" t="b">
        <v>1</v>
      </c>
      <c r="T659" t="s">
        <v>177</v>
      </c>
      <c r="W659">
        <v>128</v>
      </c>
      <c r="X659" t="b">
        <v>0</v>
      </c>
      <c r="Y659" t="b">
        <v>1</v>
      </c>
      <c r="Z659" t="s">
        <v>236</v>
      </c>
      <c r="AA659" t="b">
        <v>0</v>
      </c>
      <c r="AB659" t="b">
        <v>0</v>
      </c>
      <c r="AC659" t="b">
        <v>0</v>
      </c>
      <c r="AD659" t="b">
        <v>0</v>
      </c>
      <c r="AF659" t="b">
        <v>0</v>
      </c>
      <c r="AG659" t="b">
        <v>0</v>
      </c>
      <c r="AH659">
        <v>5.73</v>
      </c>
      <c r="AJ659">
        <v>5.73</v>
      </c>
    </row>
    <row r="660" spans="1:106" x14ac:dyDescent="0.3">
      <c r="A660" t="s">
        <v>1828</v>
      </c>
      <c r="B660" t="s">
        <v>233</v>
      </c>
      <c r="C660">
        <v>44</v>
      </c>
      <c r="D660" t="s">
        <v>1829</v>
      </c>
      <c r="E660" t="s">
        <v>1829</v>
      </c>
      <c r="G660" t="s">
        <v>284</v>
      </c>
      <c r="I660" t="s">
        <v>284</v>
      </c>
      <c r="J660">
        <v>1000</v>
      </c>
      <c r="K660">
        <v>7</v>
      </c>
      <c r="M660" t="b">
        <v>0</v>
      </c>
      <c r="O660" t="b">
        <v>0</v>
      </c>
      <c r="Q660" t="b">
        <v>0</v>
      </c>
      <c r="R660" t="b">
        <v>0</v>
      </c>
      <c r="S660" t="b">
        <v>1</v>
      </c>
      <c r="T660" t="s">
        <v>177</v>
      </c>
      <c r="U660" t="s">
        <v>201</v>
      </c>
      <c r="W660">
        <v>128</v>
      </c>
      <c r="X660" t="b">
        <v>0</v>
      </c>
      <c r="Y660" t="b">
        <v>1</v>
      </c>
      <c r="Z660" t="s">
        <v>236</v>
      </c>
      <c r="AA660" t="b">
        <v>0</v>
      </c>
      <c r="AB660" t="b">
        <v>0</v>
      </c>
      <c r="AC660" t="b">
        <v>0</v>
      </c>
      <c r="AD660" t="b">
        <v>0</v>
      </c>
      <c r="AF660" t="b">
        <v>0</v>
      </c>
      <c r="AG660" t="b">
        <v>0</v>
      </c>
      <c r="AH660">
        <v>5.73</v>
      </c>
      <c r="AJ660">
        <v>5.73</v>
      </c>
    </row>
    <row r="661" spans="1:106" x14ac:dyDescent="0.3">
      <c r="A661" t="s">
        <v>1830</v>
      </c>
      <c r="B661" t="s">
        <v>188</v>
      </c>
      <c r="C661">
        <v>34</v>
      </c>
      <c r="D661" t="s">
        <v>1831</v>
      </c>
      <c r="E661" t="s">
        <v>1831</v>
      </c>
      <c r="I661" t="s">
        <v>715</v>
      </c>
      <c r="J661">
        <v>3000</v>
      </c>
      <c r="K661">
        <v>15</v>
      </c>
      <c r="L661">
        <v>5.95</v>
      </c>
      <c r="M661" t="b">
        <v>0</v>
      </c>
      <c r="O661" t="b">
        <v>0</v>
      </c>
      <c r="Q661" t="b">
        <v>1</v>
      </c>
      <c r="R661" t="b">
        <v>0</v>
      </c>
      <c r="S661" t="b">
        <v>1</v>
      </c>
      <c r="X661" t="b">
        <v>0</v>
      </c>
      <c r="Y661" t="b">
        <v>0</v>
      </c>
      <c r="Z661" t="s">
        <v>716</v>
      </c>
      <c r="AA661" t="b">
        <v>0</v>
      </c>
      <c r="AB661" t="b">
        <v>0</v>
      </c>
      <c r="AC661" t="b">
        <v>0</v>
      </c>
      <c r="AD661" t="b">
        <v>0</v>
      </c>
      <c r="AF661" t="b">
        <v>0</v>
      </c>
      <c r="AG661" t="b">
        <v>0</v>
      </c>
      <c r="AH661">
        <v>5.75</v>
      </c>
      <c r="AJ661">
        <v>5.75</v>
      </c>
      <c r="AM661">
        <v>8</v>
      </c>
      <c r="AO661">
        <v>5</v>
      </c>
      <c r="AX661">
        <v>9</v>
      </c>
      <c r="AY661">
        <v>22</v>
      </c>
      <c r="AZ661">
        <v>9</v>
      </c>
      <c r="BD661">
        <v>1000</v>
      </c>
      <c r="BF661">
        <v>46</v>
      </c>
      <c r="BH661">
        <v>5</v>
      </c>
      <c r="BI661">
        <v>122</v>
      </c>
      <c r="BJ661">
        <v>38</v>
      </c>
      <c r="BK661">
        <v>19</v>
      </c>
      <c r="BL661">
        <v>9000</v>
      </c>
      <c r="BM661">
        <v>25</v>
      </c>
      <c r="BN661">
        <v>11</v>
      </c>
      <c r="BO661">
        <v>22</v>
      </c>
      <c r="BP661">
        <v>56</v>
      </c>
    </row>
    <row r="662" spans="1:106" x14ac:dyDescent="0.3">
      <c r="A662" t="s">
        <v>1832</v>
      </c>
      <c r="B662" t="s">
        <v>1833</v>
      </c>
      <c r="C662">
        <v>127</v>
      </c>
      <c r="D662" t="s">
        <v>305</v>
      </c>
      <c r="E662" t="s">
        <v>305</v>
      </c>
      <c r="J662">
        <v>1000</v>
      </c>
      <c r="K662">
        <v>7</v>
      </c>
      <c r="M662" t="b">
        <v>0</v>
      </c>
      <c r="O662" t="b">
        <v>0</v>
      </c>
      <c r="Q662" t="b">
        <v>0</v>
      </c>
      <c r="X662" t="b">
        <v>0</v>
      </c>
      <c r="Y662" t="b">
        <v>1</v>
      </c>
      <c r="Z662" t="s">
        <v>306</v>
      </c>
      <c r="AA662" t="b">
        <v>0</v>
      </c>
      <c r="AB662" t="b">
        <v>0</v>
      </c>
      <c r="AC662" t="b">
        <v>0</v>
      </c>
      <c r="AD662" t="b">
        <v>0</v>
      </c>
      <c r="AF662" t="b">
        <v>0</v>
      </c>
      <c r="AG662" t="b">
        <v>0</v>
      </c>
      <c r="AH662">
        <v>5.75</v>
      </c>
      <c r="AJ662">
        <v>5.75</v>
      </c>
    </row>
    <row r="663" spans="1:106" x14ac:dyDescent="0.3">
      <c r="A663" t="s">
        <v>1834</v>
      </c>
      <c r="B663" t="s">
        <v>216</v>
      </c>
      <c r="C663">
        <v>41</v>
      </c>
      <c r="D663" t="s">
        <v>1835</v>
      </c>
      <c r="E663" t="s">
        <v>1835</v>
      </c>
      <c r="G663" t="s">
        <v>323</v>
      </c>
      <c r="J663">
        <v>500</v>
      </c>
      <c r="K663">
        <v>7</v>
      </c>
      <c r="M663" t="b">
        <v>0</v>
      </c>
      <c r="O663" t="b">
        <v>0</v>
      </c>
      <c r="Q663" t="b">
        <v>0</v>
      </c>
      <c r="R663" t="b">
        <v>0</v>
      </c>
      <c r="S663" t="b">
        <v>1</v>
      </c>
      <c r="T663" t="s">
        <v>177</v>
      </c>
      <c r="U663" t="s">
        <v>201</v>
      </c>
      <c r="W663">
        <v>384</v>
      </c>
      <c r="X663" t="b">
        <v>0</v>
      </c>
      <c r="Y663" t="b">
        <v>1</v>
      </c>
      <c r="Z663" t="s">
        <v>202</v>
      </c>
      <c r="AA663" t="b">
        <v>0</v>
      </c>
      <c r="AB663" t="b">
        <v>0</v>
      </c>
      <c r="AC663" t="b">
        <v>0</v>
      </c>
      <c r="AD663" t="b">
        <v>0</v>
      </c>
      <c r="AF663" t="b">
        <v>0</v>
      </c>
      <c r="AG663" t="b">
        <v>0</v>
      </c>
      <c r="AH663">
        <v>5.76</v>
      </c>
      <c r="AI663">
        <v>4.76</v>
      </c>
      <c r="AJ663">
        <v>5.76</v>
      </c>
      <c r="AK663">
        <v>4.76</v>
      </c>
    </row>
    <row r="664" spans="1:106" x14ac:dyDescent="0.3">
      <c r="A664" t="s">
        <v>1836</v>
      </c>
      <c r="B664" t="s">
        <v>216</v>
      </c>
      <c r="C664">
        <v>41</v>
      </c>
      <c r="D664" t="s">
        <v>1837</v>
      </c>
      <c r="E664" t="s">
        <v>1837</v>
      </c>
      <c r="J664">
        <v>500</v>
      </c>
      <c r="K664">
        <v>15</v>
      </c>
      <c r="M664" t="b">
        <v>0</v>
      </c>
      <c r="O664" t="b">
        <v>0</v>
      </c>
      <c r="S664" t="b">
        <v>1</v>
      </c>
      <c r="T664" t="s">
        <v>177</v>
      </c>
      <c r="U664" t="s">
        <v>201</v>
      </c>
      <c r="W664">
        <v>128</v>
      </c>
      <c r="X664" t="b">
        <v>0</v>
      </c>
      <c r="Y664" t="b">
        <v>1</v>
      </c>
      <c r="Z664" t="s">
        <v>182</v>
      </c>
      <c r="AA664" t="b">
        <v>0</v>
      </c>
      <c r="AB664" t="b">
        <v>0</v>
      </c>
      <c r="AC664" t="b">
        <v>0</v>
      </c>
      <c r="AD664" t="b">
        <v>1</v>
      </c>
      <c r="AF664" t="b">
        <v>0</v>
      </c>
      <c r="AG664" t="b">
        <v>0</v>
      </c>
      <c r="AH664">
        <v>5.76</v>
      </c>
      <c r="AI664">
        <v>5.1840000000000002</v>
      </c>
      <c r="AJ664">
        <v>5.76</v>
      </c>
      <c r="AK664">
        <v>5.18</v>
      </c>
    </row>
    <row r="665" spans="1:106" x14ac:dyDescent="0.3">
      <c r="A665" t="s">
        <v>1838</v>
      </c>
      <c r="B665" t="s">
        <v>188</v>
      </c>
      <c r="C665">
        <v>34</v>
      </c>
      <c r="D665" t="s">
        <v>1839</v>
      </c>
      <c r="E665" t="s">
        <v>1839</v>
      </c>
      <c r="G665" t="s">
        <v>190</v>
      </c>
      <c r="H665" t="s">
        <v>191</v>
      </c>
      <c r="I665" s="1" t="s">
        <v>192</v>
      </c>
      <c r="J665">
        <v>3000</v>
      </c>
      <c r="K665">
        <v>30</v>
      </c>
      <c r="M665" t="b">
        <v>0</v>
      </c>
      <c r="O665" t="b">
        <v>0</v>
      </c>
      <c r="Q665" t="b">
        <v>1</v>
      </c>
      <c r="R665" t="b">
        <v>0</v>
      </c>
      <c r="S665" t="b">
        <v>1</v>
      </c>
      <c r="X665" t="b">
        <v>0</v>
      </c>
      <c r="Y665" t="b">
        <v>1</v>
      </c>
      <c r="Z665" t="s">
        <v>193</v>
      </c>
      <c r="AA665" t="b">
        <v>0</v>
      </c>
      <c r="AB665" t="b">
        <v>0</v>
      </c>
      <c r="AC665" t="b">
        <v>0</v>
      </c>
      <c r="AD665" t="b">
        <v>0</v>
      </c>
      <c r="AF665" t="b">
        <v>0</v>
      </c>
      <c r="AG665" t="b">
        <v>0</v>
      </c>
      <c r="AH665">
        <v>5.77</v>
      </c>
      <c r="AI665">
        <v>5.1929999999999996</v>
      </c>
      <c r="AJ665">
        <v>5.77</v>
      </c>
      <c r="AK665">
        <v>5.19</v>
      </c>
    </row>
    <row r="666" spans="1:106" x14ac:dyDescent="0.3">
      <c r="A666" t="s">
        <v>1840</v>
      </c>
      <c r="B666" t="s">
        <v>174</v>
      </c>
      <c r="C666">
        <v>33</v>
      </c>
      <c r="D666" t="s">
        <v>1841</v>
      </c>
      <c r="E666" t="s">
        <v>1841</v>
      </c>
      <c r="J666">
        <v>1000</v>
      </c>
      <c r="K666">
        <v>1</v>
      </c>
      <c r="L666">
        <v>5.5</v>
      </c>
      <c r="M666" t="b">
        <v>0</v>
      </c>
      <c r="O666" t="b">
        <v>0</v>
      </c>
      <c r="Q666" t="b">
        <v>1</v>
      </c>
      <c r="R666" t="b">
        <v>1</v>
      </c>
      <c r="S666" t="b">
        <v>1</v>
      </c>
      <c r="T666" t="s">
        <v>244</v>
      </c>
      <c r="W666">
        <v>128</v>
      </c>
      <c r="X666" t="b">
        <v>0</v>
      </c>
      <c r="Y666" t="b">
        <v>1</v>
      </c>
      <c r="Z666" t="s">
        <v>1842</v>
      </c>
      <c r="AA666" t="b">
        <v>0</v>
      </c>
      <c r="AB666" t="b">
        <v>0</v>
      </c>
      <c r="AC666" t="b">
        <v>0</v>
      </c>
      <c r="AD666" t="b">
        <v>0</v>
      </c>
      <c r="AF666" t="b">
        <v>0</v>
      </c>
      <c r="AG666" t="b">
        <v>0</v>
      </c>
      <c r="AH666">
        <v>5.77</v>
      </c>
      <c r="AI666">
        <v>4.9044999999999996</v>
      </c>
      <c r="AJ666">
        <v>5.77</v>
      </c>
      <c r="AK666">
        <v>4.9000000000000004</v>
      </c>
      <c r="AL666">
        <v>4.68</v>
      </c>
      <c r="BL666">
        <v>8100</v>
      </c>
      <c r="CA666">
        <v>4.5599999999999996</v>
      </c>
      <c r="DA666">
        <v>6885</v>
      </c>
      <c r="DB666">
        <v>3.88</v>
      </c>
    </row>
    <row r="667" spans="1:106" x14ac:dyDescent="0.3">
      <c r="A667" t="s">
        <v>1843</v>
      </c>
      <c r="B667" t="s">
        <v>216</v>
      </c>
      <c r="C667">
        <v>41</v>
      </c>
      <c r="D667" t="s">
        <v>1844</v>
      </c>
      <c r="E667" t="s">
        <v>1844</v>
      </c>
      <c r="J667">
        <v>3000</v>
      </c>
      <c r="K667">
        <v>7</v>
      </c>
      <c r="M667" t="b">
        <v>0</v>
      </c>
      <c r="O667" t="b">
        <v>0</v>
      </c>
      <c r="Q667" t="b">
        <v>0</v>
      </c>
      <c r="R667" t="b">
        <v>0</v>
      </c>
      <c r="S667" t="b">
        <v>1</v>
      </c>
      <c r="T667" t="s">
        <v>177</v>
      </c>
      <c r="X667" t="b">
        <v>0</v>
      </c>
      <c r="Y667" t="b">
        <v>1</v>
      </c>
      <c r="Z667" t="s">
        <v>202</v>
      </c>
      <c r="AA667" t="b">
        <v>0</v>
      </c>
      <c r="AB667" t="b">
        <v>0</v>
      </c>
      <c r="AC667" t="b">
        <v>0</v>
      </c>
      <c r="AD667" t="b">
        <v>0</v>
      </c>
      <c r="AF667" t="b">
        <v>0</v>
      </c>
      <c r="AG667" t="b">
        <v>0</v>
      </c>
      <c r="AH667">
        <v>5.78</v>
      </c>
      <c r="AI667">
        <v>4.78</v>
      </c>
      <c r="AJ667">
        <v>5.78</v>
      </c>
      <c r="AK667">
        <v>4.78</v>
      </c>
    </row>
    <row r="668" spans="1:106" x14ac:dyDescent="0.3">
      <c r="A668" t="s">
        <v>1845</v>
      </c>
      <c r="B668" t="s">
        <v>174</v>
      </c>
      <c r="C668">
        <v>33</v>
      </c>
      <c r="D668" t="s">
        <v>1846</v>
      </c>
      <c r="E668" t="s">
        <v>1846</v>
      </c>
      <c r="J668">
        <v>500</v>
      </c>
      <c r="K668">
        <v>14</v>
      </c>
      <c r="M668" t="b">
        <v>0</v>
      </c>
      <c r="O668" t="b">
        <v>0</v>
      </c>
      <c r="S668" t="b">
        <v>1</v>
      </c>
      <c r="T668" t="s">
        <v>181</v>
      </c>
      <c r="U668" t="s">
        <v>201</v>
      </c>
      <c r="W668">
        <v>128</v>
      </c>
      <c r="X668" t="b">
        <v>0</v>
      </c>
      <c r="Y668" t="b">
        <v>1</v>
      </c>
      <c r="Z668" t="s">
        <v>182</v>
      </c>
      <c r="AA668" t="b">
        <v>0</v>
      </c>
      <c r="AB668" t="b">
        <v>0</v>
      </c>
      <c r="AC668" t="b">
        <v>0</v>
      </c>
      <c r="AD668" t="b">
        <v>0</v>
      </c>
      <c r="AF668" t="b">
        <v>0</v>
      </c>
      <c r="AG668" t="b">
        <v>0</v>
      </c>
      <c r="AH668">
        <v>5.78</v>
      </c>
      <c r="AI668">
        <v>5.202</v>
      </c>
      <c r="AJ668">
        <v>5.78</v>
      </c>
      <c r="AK668">
        <v>5.2</v>
      </c>
    </row>
    <row r="669" spans="1:106" x14ac:dyDescent="0.3">
      <c r="A669" t="s">
        <v>1847</v>
      </c>
      <c r="B669" t="s">
        <v>142</v>
      </c>
      <c r="C669">
        <v>39</v>
      </c>
      <c r="D669" t="s">
        <v>186</v>
      </c>
      <c r="E669" t="s">
        <v>186</v>
      </c>
      <c r="J669">
        <v>10000</v>
      </c>
      <c r="K669">
        <v>1</v>
      </c>
      <c r="M669" t="b">
        <v>0</v>
      </c>
      <c r="O669" t="b">
        <v>0</v>
      </c>
      <c r="X669" t="b">
        <v>0</v>
      </c>
      <c r="Y669" t="b">
        <v>1</v>
      </c>
      <c r="Z669" t="s">
        <v>172</v>
      </c>
      <c r="AA669" t="b">
        <v>0</v>
      </c>
      <c r="AB669" t="b">
        <v>0</v>
      </c>
      <c r="AC669" t="b">
        <v>0</v>
      </c>
      <c r="AD669" t="b">
        <v>0</v>
      </c>
      <c r="AF669" t="b">
        <v>0</v>
      </c>
      <c r="AG669" t="b">
        <v>0</v>
      </c>
      <c r="AH669">
        <v>5.8</v>
      </c>
      <c r="AI669">
        <v>5.51</v>
      </c>
      <c r="AJ669">
        <v>5.8</v>
      </c>
      <c r="AK669">
        <v>5.51</v>
      </c>
    </row>
    <row r="670" spans="1:106" x14ac:dyDescent="0.3">
      <c r="A670" t="s">
        <v>1848</v>
      </c>
      <c r="B670" t="s">
        <v>188</v>
      </c>
      <c r="C670">
        <v>34</v>
      </c>
      <c r="D670" t="s">
        <v>1849</v>
      </c>
      <c r="E670" t="s">
        <v>1849</v>
      </c>
      <c r="J670">
        <v>2000</v>
      </c>
      <c r="K670">
        <v>1</v>
      </c>
      <c r="M670" t="b">
        <v>0</v>
      </c>
      <c r="O670" t="b">
        <v>0</v>
      </c>
      <c r="Q670" t="b">
        <v>1</v>
      </c>
      <c r="R670" t="b">
        <v>0</v>
      </c>
      <c r="S670" t="b">
        <v>1</v>
      </c>
      <c r="W670">
        <v>384</v>
      </c>
      <c r="X670" t="b">
        <v>0</v>
      </c>
      <c r="Y670" t="b">
        <v>1</v>
      </c>
      <c r="Z670" t="s">
        <v>841</v>
      </c>
      <c r="AA670" t="b">
        <v>0</v>
      </c>
      <c r="AB670" t="b">
        <v>0</v>
      </c>
      <c r="AC670" t="b">
        <v>0</v>
      </c>
      <c r="AD670" t="b">
        <v>0</v>
      </c>
      <c r="AF670" t="b">
        <v>0</v>
      </c>
      <c r="AG670" t="b">
        <v>0</v>
      </c>
      <c r="AH670">
        <v>5.8</v>
      </c>
      <c r="AJ670">
        <v>5.8</v>
      </c>
    </row>
    <row r="671" spans="1:106" x14ac:dyDescent="0.3">
      <c r="A671" t="s">
        <v>1850</v>
      </c>
      <c r="B671" t="s">
        <v>216</v>
      </c>
      <c r="C671">
        <v>41</v>
      </c>
      <c r="D671" t="s">
        <v>481</v>
      </c>
      <c r="E671" t="s">
        <v>481</v>
      </c>
      <c r="J671">
        <v>1000</v>
      </c>
      <c r="K671">
        <v>7</v>
      </c>
      <c r="M671" t="b">
        <v>0</v>
      </c>
      <c r="O671" t="b">
        <v>0</v>
      </c>
      <c r="Q671" t="b">
        <v>1</v>
      </c>
      <c r="R671" t="b">
        <v>0</v>
      </c>
      <c r="S671" t="b">
        <v>1</v>
      </c>
      <c r="X671" t="b">
        <v>0</v>
      </c>
      <c r="Y671" t="b">
        <v>1</v>
      </c>
      <c r="Z671" t="s">
        <v>841</v>
      </c>
      <c r="AA671" t="b">
        <v>0</v>
      </c>
      <c r="AB671" t="b">
        <v>0</v>
      </c>
      <c r="AC671" t="b">
        <v>0</v>
      </c>
      <c r="AD671" t="b">
        <v>0</v>
      </c>
      <c r="AF671" t="b">
        <v>0</v>
      </c>
      <c r="AG671" t="b">
        <v>0</v>
      </c>
      <c r="AH671">
        <v>5.8</v>
      </c>
      <c r="AJ671">
        <v>5.8</v>
      </c>
    </row>
    <row r="672" spans="1:106" x14ac:dyDescent="0.3">
      <c r="A672" t="s">
        <v>1851</v>
      </c>
      <c r="B672" t="s">
        <v>252</v>
      </c>
      <c r="C672">
        <v>40</v>
      </c>
      <c r="D672" t="s">
        <v>1852</v>
      </c>
      <c r="E672" t="s">
        <v>1852</v>
      </c>
      <c r="G672" t="s">
        <v>218</v>
      </c>
      <c r="J672">
        <v>1000</v>
      </c>
      <c r="K672">
        <v>5</v>
      </c>
      <c r="M672" t="b">
        <v>0</v>
      </c>
      <c r="O672" t="b">
        <v>0</v>
      </c>
      <c r="Q672" t="b">
        <v>0</v>
      </c>
      <c r="R672" t="b">
        <v>0</v>
      </c>
      <c r="S672" t="b">
        <v>1</v>
      </c>
      <c r="T672" t="s">
        <v>177</v>
      </c>
      <c r="U672" t="s">
        <v>201</v>
      </c>
      <c r="W672">
        <v>128</v>
      </c>
      <c r="X672" t="b">
        <v>0</v>
      </c>
      <c r="Y672" t="b">
        <v>1</v>
      </c>
      <c r="Z672" t="s">
        <v>202</v>
      </c>
      <c r="AA672" t="b">
        <v>0</v>
      </c>
      <c r="AB672" t="b">
        <v>0</v>
      </c>
      <c r="AC672" t="b">
        <v>0</v>
      </c>
      <c r="AD672" t="b">
        <v>0</v>
      </c>
      <c r="AF672" t="b">
        <v>0</v>
      </c>
      <c r="AG672" t="b">
        <v>0</v>
      </c>
      <c r="AH672">
        <v>5.81</v>
      </c>
      <c r="AI672">
        <v>4.8099999999999996</v>
      </c>
      <c r="AJ672">
        <v>5.81</v>
      </c>
      <c r="AK672">
        <v>4.8099999999999996</v>
      </c>
    </row>
    <row r="673" spans="1:109" x14ac:dyDescent="0.3">
      <c r="A673" t="s">
        <v>1853</v>
      </c>
      <c r="B673" t="s">
        <v>174</v>
      </c>
      <c r="C673">
        <v>33</v>
      </c>
      <c r="D673" t="s">
        <v>1232</v>
      </c>
      <c r="E673" t="s">
        <v>1232</v>
      </c>
      <c r="H673" t="s">
        <v>1233</v>
      </c>
      <c r="J673">
        <v>500</v>
      </c>
      <c r="K673">
        <v>10</v>
      </c>
      <c r="M673" t="b">
        <v>0</v>
      </c>
      <c r="O673" t="b">
        <v>0</v>
      </c>
      <c r="Q673" t="b">
        <v>0</v>
      </c>
      <c r="R673" t="b">
        <v>0</v>
      </c>
      <c r="S673" t="b">
        <v>1</v>
      </c>
      <c r="T673" t="s">
        <v>177</v>
      </c>
      <c r="U673" t="s">
        <v>201</v>
      </c>
      <c r="W673">
        <v>512</v>
      </c>
      <c r="X673" t="b">
        <v>0</v>
      </c>
      <c r="Y673" t="b">
        <v>1</v>
      </c>
      <c r="Z673" t="s">
        <v>1234</v>
      </c>
      <c r="AA673" t="b">
        <v>0</v>
      </c>
      <c r="AB673" t="b">
        <v>0</v>
      </c>
      <c r="AC673" t="b">
        <v>0</v>
      </c>
      <c r="AD673" t="b">
        <v>0</v>
      </c>
      <c r="AF673" t="b">
        <v>0</v>
      </c>
      <c r="AG673" t="b">
        <v>0</v>
      </c>
      <c r="AH673" s="2" t="s">
        <v>1854</v>
      </c>
      <c r="AI673" s="2" t="s">
        <v>1855</v>
      </c>
      <c r="BM673">
        <v>24</v>
      </c>
      <c r="DE673">
        <v>22.8</v>
      </c>
    </row>
    <row r="674" spans="1:109" x14ac:dyDescent="0.3">
      <c r="A674" t="s">
        <v>1856</v>
      </c>
      <c r="B674" t="s">
        <v>174</v>
      </c>
      <c r="C674">
        <v>33</v>
      </c>
      <c r="D674" t="s">
        <v>1857</v>
      </c>
      <c r="E674" t="s">
        <v>1857</v>
      </c>
      <c r="J674">
        <v>10000</v>
      </c>
      <c r="K674">
        <v>3</v>
      </c>
      <c r="M674" t="b">
        <v>0</v>
      </c>
      <c r="O674" t="b">
        <v>0</v>
      </c>
      <c r="Q674" t="b">
        <v>0</v>
      </c>
      <c r="R674" t="b">
        <v>0</v>
      </c>
      <c r="S674" t="b">
        <v>1</v>
      </c>
      <c r="T674" t="s">
        <v>177</v>
      </c>
      <c r="X674" t="b">
        <v>0</v>
      </c>
      <c r="Y674" t="b">
        <v>1</v>
      </c>
      <c r="Z674" t="s">
        <v>202</v>
      </c>
      <c r="AA674" t="b">
        <v>0</v>
      </c>
      <c r="AB674" t="b">
        <v>0</v>
      </c>
      <c r="AC674" t="b">
        <v>0</v>
      </c>
      <c r="AD674" t="b">
        <v>0</v>
      </c>
      <c r="AF674" t="b">
        <v>0</v>
      </c>
      <c r="AG674" t="b">
        <v>0</v>
      </c>
      <c r="AH674">
        <v>5.83</v>
      </c>
      <c r="AI674">
        <v>4.83</v>
      </c>
      <c r="AJ674">
        <v>5.83</v>
      </c>
      <c r="AK674">
        <v>4.83</v>
      </c>
    </row>
    <row r="675" spans="1:109" x14ac:dyDescent="0.3">
      <c r="A675" t="s">
        <v>1858</v>
      </c>
      <c r="B675" t="s">
        <v>411</v>
      </c>
      <c r="C675">
        <v>43</v>
      </c>
      <c r="D675" t="s">
        <v>1435</v>
      </c>
      <c r="E675" t="s">
        <v>1435</v>
      </c>
      <c r="J675">
        <v>5000</v>
      </c>
      <c r="K675">
        <v>30</v>
      </c>
      <c r="M675" t="b">
        <v>0</v>
      </c>
      <c r="O675" t="b">
        <v>0</v>
      </c>
      <c r="Q675" t="b">
        <v>1</v>
      </c>
      <c r="R675" t="b">
        <v>0</v>
      </c>
      <c r="S675" t="b">
        <v>1</v>
      </c>
      <c r="X675" t="b">
        <v>0</v>
      </c>
      <c r="Y675" t="b">
        <v>1</v>
      </c>
      <c r="Z675" t="s">
        <v>337</v>
      </c>
      <c r="AA675" t="b">
        <v>0</v>
      </c>
      <c r="AB675" t="b">
        <v>0</v>
      </c>
      <c r="AC675" t="b">
        <v>0</v>
      </c>
      <c r="AD675" t="b">
        <v>0</v>
      </c>
      <c r="AF675" t="b">
        <v>0</v>
      </c>
      <c r="AG675" t="b">
        <v>0</v>
      </c>
      <c r="AH675">
        <v>5.83</v>
      </c>
      <c r="AI675">
        <v>5.5385</v>
      </c>
      <c r="AJ675">
        <v>5.83</v>
      </c>
      <c r="AK675">
        <v>5.54</v>
      </c>
    </row>
    <row r="676" spans="1:109" x14ac:dyDescent="0.3">
      <c r="A676" t="s">
        <v>1859</v>
      </c>
      <c r="B676" t="s">
        <v>216</v>
      </c>
      <c r="C676">
        <v>41</v>
      </c>
      <c r="D676" t="s">
        <v>1860</v>
      </c>
      <c r="E676" t="s">
        <v>1860</v>
      </c>
      <c r="J676">
        <v>5000</v>
      </c>
      <c r="K676">
        <v>7</v>
      </c>
      <c r="M676" t="b">
        <v>0</v>
      </c>
      <c r="O676" t="b">
        <v>0</v>
      </c>
      <c r="S676" t="b">
        <v>1</v>
      </c>
      <c r="T676" t="s">
        <v>177</v>
      </c>
      <c r="W676">
        <v>128</v>
      </c>
      <c r="X676" t="b">
        <v>0</v>
      </c>
      <c r="Y676" t="b">
        <v>1</v>
      </c>
      <c r="Z676" t="s">
        <v>182</v>
      </c>
      <c r="AA676" t="b">
        <v>0</v>
      </c>
      <c r="AB676" t="b">
        <v>0</v>
      </c>
      <c r="AC676" t="b">
        <v>0</v>
      </c>
      <c r="AD676" t="b">
        <v>0</v>
      </c>
      <c r="AF676" t="b">
        <v>0</v>
      </c>
      <c r="AG676" t="b">
        <v>0</v>
      </c>
      <c r="AH676">
        <v>5.83</v>
      </c>
      <c r="AI676">
        <v>5.2469999999999999</v>
      </c>
      <c r="AJ676">
        <v>5.83</v>
      </c>
      <c r="AK676">
        <v>5.25</v>
      </c>
    </row>
    <row r="677" spans="1:109" x14ac:dyDescent="0.3">
      <c r="A677" t="s">
        <v>1861</v>
      </c>
      <c r="B677" t="s">
        <v>151</v>
      </c>
      <c r="C677">
        <v>42</v>
      </c>
      <c r="D677" t="s">
        <v>1862</v>
      </c>
      <c r="E677" t="s">
        <v>1862</v>
      </c>
      <c r="G677" t="s">
        <v>200</v>
      </c>
      <c r="J677">
        <v>1000</v>
      </c>
      <c r="K677">
        <v>7</v>
      </c>
      <c r="M677" t="b">
        <v>0</v>
      </c>
      <c r="O677" t="b">
        <v>0</v>
      </c>
      <c r="Q677" t="b">
        <v>0</v>
      </c>
      <c r="R677" t="b">
        <v>0</v>
      </c>
      <c r="S677" t="b">
        <v>1</v>
      </c>
      <c r="T677" t="s">
        <v>177</v>
      </c>
      <c r="U677" t="s">
        <v>201</v>
      </c>
      <c r="W677">
        <v>512</v>
      </c>
      <c r="X677" t="b">
        <v>0</v>
      </c>
      <c r="Y677" t="b">
        <v>1</v>
      </c>
      <c r="Z677" t="s">
        <v>202</v>
      </c>
      <c r="AA677" t="b">
        <v>0</v>
      </c>
      <c r="AB677" t="b">
        <v>0</v>
      </c>
      <c r="AC677" t="b">
        <v>0</v>
      </c>
      <c r="AD677" t="b">
        <v>0</v>
      </c>
      <c r="AF677" t="b">
        <v>0</v>
      </c>
      <c r="AG677" t="b">
        <v>0</v>
      </c>
      <c r="AH677">
        <v>5.83</v>
      </c>
      <c r="AI677">
        <v>4.83</v>
      </c>
      <c r="AJ677">
        <v>5.83</v>
      </c>
      <c r="AK677">
        <v>4.83</v>
      </c>
    </row>
    <row r="678" spans="1:109" x14ac:dyDescent="0.3">
      <c r="A678" t="s">
        <v>1863</v>
      </c>
      <c r="B678" t="s">
        <v>1356</v>
      </c>
      <c r="C678">
        <v>48</v>
      </c>
      <c r="D678" t="s">
        <v>1864</v>
      </c>
      <c r="E678" t="s">
        <v>1864</v>
      </c>
      <c r="J678">
        <v>1000</v>
      </c>
      <c r="K678">
        <v>7</v>
      </c>
      <c r="L678">
        <v>5</v>
      </c>
      <c r="M678" t="b">
        <v>0</v>
      </c>
      <c r="O678" t="b">
        <v>0</v>
      </c>
      <c r="Q678" t="b">
        <v>1</v>
      </c>
      <c r="X678" t="b">
        <v>0</v>
      </c>
      <c r="Y678" t="b">
        <v>1</v>
      </c>
      <c r="Z678" t="s">
        <v>417</v>
      </c>
      <c r="AA678" t="b">
        <v>0</v>
      </c>
      <c r="AB678" t="b">
        <v>0</v>
      </c>
      <c r="AC678" t="b">
        <v>0</v>
      </c>
      <c r="AD678" t="b">
        <v>0</v>
      </c>
      <c r="AF678" t="b">
        <v>0</v>
      </c>
      <c r="AG678" t="b">
        <v>0</v>
      </c>
      <c r="AH678">
        <v>5.833215</v>
      </c>
      <c r="AI678">
        <v>5.65821855</v>
      </c>
      <c r="AL678">
        <v>4.8499999999999996</v>
      </c>
    </row>
    <row r="679" spans="1:109" x14ac:dyDescent="0.3">
      <c r="A679" t="s">
        <v>1865</v>
      </c>
      <c r="B679" t="s">
        <v>326</v>
      </c>
      <c r="C679">
        <v>53</v>
      </c>
      <c r="D679" t="s">
        <v>1866</v>
      </c>
      <c r="E679" t="s">
        <v>1866</v>
      </c>
      <c r="G679" t="s">
        <v>218</v>
      </c>
      <c r="J679">
        <v>3000</v>
      </c>
      <c r="K679">
        <v>15</v>
      </c>
      <c r="M679" t="b">
        <v>0</v>
      </c>
      <c r="O679" t="b">
        <v>0</v>
      </c>
      <c r="Q679" t="b">
        <v>0</v>
      </c>
      <c r="R679" t="b">
        <v>0</v>
      </c>
      <c r="S679" t="b">
        <v>1</v>
      </c>
      <c r="T679" t="s">
        <v>177</v>
      </c>
      <c r="W679">
        <v>128</v>
      </c>
      <c r="X679" t="b">
        <v>0</v>
      </c>
      <c r="Y679" t="b">
        <v>1</v>
      </c>
      <c r="Z679" t="s">
        <v>202</v>
      </c>
      <c r="AA679" t="b">
        <v>0</v>
      </c>
      <c r="AB679" t="b">
        <v>0</v>
      </c>
      <c r="AC679" t="b">
        <v>0</v>
      </c>
      <c r="AD679" t="b">
        <v>0</v>
      </c>
      <c r="AF679" t="b">
        <v>0</v>
      </c>
      <c r="AG679" t="b">
        <v>0</v>
      </c>
      <c r="AH679">
        <v>5.84</v>
      </c>
      <c r="AI679">
        <v>4.84</v>
      </c>
      <c r="AJ679">
        <v>5.84</v>
      </c>
      <c r="AK679">
        <v>4.84</v>
      </c>
    </row>
    <row r="680" spans="1:109" x14ac:dyDescent="0.3">
      <c r="A680" t="s">
        <v>1867</v>
      </c>
      <c r="B680" t="s">
        <v>252</v>
      </c>
      <c r="C680">
        <v>40</v>
      </c>
      <c r="D680" t="s">
        <v>1868</v>
      </c>
      <c r="E680" t="s">
        <v>1868</v>
      </c>
      <c r="G680" t="s">
        <v>218</v>
      </c>
      <c r="J680">
        <v>2000</v>
      </c>
      <c r="K680">
        <v>3</v>
      </c>
      <c r="M680" t="b">
        <v>0</v>
      </c>
      <c r="O680" t="b">
        <v>0</v>
      </c>
      <c r="Q680" t="b">
        <v>0</v>
      </c>
      <c r="R680" t="b">
        <v>0</v>
      </c>
      <c r="S680" t="b">
        <v>1</v>
      </c>
      <c r="T680" t="s">
        <v>177</v>
      </c>
      <c r="U680" t="s">
        <v>201</v>
      </c>
      <c r="W680">
        <v>128</v>
      </c>
      <c r="X680" t="b">
        <v>0</v>
      </c>
      <c r="Y680" t="b">
        <v>1</v>
      </c>
      <c r="Z680" t="s">
        <v>202</v>
      </c>
      <c r="AA680" t="b">
        <v>0</v>
      </c>
      <c r="AB680" t="b">
        <v>0</v>
      </c>
      <c r="AC680" t="b">
        <v>0</v>
      </c>
      <c r="AD680" t="b">
        <v>0</v>
      </c>
      <c r="AF680" t="b">
        <v>0</v>
      </c>
      <c r="AG680" t="b">
        <v>0</v>
      </c>
      <c r="AH680">
        <v>5.88</v>
      </c>
      <c r="AI680">
        <v>4.88</v>
      </c>
      <c r="AJ680">
        <v>5.88</v>
      </c>
      <c r="AK680">
        <v>4.88</v>
      </c>
    </row>
    <row r="681" spans="1:109" x14ac:dyDescent="0.3">
      <c r="A681" t="s">
        <v>1869</v>
      </c>
      <c r="B681" t="s">
        <v>475</v>
      </c>
      <c r="C681">
        <v>36</v>
      </c>
      <c r="D681" t="s">
        <v>152</v>
      </c>
      <c r="E681" t="s">
        <v>152</v>
      </c>
      <c r="J681">
        <v>1000</v>
      </c>
      <c r="K681">
        <v>30</v>
      </c>
      <c r="M681" t="b">
        <v>0</v>
      </c>
      <c r="O681" t="b">
        <v>0</v>
      </c>
      <c r="T681" t="s">
        <v>1870</v>
      </c>
      <c r="X681" t="b">
        <v>0</v>
      </c>
      <c r="Y681" t="b">
        <v>1</v>
      </c>
      <c r="Z681" t="s">
        <v>1871</v>
      </c>
      <c r="AA681" t="b">
        <v>0</v>
      </c>
      <c r="AB681" t="b">
        <v>0</v>
      </c>
      <c r="AC681" t="b">
        <v>0</v>
      </c>
      <c r="AD681" t="b">
        <v>0</v>
      </c>
      <c r="AF681" t="b">
        <v>0</v>
      </c>
      <c r="AG681" t="b">
        <v>0</v>
      </c>
      <c r="AH681">
        <v>5.89</v>
      </c>
      <c r="AJ681">
        <v>5.89</v>
      </c>
    </row>
    <row r="682" spans="1:109" x14ac:dyDescent="0.3">
      <c r="A682" t="s">
        <v>1872</v>
      </c>
      <c r="B682" t="s">
        <v>1873</v>
      </c>
      <c r="C682">
        <v>99</v>
      </c>
      <c r="D682" t="s">
        <v>1874</v>
      </c>
      <c r="E682" t="s">
        <v>1874</v>
      </c>
      <c r="J682">
        <v>1000</v>
      </c>
      <c r="K682">
        <v>3</v>
      </c>
      <c r="M682" t="b">
        <v>0</v>
      </c>
      <c r="O682" t="b">
        <v>0</v>
      </c>
      <c r="Q682" t="b">
        <v>1</v>
      </c>
      <c r="R682" t="b">
        <v>0</v>
      </c>
      <c r="S682" t="b">
        <v>1</v>
      </c>
      <c r="X682" t="b">
        <v>0</v>
      </c>
      <c r="Y682" t="b">
        <v>1</v>
      </c>
      <c r="Z682" t="s">
        <v>1492</v>
      </c>
      <c r="AA682" t="b">
        <v>0</v>
      </c>
      <c r="AB682" t="b">
        <v>0</v>
      </c>
      <c r="AC682" t="b">
        <v>0</v>
      </c>
      <c r="AD682" t="b">
        <v>0</v>
      </c>
      <c r="AF682" t="b">
        <v>0</v>
      </c>
      <c r="AG682" t="b">
        <v>0</v>
      </c>
      <c r="AH682">
        <v>5.89</v>
      </c>
      <c r="AI682">
        <v>4.3899999999999997</v>
      </c>
      <c r="AJ682">
        <v>5.89</v>
      </c>
      <c r="AK682">
        <v>4.3899999999999997</v>
      </c>
    </row>
    <row r="683" spans="1:109" x14ac:dyDescent="0.3">
      <c r="A683" t="s">
        <v>1875</v>
      </c>
      <c r="B683" t="s">
        <v>170</v>
      </c>
      <c r="C683">
        <v>37</v>
      </c>
      <c r="D683" t="s">
        <v>171</v>
      </c>
      <c r="E683" t="s">
        <v>171</v>
      </c>
      <c r="J683">
        <v>10000</v>
      </c>
      <c r="K683">
        <v>1</v>
      </c>
      <c r="M683" t="b">
        <v>0</v>
      </c>
      <c r="O683" t="b">
        <v>0</v>
      </c>
      <c r="X683" t="b">
        <v>0</v>
      </c>
      <c r="Y683" t="b">
        <v>1</v>
      </c>
      <c r="Z683" t="s">
        <v>172</v>
      </c>
      <c r="AA683" t="b">
        <v>0</v>
      </c>
      <c r="AB683" t="b">
        <v>0</v>
      </c>
      <c r="AC683" t="b">
        <v>0</v>
      </c>
      <c r="AD683" t="b">
        <v>0</v>
      </c>
      <c r="AF683" t="b">
        <v>0</v>
      </c>
      <c r="AG683" t="b">
        <v>0</v>
      </c>
      <c r="AH683">
        <v>5.9</v>
      </c>
      <c r="AI683">
        <v>5.6050000000000004</v>
      </c>
      <c r="AJ683">
        <v>5.9</v>
      </c>
      <c r="AK683">
        <v>5.61</v>
      </c>
    </row>
    <row r="684" spans="1:109" x14ac:dyDescent="0.3">
      <c r="A684" t="s">
        <v>1876</v>
      </c>
      <c r="B684" t="s">
        <v>706</v>
      </c>
      <c r="C684">
        <v>28</v>
      </c>
      <c r="D684" t="s">
        <v>1877</v>
      </c>
      <c r="E684" t="s">
        <v>1877</v>
      </c>
      <c r="J684">
        <v>10000</v>
      </c>
      <c r="K684">
        <v>30</v>
      </c>
      <c r="M684" t="b">
        <v>0</v>
      </c>
      <c r="O684" t="b">
        <v>0</v>
      </c>
      <c r="Q684" t="b">
        <v>1</v>
      </c>
      <c r="R684" t="b">
        <v>0</v>
      </c>
      <c r="S684" t="b">
        <v>1</v>
      </c>
      <c r="X684" t="b">
        <v>0</v>
      </c>
      <c r="Y684" t="b">
        <v>1</v>
      </c>
      <c r="Z684" t="s">
        <v>337</v>
      </c>
      <c r="AA684" t="b">
        <v>0</v>
      </c>
      <c r="AB684" t="b">
        <v>0</v>
      </c>
      <c r="AC684" t="b">
        <v>0</v>
      </c>
      <c r="AD684" t="b">
        <v>0</v>
      </c>
      <c r="AF684" t="b">
        <v>0</v>
      </c>
      <c r="AG684" t="b">
        <v>0</v>
      </c>
      <c r="AH684">
        <v>5.9</v>
      </c>
      <c r="AI684">
        <v>5.6050000000000004</v>
      </c>
      <c r="AJ684">
        <v>5.9</v>
      </c>
      <c r="AK684">
        <v>5.61</v>
      </c>
    </row>
    <row r="685" spans="1:109" x14ac:dyDescent="0.3">
      <c r="A685" t="s">
        <v>1878</v>
      </c>
      <c r="B685" t="s">
        <v>174</v>
      </c>
      <c r="C685">
        <v>33</v>
      </c>
      <c r="D685" t="s">
        <v>846</v>
      </c>
      <c r="E685" t="s">
        <v>846</v>
      </c>
      <c r="J685">
        <v>3000</v>
      </c>
      <c r="K685">
        <v>10</v>
      </c>
      <c r="M685" t="b">
        <v>0</v>
      </c>
      <c r="O685" t="b">
        <v>0</v>
      </c>
      <c r="X685" t="b">
        <v>0</v>
      </c>
      <c r="Y685" t="b">
        <v>1</v>
      </c>
      <c r="Z685" t="s">
        <v>491</v>
      </c>
      <c r="AA685" t="b">
        <v>0</v>
      </c>
      <c r="AB685" t="b">
        <v>0</v>
      </c>
      <c r="AC685" t="b">
        <v>0</v>
      </c>
      <c r="AD685" t="b">
        <v>0</v>
      </c>
      <c r="AF685" t="b">
        <v>0</v>
      </c>
      <c r="AG685" t="b">
        <v>0</v>
      </c>
      <c r="AH685">
        <v>5.9</v>
      </c>
      <c r="AI685">
        <v>5.6050000000000004</v>
      </c>
      <c r="AJ685">
        <v>5.9</v>
      </c>
      <c r="AK685">
        <v>5.61</v>
      </c>
    </row>
    <row r="686" spans="1:109" x14ac:dyDescent="0.3">
      <c r="A686" t="s">
        <v>1879</v>
      </c>
      <c r="B686" t="s">
        <v>188</v>
      </c>
      <c r="C686">
        <v>34</v>
      </c>
      <c r="D686" t="s">
        <v>1301</v>
      </c>
      <c r="E686" t="s">
        <v>1301</v>
      </c>
      <c r="I686" t="s">
        <v>1301</v>
      </c>
      <c r="J686">
        <v>1500</v>
      </c>
      <c r="K686">
        <v>1</v>
      </c>
      <c r="M686" t="b">
        <v>0</v>
      </c>
      <c r="O686" t="b">
        <v>0</v>
      </c>
      <c r="Q686" t="b">
        <v>1</v>
      </c>
      <c r="R686" t="b">
        <v>0</v>
      </c>
      <c r="S686" t="b">
        <v>1</v>
      </c>
      <c r="X686" t="b">
        <v>0</v>
      </c>
      <c r="Y686" t="b">
        <v>1</v>
      </c>
      <c r="Z686" t="s">
        <v>767</v>
      </c>
      <c r="AA686" t="b">
        <v>0</v>
      </c>
      <c r="AB686" t="b">
        <v>0</v>
      </c>
      <c r="AC686" t="b">
        <v>0</v>
      </c>
      <c r="AD686" t="b">
        <v>0</v>
      </c>
      <c r="AF686" t="b">
        <v>0</v>
      </c>
      <c r="AG686" t="b">
        <v>0</v>
      </c>
      <c r="AH686">
        <v>5.9</v>
      </c>
      <c r="AJ686">
        <v>5.9</v>
      </c>
    </row>
    <row r="687" spans="1:109" x14ac:dyDescent="0.3">
      <c r="A687" t="s">
        <v>1880</v>
      </c>
      <c r="B687" t="s">
        <v>1881</v>
      </c>
      <c r="C687">
        <v>23</v>
      </c>
      <c r="D687" t="s">
        <v>1882</v>
      </c>
      <c r="E687" t="s">
        <v>1882</v>
      </c>
      <c r="F687" t="s">
        <v>1883</v>
      </c>
      <c r="G687" t="s">
        <v>1884</v>
      </c>
      <c r="H687" t="s">
        <v>424</v>
      </c>
      <c r="J687">
        <v>1000</v>
      </c>
      <c r="K687">
        <v>7</v>
      </c>
      <c r="M687" t="b">
        <v>0</v>
      </c>
      <c r="O687" t="b">
        <v>0</v>
      </c>
      <c r="Q687" t="b">
        <v>1</v>
      </c>
      <c r="R687" t="b">
        <v>0</v>
      </c>
      <c r="S687" t="b">
        <v>1</v>
      </c>
      <c r="X687" t="b">
        <v>0</v>
      </c>
      <c r="Y687" t="b">
        <v>0</v>
      </c>
      <c r="Z687" t="s">
        <v>425</v>
      </c>
      <c r="AA687" t="b">
        <v>0</v>
      </c>
      <c r="AB687" t="b">
        <v>0</v>
      </c>
      <c r="AC687" t="b">
        <v>0</v>
      </c>
      <c r="AD687" t="b">
        <v>0</v>
      </c>
      <c r="AF687" t="b">
        <v>0</v>
      </c>
      <c r="AG687" t="b">
        <v>0</v>
      </c>
      <c r="AH687">
        <v>5.9</v>
      </c>
      <c r="AI687" s="2" t="s">
        <v>1885</v>
      </c>
      <c r="AJ687">
        <v>5.9</v>
      </c>
      <c r="AK687">
        <v>5.31</v>
      </c>
    </row>
    <row r="688" spans="1:109" x14ac:dyDescent="0.3">
      <c r="A688" t="s">
        <v>1886</v>
      </c>
      <c r="B688" t="s">
        <v>174</v>
      </c>
      <c r="C688">
        <v>33</v>
      </c>
      <c r="D688" t="s">
        <v>846</v>
      </c>
      <c r="E688" t="s">
        <v>846</v>
      </c>
      <c r="J688">
        <v>500</v>
      </c>
      <c r="K688">
        <v>5</v>
      </c>
      <c r="M688" t="b">
        <v>0</v>
      </c>
      <c r="O688" t="b">
        <v>0</v>
      </c>
      <c r="U688" t="s">
        <v>201</v>
      </c>
      <c r="X688" t="b">
        <v>0</v>
      </c>
      <c r="Y688" t="b">
        <v>1</v>
      </c>
      <c r="Z688" t="s">
        <v>491</v>
      </c>
      <c r="AA688" t="b">
        <v>0</v>
      </c>
      <c r="AB688" t="b">
        <v>0</v>
      </c>
      <c r="AC688" t="b">
        <v>0</v>
      </c>
      <c r="AD688" t="b">
        <v>0</v>
      </c>
      <c r="AF688" t="b">
        <v>0</v>
      </c>
      <c r="AG688" t="b">
        <v>0</v>
      </c>
      <c r="AH688">
        <v>5.9</v>
      </c>
      <c r="AI688">
        <v>5.6050000000000004</v>
      </c>
      <c r="AJ688">
        <v>5.9</v>
      </c>
      <c r="AK688">
        <v>5.61</v>
      </c>
    </row>
    <row r="689" spans="1:59" x14ac:dyDescent="0.3">
      <c r="A689" t="s">
        <v>1887</v>
      </c>
      <c r="B689" t="s">
        <v>174</v>
      </c>
      <c r="C689">
        <v>33</v>
      </c>
      <c r="D689" t="s">
        <v>490</v>
      </c>
      <c r="E689" t="s">
        <v>490</v>
      </c>
      <c r="J689">
        <v>500</v>
      </c>
      <c r="K689">
        <v>5</v>
      </c>
      <c r="M689" t="b">
        <v>0</v>
      </c>
      <c r="O689" t="b">
        <v>0</v>
      </c>
      <c r="U689" t="s">
        <v>201</v>
      </c>
      <c r="X689" t="b">
        <v>0</v>
      </c>
      <c r="Y689" t="b">
        <v>1</v>
      </c>
      <c r="Z689" t="s">
        <v>491</v>
      </c>
      <c r="AA689" t="b">
        <v>0</v>
      </c>
      <c r="AB689" t="b">
        <v>0</v>
      </c>
      <c r="AC689" t="b">
        <v>0</v>
      </c>
      <c r="AD689" t="b">
        <v>0</v>
      </c>
      <c r="AF689" t="b">
        <v>0</v>
      </c>
      <c r="AG689" t="b">
        <v>0</v>
      </c>
      <c r="AH689">
        <v>5.9</v>
      </c>
      <c r="AI689">
        <v>5.6050000000000004</v>
      </c>
      <c r="AJ689">
        <v>5.9</v>
      </c>
      <c r="AK689">
        <v>5.61</v>
      </c>
    </row>
    <row r="690" spans="1:59" x14ac:dyDescent="0.3">
      <c r="A690" t="s">
        <v>1888</v>
      </c>
      <c r="B690" t="s">
        <v>174</v>
      </c>
      <c r="C690">
        <v>33</v>
      </c>
      <c r="D690" t="s">
        <v>493</v>
      </c>
      <c r="E690" t="s">
        <v>493</v>
      </c>
      <c r="J690">
        <v>500</v>
      </c>
      <c r="K690">
        <v>5</v>
      </c>
      <c r="M690" t="b">
        <v>0</v>
      </c>
      <c r="O690" t="b">
        <v>0</v>
      </c>
      <c r="U690" t="s">
        <v>201</v>
      </c>
      <c r="X690" t="b">
        <v>0</v>
      </c>
      <c r="Y690" t="b">
        <v>1</v>
      </c>
      <c r="Z690" t="s">
        <v>491</v>
      </c>
      <c r="AA690" t="b">
        <v>0</v>
      </c>
      <c r="AB690" t="b">
        <v>0</v>
      </c>
      <c r="AC690" t="b">
        <v>0</v>
      </c>
      <c r="AD690" t="b">
        <v>0</v>
      </c>
      <c r="AF690" t="b">
        <v>0</v>
      </c>
      <c r="AG690" t="b">
        <v>0</v>
      </c>
      <c r="AH690">
        <v>5.9</v>
      </c>
      <c r="AI690">
        <v>5.6050000000000004</v>
      </c>
      <c r="AJ690">
        <v>5.9</v>
      </c>
      <c r="AK690">
        <v>5.61</v>
      </c>
    </row>
    <row r="691" spans="1:59" x14ac:dyDescent="0.3">
      <c r="A691" t="s">
        <v>1889</v>
      </c>
      <c r="B691" t="s">
        <v>165</v>
      </c>
      <c r="C691">
        <v>108</v>
      </c>
      <c r="D691" t="s">
        <v>1890</v>
      </c>
      <c r="E691" t="s">
        <v>1890</v>
      </c>
      <c r="J691">
        <v>1000</v>
      </c>
      <c r="K691">
        <v>7</v>
      </c>
      <c r="M691" t="b">
        <v>0</v>
      </c>
      <c r="O691" t="b">
        <v>0</v>
      </c>
      <c r="X691" t="b">
        <v>0</v>
      </c>
      <c r="Y691" t="b">
        <v>1</v>
      </c>
      <c r="Z691" t="s">
        <v>590</v>
      </c>
      <c r="AA691" t="b">
        <v>0</v>
      </c>
      <c r="AB691" t="b">
        <v>0</v>
      </c>
      <c r="AC691" t="b">
        <v>0</v>
      </c>
      <c r="AD691" t="b">
        <v>0</v>
      </c>
      <c r="AF691" t="b">
        <v>0</v>
      </c>
      <c r="AG691" t="b">
        <v>0</v>
      </c>
      <c r="AH691">
        <v>5.9099902703434903</v>
      </c>
      <c r="AI691" s="2" t="s">
        <v>1891</v>
      </c>
      <c r="BF691">
        <v>46</v>
      </c>
      <c r="BG691">
        <v>41</v>
      </c>
    </row>
    <row r="692" spans="1:59" x14ac:dyDescent="0.3">
      <c r="A692" t="s">
        <v>1892</v>
      </c>
      <c r="B692" t="s">
        <v>216</v>
      </c>
      <c r="C692">
        <v>41</v>
      </c>
      <c r="D692" t="s">
        <v>1893</v>
      </c>
      <c r="E692" t="s">
        <v>1893</v>
      </c>
      <c r="G692" t="s">
        <v>218</v>
      </c>
      <c r="J692">
        <v>5000</v>
      </c>
      <c r="K692">
        <v>20</v>
      </c>
      <c r="M692" t="b">
        <v>0</v>
      </c>
      <c r="O692" t="b">
        <v>0</v>
      </c>
      <c r="Q692" t="b">
        <v>0</v>
      </c>
      <c r="R692" t="b">
        <v>0</v>
      </c>
      <c r="S692" t="b">
        <v>1</v>
      </c>
      <c r="T692" t="s">
        <v>219</v>
      </c>
      <c r="W692">
        <v>128</v>
      </c>
      <c r="X692" t="b">
        <v>0</v>
      </c>
      <c r="Y692" t="b">
        <v>1</v>
      </c>
      <c r="Z692" t="s">
        <v>202</v>
      </c>
      <c r="AA692" t="b">
        <v>0</v>
      </c>
      <c r="AB692" t="b">
        <v>0</v>
      </c>
      <c r="AC692" t="b">
        <v>0</v>
      </c>
      <c r="AD692" t="b">
        <v>0</v>
      </c>
      <c r="AF692" t="b">
        <v>0</v>
      </c>
      <c r="AG692" t="b">
        <v>0</v>
      </c>
      <c r="AH692">
        <v>5.91</v>
      </c>
      <c r="AI692">
        <v>4.91</v>
      </c>
      <c r="AJ692">
        <v>5.91</v>
      </c>
      <c r="AK692">
        <v>4.91</v>
      </c>
    </row>
    <row r="693" spans="1:59" x14ac:dyDescent="0.3">
      <c r="A693" t="s">
        <v>1894</v>
      </c>
      <c r="B693" t="s">
        <v>151</v>
      </c>
      <c r="C693">
        <v>42</v>
      </c>
      <c r="D693" t="s">
        <v>1895</v>
      </c>
      <c r="E693" t="s">
        <v>1895</v>
      </c>
      <c r="J693">
        <v>1000</v>
      </c>
      <c r="K693">
        <v>1</v>
      </c>
      <c r="M693" t="b">
        <v>0</v>
      </c>
      <c r="O693" t="b">
        <v>0</v>
      </c>
      <c r="Q693" t="b">
        <v>0</v>
      </c>
      <c r="R693" t="b">
        <v>0</v>
      </c>
      <c r="S693" t="b">
        <v>1</v>
      </c>
      <c r="X693" t="b">
        <v>0</v>
      </c>
      <c r="Y693" t="b">
        <v>1</v>
      </c>
      <c r="Z693" t="s">
        <v>938</v>
      </c>
      <c r="AA693" t="b">
        <v>0</v>
      </c>
      <c r="AB693" t="b">
        <v>0</v>
      </c>
      <c r="AC693" t="b">
        <v>0</v>
      </c>
      <c r="AD693" t="b">
        <v>0</v>
      </c>
      <c r="AF693" t="b">
        <v>0</v>
      </c>
      <c r="AG693" t="b">
        <v>0</v>
      </c>
      <c r="AH693" s="2" t="s">
        <v>1896</v>
      </c>
      <c r="AI693" s="2" t="s">
        <v>1897</v>
      </c>
      <c r="AX693">
        <v>8.99</v>
      </c>
      <c r="BB693">
        <v>8.5399999999999991</v>
      </c>
    </row>
    <row r="694" spans="1:59" x14ac:dyDescent="0.3">
      <c r="A694" t="s">
        <v>1898</v>
      </c>
      <c r="B694" t="s">
        <v>216</v>
      </c>
      <c r="C694">
        <v>41</v>
      </c>
      <c r="D694" t="s">
        <v>1899</v>
      </c>
      <c r="E694" t="s">
        <v>1899</v>
      </c>
      <c r="J694">
        <v>3000</v>
      </c>
      <c r="K694">
        <v>3</v>
      </c>
      <c r="M694" t="b">
        <v>0</v>
      </c>
      <c r="O694" t="b">
        <v>0</v>
      </c>
      <c r="S694" t="b">
        <v>1</v>
      </c>
      <c r="T694" t="s">
        <v>177</v>
      </c>
      <c r="U694" t="s">
        <v>201</v>
      </c>
      <c r="W694">
        <v>128</v>
      </c>
      <c r="X694" t="b">
        <v>0</v>
      </c>
      <c r="Y694" t="b">
        <v>1</v>
      </c>
      <c r="Z694" t="s">
        <v>182</v>
      </c>
      <c r="AA694" t="b">
        <v>0</v>
      </c>
      <c r="AB694" t="b">
        <v>0</v>
      </c>
      <c r="AC694" t="b">
        <v>0</v>
      </c>
      <c r="AD694" t="b">
        <v>1</v>
      </c>
      <c r="AF694" t="b">
        <v>0</v>
      </c>
      <c r="AG694" t="b">
        <v>0</v>
      </c>
      <c r="AH694">
        <v>5.94</v>
      </c>
      <c r="AI694">
        <v>5.3460000000000001</v>
      </c>
      <c r="AJ694">
        <v>5.94</v>
      </c>
      <c r="AK694">
        <v>5.35</v>
      </c>
    </row>
    <row r="695" spans="1:59" x14ac:dyDescent="0.3">
      <c r="A695" t="s">
        <v>1900</v>
      </c>
      <c r="B695" t="s">
        <v>161</v>
      </c>
      <c r="C695">
        <v>35</v>
      </c>
      <c r="D695" t="s">
        <v>1901</v>
      </c>
      <c r="E695" t="s">
        <v>1901</v>
      </c>
      <c r="J695">
        <v>1000</v>
      </c>
      <c r="K695">
        <v>7</v>
      </c>
      <c r="M695" t="b">
        <v>0</v>
      </c>
      <c r="O695" t="b">
        <v>0</v>
      </c>
      <c r="X695" t="b">
        <v>0</v>
      </c>
      <c r="Y695" t="b">
        <v>1</v>
      </c>
      <c r="Z695" t="s">
        <v>1902</v>
      </c>
      <c r="AA695" t="b">
        <v>0</v>
      </c>
      <c r="AB695" t="b">
        <v>0</v>
      </c>
      <c r="AC695" t="b">
        <v>0</v>
      </c>
      <c r="AD695" t="b">
        <v>0</v>
      </c>
      <c r="AF695" t="b">
        <v>0</v>
      </c>
      <c r="AG695" t="b">
        <v>0</v>
      </c>
      <c r="AH695" s="2" t="s">
        <v>1903</v>
      </c>
      <c r="AI695" s="2" t="s">
        <v>1904</v>
      </c>
      <c r="AX695">
        <v>9</v>
      </c>
      <c r="BB695">
        <v>7.65</v>
      </c>
    </row>
    <row r="696" spans="1:59" x14ac:dyDescent="0.3">
      <c r="A696" t="s">
        <v>1905</v>
      </c>
      <c r="B696" t="s">
        <v>301</v>
      </c>
      <c r="C696">
        <v>47</v>
      </c>
      <c r="D696" t="s">
        <v>1906</v>
      </c>
      <c r="E696" t="s">
        <v>1906</v>
      </c>
      <c r="J696">
        <v>3000</v>
      </c>
      <c r="K696">
        <v>30</v>
      </c>
      <c r="M696" t="b">
        <v>0</v>
      </c>
      <c r="O696" t="b">
        <v>0</v>
      </c>
      <c r="X696" t="b">
        <v>0</v>
      </c>
      <c r="Y696" t="b">
        <v>1</v>
      </c>
      <c r="Z696" t="s">
        <v>312</v>
      </c>
      <c r="AA696" t="b">
        <v>0</v>
      </c>
      <c r="AB696" t="b">
        <v>0</v>
      </c>
      <c r="AC696" t="b">
        <v>0</v>
      </c>
      <c r="AD696" t="b">
        <v>0</v>
      </c>
      <c r="AF696" t="b">
        <v>0</v>
      </c>
      <c r="AG696" t="b">
        <v>0</v>
      </c>
      <c r="AH696">
        <v>5.97</v>
      </c>
      <c r="AJ696">
        <v>5.97</v>
      </c>
    </row>
    <row r="697" spans="1:59" x14ac:dyDescent="0.3">
      <c r="A697" t="s">
        <v>1907</v>
      </c>
      <c r="B697" t="s">
        <v>216</v>
      </c>
      <c r="C697">
        <v>41</v>
      </c>
      <c r="D697" t="s">
        <v>1908</v>
      </c>
      <c r="E697" t="s">
        <v>1908</v>
      </c>
      <c r="J697">
        <v>3000</v>
      </c>
      <c r="K697">
        <v>10</v>
      </c>
      <c r="M697" t="b">
        <v>0</v>
      </c>
      <c r="O697" t="b">
        <v>0</v>
      </c>
      <c r="Q697" t="b">
        <v>0</v>
      </c>
      <c r="R697" t="b">
        <v>0</v>
      </c>
      <c r="S697" t="b">
        <v>1</v>
      </c>
      <c r="T697" t="s">
        <v>177</v>
      </c>
      <c r="X697" t="b">
        <v>0</v>
      </c>
      <c r="Y697" t="b">
        <v>1</v>
      </c>
      <c r="Z697" t="s">
        <v>202</v>
      </c>
      <c r="AA697" t="b">
        <v>0</v>
      </c>
      <c r="AB697" t="b">
        <v>0</v>
      </c>
      <c r="AC697" t="b">
        <v>0</v>
      </c>
      <c r="AD697" t="b">
        <v>0</v>
      </c>
      <c r="AF697" t="b">
        <v>0</v>
      </c>
      <c r="AG697" t="b">
        <v>0</v>
      </c>
      <c r="AH697">
        <v>5.98</v>
      </c>
      <c r="AI697">
        <v>4.9800000000000004</v>
      </c>
      <c r="AJ697">
        <v>5.98</v>
      </c>
      <c r="AK697">
        <v>4.9800000000000004</v>
      </c>
    </row>
    <row r="698" spans="1:59" x14ac:dyDescent="0.3">
      <c r="A698" t="s">
        <v>1909</v>
      </c>
      <c r="B698" t="s">
        <v>332</v>
      </c>
      <c r="C698">
        <v>50</v>
      </c>
      <c r="D698" t="s">
        <v>1910</v>
      </c>
      <c r="E698" t="s">
        <v>1910</v>
      </c>
      <c r="G698" t="s">
        <v>804</v>
      </c>
      <c r="I698" t="s">
        <v>804</v>
      </c>
      <c r="J698">
        <v>3000</v>
      </c>
      <c r="K698">
        <v>7</v>
      </c>
      <c r="M698" t="b">
        <v>0</v>
      </c>
      <c r="O698" t="b">
        <v>0</v>
      </c>
      <c r="Q698" t="b">
        <v>0</v>
      </c>
      <c r="R698" t="b">
        <v>0</v>
      </c>
      <c r="S698" t="b">
        <v>1</v>
      </c>
      <c r="T698" t="s">
        <v>177</v>
      </c>
      <c r="W698">
        <v>128</v>
      </c>
      <c r="X698" t="b">
        <v>0</v>
      </c>
      <c r="Y698" t="b">
        <v>1</v>
      </c>
      <c r="Z698" t="s">
        <v>236</v>
      </c>
      <c r="AA698" t="b">
        <v>0</v>
      </c>
      <c r="AB698" t="b">
        <v>0</v>
      </c>
      <c r="AC698" t="b">
        <v>0</v>
      </c>
      <c r="AD698" t="b">
        <v>0</v>
      </c>
      <c r="AF698" t="b">
        <v>0</v>
      </c>
      <c r="AG698" t="b">
        <v>0</v>
      </c>
      <c r="AH698">
        <v>5.98</v>
      </c>
      <c r="AJ698">
        <v>5.98</v>
      </c>
    </row>
    <row r="699" spans="1:59" x14ac:dyDescent="0.3">
      <c r="A699" t="s">
        <v>1911</v>
      </c>
      <c r="B699" t="s">
        <v>233</v>
      </c>
      <c r="C699">
        <v>44</v>
      </c>
      <c r="D699" t="s">
        <v>1912</v>
      </c>
      <c r="E699" t="s">
        <v>1912</v>
      </c>
      <c r="G699" t="s">
        <v>552</v>
      </c>
      <c r="I699" t="s">
        <v>552</v>
      </c>
      <c r="J699">
        <v>3000</v>
      </c>
      <c r="K699">
        <v>3</v>
      </c>
      <c r="M699" t="b">
        <v>0</v>
      </c>
      <c r="O699" t="b">
        <v>0</v>
      </c>
      <c r="Q699" t="b">
        <v>0</v>
      </c>
      <c r="R699" t="b">
        <v>0</v>
      </c>
      <c r="S699" t="b">
        <v>1</v>
      </c>
      <c r="T699" t="s">
        <v>177</v>
      </c>
      <c r="U699" t="s">
        <v>201</v>
      </c>
      <c r="W699">
        <v>128</v>
      </c>
      <c r="X699" t="b">
        <v>0</v>
      </c>
      <c r="Y699" t="b">
        <v>1</v>
      </c>
      <c r="Z699" t="s">
        <v>236</v>
      </c>
      <c r="AA699" t="b">
        <v>0</v>
      </c>
      <c r="AB699" t="b">
        <v>0</v>
      </c>
      <c r="AC699" t="b">
        <v>0</v>
      </c>
      <c r="AD699" t="b">
        <v>0</v>
      </c>
      <c r="AF699" t="b">
        <v>0</v>
      </c>
      <c r="AG699" t="b">
        <v>0</v>
      </c>
      <c r="AH699">
        <v>5.98</v>
      </c>
      <c r="AJ699">
        <v>5.98</v>
      </c>
    </row>
    <row r="700" spans="1:59" x14ac:dyDescent="0.3">
      <c r="A700" t="s">
        <v>1913</v>
      </c>
      <c r="B700" t="s">
        <v>464</v>
      </c>
      <c r="C700">
        <v>69</v>
      </c>
      <c r="D700" t="s">
        <v>1914</v>
      </c>
      <c r="E700" t="s">
        <v>1914</v>
      </c>
      <c r="G700" t="s">
        <v>451</v>
      </c>
      <c r="I700" t="s">
        <v>451</v>
      </c>
      <c r="J700">
        <v>1000</v>
      </c>
      <c r="K700">
        <v>3</v>
      </c>
      <c r="M700" t="b">
        <v>0</v>
      </c>
      <c r="O700" t="b">
        <v>0</v>
      </c>
      <c r="Q700" t="b">
        <v>0</v>
      </c>
      <c r="R700" t="b">
        <v>0</v>
      </c>
      <c r="S700" t="b">
        <v>1</v>
      </c>
      <c r="T700" t="s">
        <v>177</v>
      </c>
      <c r="U700" t="s">
        <v>201</v>
      </c>
      <c r="W700">
        <v>128</v>
      </c>
      <c r="X700" t="b">
        <v>0</v>
      </c>
      <c r="Y700" t="b">
        <v>1</v>
      </c>
      <c r="Z700" t="s">
        <v>236</v>
      </c>
      <c r="AA700" t="b">
        <v>0</v>
      </c>
      <c r="AB700" t="b">
        <v>0</v>
      </c>
      <c r="AC700" t="b">
        <v>0</v>
      </c>
      <c r="AD700" t="b">
        <v>0</v>
      </c>
      <c r="AF700" t="b">
        <v>0</v>
      </c>
      <c r="AG700" t="b">
        <v>0</v>
      </c>
      <c r="AH700">
        <v>5.98</v>
      </c>
      <c r="AJ700">
        <v>5.98</v>
      </c>
    </row>
    <row r="701" spans="1:59" x14ac:dyDescent="0.3">
      <c r="A701" t="s">
        <v>1915</v>
      </c>
      <c r="B701" t="s">
        <v>233</v>
      </c>
      <c r="C701">
        <v>44</v>
      </c>
      <c r="D701" t="s">
        <v>1916</v>
      </c>
      <c r="E701" t="s">
        <v>1916</v>
      </c>
      <c r="G701" t="s">
        <v>235</v>
      </c>
      <c r="I701" t="s">
        <v>235</v>
      </c>
      <c r="J701">
        <v>500</v>
      </c>
      <c r="K701">
        <v>10</v>
      </c>
      <c r="M701" t="b">
        <v>0</v>
      </c>
      <c r="O701" t="b">
        <v>0</v>
      </c>
      <c r="Q701" t="b">
        <v>0</v>
      </c>
      <c r="R701" t="b">
        <v>0</v>
      </c>
      <c r="S701" t="b">
        <v>1</v>
      </c>
      <c r="T701" t="s">
        <v>177</v>
      </c>
      <c r="U701" t="s">
        <v>201</v>
      </c>
      <c r="W701">
        <v>128</v>
      </c>
      <c r="X701" t="b">
        <v>0</v>
      </c>
      <c r="Y701" t="b">
        <v>1</v>
      </c>
      <c r="Z701" t="s">
        <v>236</v>
      </c>
      <c r="AA701" t="b">
        <v>0</v>
      </c>
      <c r="AB701" t="b">
        <v>0</v>
      </c>
      <c r="AC701" t="b">
        <v>0</v>
      </c>
      <c r="AD701" t="b">
        <v>0</v>
      </c>
      <c r="AF701" t="b">
        <v>0</v>
      </c>
      <c r="AG701" t="b">
        <v>0</v>
      </c>
      <c r="AH701">
        <v>5.98</v>
      </c>
      <c r="AJ701">
        <v>5.98</v>
      </c>
    </row>
    <row r="702" spans="1:59" x14ac:dyDescent="0.3">
      <c r="A702" t="s">
        <v>1917</v>
      </c>
      <c r="B702" t="s">
        <v>238</v>
      </c>
      <c r="C702">
        <v>32</v>
      </c>
      <c r="D702" t="s">
        <v>1918</v>
      </c>
      <c r="E702" t="s">
        <v>1918</v>
      </c>
      <c r="J702">
        <v>2000</v>
      </c>
      <c r="K702">
        <v>1</v>
      </c>
      <c r="L702">
        <v>5.13</v>
      </c>
      <c r="M702" t="b">
        <v>0</v>
      </c>
      <c r="O702" t="b">
        <v>0</v>
      </c>
      <c r="Q702" t="b">
        <v>1</v>
      </c>
      <c r="W702">
        <v>2000</v>
      </c>
      <c r="X702" t="b">
        <v>0</v>
      </c>
      <c r="Y702" t="b">
        <v>1</v>
      </c>
      <c r="Z702" t="s">
        <v>417</v>
      </c>
      <c r="AA702" t="b">
        <v>0</v>
      </c>
      <c r="AB702" t="b">
        <v>0</v>
      </c>
      <c r="AC702" t="b">
        <v>0</v>
      </c>
      <c r="AD702" t="b">
        <v>0</v>
      </c>
      <c r="AF702" t="b">
        <v>0</v>
      </c>
      <c r="AG702" t="b">
        <v>0</v>
      </c>
      <c r="AH702">
        <v>5.9848785900000001</v>
      </c>
      <c r="AI702" s="2" t="s">
        <v>1919</v>
      </c>
      <c r="AL702">
        <v>4.9800000000000004</v>
      </c>
    </row>
    <row r="703" spans="1:59" x14ac:dyDescent="0.3">
      <c r="A703" t="s">
        <v>1920</v>
      </c>
      <c r="B703" t="s">
        <v>161</v>
      </c>
      <c r="C703">
        <v>35</v>
      </c>
      <c r="D703" t="s">
        <v>1921</v>
      </c>
      <c r="E703" t="s">
        <v>1921</v>
      </c>
      <c r="J703">
        <v>5000</v>
      </c>
      <c r="K703">
        <v>30</v>
      </c>
      <c r="M703" t="b">
        <v>0</v>
      </c>
      <c r="O703" t="b">
        <v>0</v>
      </c>
      <c r="X703" t="b">
        <v>0</v>
      </c>
      <c r="Y703" t="b">
        <v>1</v>
      </c>
      <c r="Z703" t="s">
        <v>460</v>
      </c>
      <c r="AA703" t="b">
        <v>0</v>
      </c>
      <c r="AB703" t="b">
        <v>0</v>
      </c>
      <c r="AC703" t="b">
        <v>0</v>
      </c>
      <c r="AD703" t="b">
        <v>0</v>
      </c>
      <c r="AF703" t="b">
        <v>0</v>
      </c>
      <c r="AG703" t="b">
        <v>0</v>
      </c>
      <c r="AH703">
        <v>5.99</v>
      </c>
      <c r="AJ703">
        <v>5.99</v>
      </c>
    </row>
    <row r="704" spans="1:59" x14ac:dyDescent="0.3">
      <c r="A704" t="s">
        <v>1922</v>
      </c>
      <c r="B704" t="s">
        <v>238</v>
      </c>
      <c r="C704">
        <v>32</v>
      </c>
      <c r="D704" t="s">
        <v>340</v>
      </c>
      <c r="E704" t="s">
        <v>340</v>
      </c>
      <c r="J704">
        <v>5000</v>
      </c>
      <c r="K704">
        <v>10</v>
      </c>
      <c r="M704" t="b">
        <v>0</v>
      </c>
      <c r="O704" t="b">
        <v>0</v>
      </c>
      <c r="X704" t="b">
        <v>0</v>
      </c>
      <c r="Y704" t="b">
        <v>1</v>
      </c>
      <c r="Z704" t="s">
        <v>341</v>
      </c>
      <c r="AA704" t="b">
        <v>0</v>
      </c>
      <c r="AB704" t="b">
        <v>0</v>
      </c>
      <c r="AC704" t="b">
        <v>0</v>
      </c>
      <c r="AD704" t="b">
        <v>0</v>
      </c>
      <c r="AF704" t="b">
        <v>0</v>
      </c>
      <c r="AG704" t="b">
        <v>0</v>
      </c>
      <c r="AH704">
        <v>5.99</v>
      </c>
      <c r="AJ704">
        <v>5.99</v>
      </c>
    </row>
    <row r="705" spans="1:71" x14ac:dyDescent="0.3">
      <c r="A705" t="s">
        <v>1923</v>
      </c>
      <c r="B705" t="s">
        <v>188</v>
      </c>
      <c r="C705">
        <v>34</v>
      </c>
      <c r="D705" t="s">
        <v>1010</v>
      </c>
      <c r="E705" t="s">
        <v>1010</v>
      </c>
      <c r="J705">
        <v>3000</v>
      </c>
      <c r="K705">
        <v>30</v>
      </c>
      <c r="M705" t="b">
        <v>0</v>
      </c>
      <c r="O705" t="b">
        <v>0</v>
      </c>
      <c r="X705" t="b">
        <v>0</v>
      </c>
      <c r="Y705" t="b">
        <v>1</v>
      </c>
      <c r="Z705" t="s">
        <v>341</v>
      </c>
      <c r="AA705" t="b">
        <v>0</v>
      </c>
      <c r="AB705" t="b">
        <v>0</v>
      </c>
      <c r="AC705" t="b">
        <v>0</v>
      </c>
      <c r="AD705" t="b">
        <v>0</v>
      </c>
      <c r="AF705" t="b">
        <v>0</v>
      </c>
      <c r="AG705" t="b">
        <v>0</v>
      </c>
      <c r="AH705">
        <v>5.99</v>
      </c>
      <c r="AJ705">
        <v>5.99</v>
      </c>
    </row>
    <row r="706" spans="1:71" x14ac:dyDescent="0.3">
      <c r="A706" t="s">
        <v>1924</v>
      </c>
      <c r="B706" t="s">
        <v>161</v>
      </c>
      <c r="C706">
        <v>35</v>
      </c>
      <c r="D706" t="s">
        <v>1925</v>
      </c>
      <c r="E706" t="s">
        <v>1925</v>
      </c>
      <c r="J706">
        <v>2000</v>
      </c>
      <c r="K706">
        <v>15</v>
      </c>
      <c r="M706" t="b">
        <v>0</v>
      </c>
      <c r="O706" t="b">
        <v>0</v>
      </c>
      <c r="Q706" t="b">
        <v>0</v>
      </c>
      <c r="R706" t="b">
        <v>0</v>
      </c>
      <c r="S706" t="b">
        <v>1</v>
      </c>
      <c r="X706" t="b">
        <v>0</v>
      </c>
      <c r="Y706" t="b">
        <v>0</v>
      </c>
      <c r="Z706" t="s">
        <v>1550</v>
      </c>
      <c r="AA706" t="b">
        <v>0</v>
      </c>
      <c r="AB706" t="b">
        <v>0</v>
      </c>
      <c r="AC706" t="b">
        <v>0</v>
      </c>
      <c r="AD706" t="b">
        <v>0</v>
      </c>
      <c r="AF706" t="b">
        <v>0</v>
      </c>
      <c r="AG706" t="b">
        <v>0</v>
      </c>
      <c r="AH706">
        <v>5.99</v>
      </c>
      <c r="AJ706">
        <v>5.99</v>
      </c>
    </row>
    <row r="707" spans="1:71" x14ac:dyDescent="0.3">
      <c r="A707" t="s">
        <v>1926</v>
      </c>
      <c r="B707" t="s">
        <v>188</v>
      </c>
      <c r="C707">
        <v>34</v>
      </c>
      <c r="D707" t="s">
        <v>1927</v>
      </c>
      <c r="E707" t="s">
        <v>1927</v>
      </c>
      <c r="J707">
        <v>2000</v>
      </c>
      <c r="K707">
        <v>1</v>
      </c>
      <c r="M707" t="b">
        <v>0</v>
      </c>
      <c r="O707" t="b">
        <v>0</v>
      </c>
      <c r="Q707" t="b">
        <v>0</v>
      </c>
      <c r="R707" t="b">
        <v>0</v>
      </c>
      <c r="S707" t="b">
        <v>1</v>
      </c>
      <c r="X707" t="b">
        <v>0</v>
      </c>
      <c r="Y707" t="b">
        <v>1</v>
      </c>
      <c r="Z707" t="s">
        <v>222</v>
      </c>
      <c r="AA707" t="b">
        <v>0</v>
      </c>
      <c r="AB707" t="b">
        <v>0</v>
      </c>
      <c r="AC707" t="b">
        <v>0</v>
      </c>
      <c r="AD707" t="b">
        <v>0</v>
      </c>
      <c r="AF707" t="b">
        <v>0</v>
      </c>
      <c r="AG707" t="b">
        <v>0</v>
      </c>
      <c r="AH707">
        <v>5.99</v>
      </c>
      <c r="AJ707">
        <v>5.99</v>
      </c>
    </row>
    <row r="708" spans="1:71" x14ac:dyDescent="0.3">
      <c r="A708" t="s">
        <v>1928</v>
      </c>
      <c r="B708" t="s">
        <v>475</v>
      </c>
      <c r="C708">
        <v>36</v>
      </c>
      <c r="D708" t="s">
        <v>1929</v>
      </c>
      <c r="E708" t="s">
        <v>1929</v>
      </c>
      <c r="J708">
        <v>1000</v>
      </c>
      <c r="K708">
        <v>15</v>
      </c>
      <c r="M708" t="b">
        <v>0</v>
      </c>
      <c r="O708" t="b">
        <v>0</v>
      </c>
      <c r="Q708" t="b">
        <v>1</v>
      </c>
      <c r="S708" t="b">
        <v>1</v>
      </c>
      <c r="X708" t="b">
        <v>0</v>
      </c>
      <c r="Y708" t="b">
        <v>1</v>
      </c>
      <c r="Z708" t="s">
        <v>1930</v>
      </c>
      <c r="AA708" t="b">
        <v>0</v>
      </c>
      <c r="AB708" t="b">
        <v>0</v>
      </c>
      <c r="AC708" t="b">
        <v>0</v>
      </c>
      <c r="AD708" t="b">
        <v>0</v>
      </c>
      <c r="AF708" t="b">
        <v>0</v>
      </c>
      <c r="AG708" t="b">
        <v>0</v>
      </c>
      <c r="AH708">
        <v>5.99</v>
      </c>
      <c r="AJ708">
        <v>5.99</v>
      </c>
    </row>
    <row r="709" spans="1:71" x14ac:dyDescent="0.3">
      <c r="A709" t="s">
        <v>1931</v>
      </c>
      <c r="B709" t="s">
        <v>411</v>
      </c>
      <c r="C709">
        <v>43</v>
      </c>
      <c r="D709" t="s">
        <v>977</v>
      </c>
      <c r="E709" t="s">
        <v>977</v>
      </c>
      <c r="J709">
        <v>1000</v>
      </c>
      <c r="K709">
        <v>14</v>
      </c>
      <c r="M709" t="b">
        <v>0</v>
      </c>
      <c r="O709" t="b">
        <v>0</v>
      </c>
      <c r="Q709" t="b">
        <v>1</v>
      </c>
      <c r="R709" t="b">
        <v>0</v>
      </c>
      <c r="S709" t="b">
        <v>1</v>
      </c>
      <c r="X709" t="b">
        <v>0</v>
      </c>
      <c r="Y709" t="b">
        <v>0</v>
      </c>
      <c r="Z709" t="s">
        <v>1334</v>
      </c>
      <c r="AA709" t="b">
        <v>0</v>
      </c>
      <c r="AB709" t="b">
        <v>0</v>
      </c>
      <c r="AC709" t="b">
        <v>0</v>
      </c>
      <c r="AD709" t="b">
        <v>0</v>
      </c>
      <c r="AF709" t="b">
        <v>0</v>
      </c>
      <c r="AG709" t="b">
        <v>0</v>
      </c>
      <c r="AH709">
        <v>5.99</v>
      </c>
      <c r="AJ709">
        <v>5.99</v>
      </c>
    </row>
    <row r="710" spans="1:71" x14ac:dyDescent="0.3">
      <c r="A710" t="s">
        <v>1932</v>
      </c>
      <c r="B710" t="s">
        <v>238</v>
      </c>
      <c r="C710">
        <v>32</v>
      </c>
      <c r="D710" t="s">
        <v>1933</v>
      </c>
      <c r="E710" t="s">
        <v>1933</v>
      </c>
      <c r="I710" t="s">
        <v>628</v>
      </c>
      <c r="J710">
        <v>5000</v>
      </c>
      <c r="K710">
        <v>30</v>
      </c>
      <c r="M710" t="b">
        <v>0</v>
      </c>
      <c r="O710" t="b">
        <v>0</v>
      </c>
      <c r="Q710" t="b">
        <v>1</v>
      </c>
      <c r="R710" t="b">
        <v>0</v>
      </c>
      <c r="S710" t="b">
        <v>1</v>
      </c>
      <c r="T710" t="s">
        <v>634</v>
      </c>
      <c r="X710" t="b">
        <v>0</v>
      </c>
      <c r="Y710" t="b">
        <v>1</v>
      </c>
      <c r="Z710" t="s">
        <v>629</v>
      </c>
      <c r="AA710" t="b">
        <v>0</v>
      </c>
      <c r="AB710" t="b">
        <v>0</v>
      </c>
      <c r="AC710" t="b">
        <v>0</v>
      </c>
      <c r="AD710" t="b">
        <v>0</v>
      </c>
      <c r="AF710" t="b">
        <v>0</v>
      </c>
      <c r="AG710" t="b">
        <v>0</v>
      </c>
      <c r="AH710">
        <v>6</v>
      </c>
      <c r="AI710">
        <v>5.7</v>
      </c>
      <c r="AJ710">
        <v>6</v>
      </c>
      <c r="AK710">
        <v>5.7</v>
      </c>
    </row>
    <row r="711" spans="1:71" x14ac:dyDescent="0.3">
      <c r="A711" t="s">
        <v>1934</v>
      </c>
      <c r="B711" t="s">
        <v>161</v>
      </c>
      <c r="C711">
        <v>35</v>
      </c>
      <c r="D711" t="s">
        <v>1935</v>
      </c>
      <c r="E711" t="s">
        <v>1935</v>
      </c>
      <c r="J711">
        <v>5000</v>
      </c>
      <c r="K711">
        <v>10</v>
      </c>
      <c r="M711" t="b">
        <v>0</v>
      </c>
      <c r="O711" t="b">
        <v>0</v>
      </c>
      <c r="Q711" t="b">
        <v>1</v>
      </c>
      <c r="R711" t="b">
        <v>0</v>
      </c>
      <c r="S711" t="b">
        <v>1</v>
      </c>
      <c r="X711" t="b">
        <v>0</v>
      </c>
      <c r="Y711" t="b">
        <v>1</v>
      </c>
      <c r="Z711" t="s">
        <v>1569</v>
      </c>
      <c r="AA711" t="b">
        <v>0</v>
      </c>
      <c r="AB711" t="b">
        <v>0</v>
      </c>
      <c r="AC711" t="b">
        <v>0</v>
      </c>
      <c r="AD711" t="b">
        <v>0</v>
      </c>
      <c r="AF711" t="b">
        <v>0</v>
      </c>
      <c r="AG711" t="b">
        <v>0</v>
      </c>
      <c r="AH711">
        <v>6</v>
      </c>
      <c r="AJ711">
        <v>6</v>
      </c>
    </row>
    <row r="712" spans="1:71" x14ac:dyDescent="0.3">
      <c r="A712" t="s">
        <v>1936</v>
      </c>
      <c r="B712" t="s">
        <v>161</v>
      </c>
      <c r="C712">
        <v>35</v>
      </c>
      <c r="D712" t="s">
        <v>1937</v>
      </c>
      <c r="E712" t="s">
        <v>1937</v>
      </c>
      <c r="J712">
        <v>5000</v>
      </c>
      <c r="K712">
        <v>15</v>
      </c>
      <c r="M712" t="b">
        <v>0</v>
      </c>
      <c r="O712" t="b">
        <v>0</v>
      </c>
      <c r="Q712" t="b">
        <v>1</v>
      </c>
      <c r="R712" t="b">
        <v>0</v>
      </c>
      <c r="S712" t="b">
        <v>1</v>
      </c>
      <c r="X712" t="b">
        <v>0</v>
      </c>
      <c r="Y712" t="b">
        <v>1</v>
      </c>
      <c r="Z712" t="s">
        <v>1569</v>
      </c>
      <c r="AA712" t="b">
        <v>0</v>
      </c>
      <c r="AB712" t="b">
        <v>0</v>
      </c>
      <c r="AC712" t="b">
        <v>0</v>
      </c>
      <c r="AD712" t="b">
        <v>0</v>
      </c>
      <c r="AF712" t="b">
        <v>0</v>
      </c>
      <c r="AG712" t="b">
        <v>0</v>
      </c>
      <c r="AH712">
        <v>6</v>
      </c>
      <c r="AJ712">
        <v>6</v>
      </c>
    </row>
    <row r="713" spans="1:71" x14ac:dyDescent="0.3">
      <c r="A713" t="s">
        <v>1938</v>
      </c>
      <c r="B713" t="s">
        <v>161</v>
      </c>
      <c r="C713">
        <v>35</v>
      </c>
      <c r="D713" t="s">
        <v>1939</v>
      </c>
      <c r="E713" t="s">
        <v>1939</v>
      </c>
      <c r="J713">
        <v>5000</v>
      </c>
      <c r="K713">
        <v>5</v>
      </c>
      <c r="M713" t="b">
        <v>0</v>
      </c>
      <c r="O713" t="b">
        <v>0</v>
      </c>
      <c r="Q713" t="b">
        <v>1</v>
      </c>
      <c r="R713" t="b">
        <v>0</v>
      </c>
      <c r="S713" t="b">
        <v>1</v>
      </c>
      <c r="X713" t="b">
        <v>0</v>
      </c>
      <c r="Y713" t="b">
        <v>1</v>
      </c>
      <c r="Z713" t="s">
        <v>1569</v>
      </c>
      <c r="AA713" t="b">
        <v>0</v>
      </c>
      <c r="AB713" t="b">
        <v>0</v>
      </c>
      <c r="AC713" t="b">
        <v>0</v>
      </c>
      <c r="AD713" t="b">
        <v>0</v>
      </c>
      <c r="AF713" t="b">
        <v>0</v>
      </c>
      <c r="AG713" t="b">
        <v>0</v>
      </c>
      <c r="AH713">
        <v>6</v>
      </c>
      <c r="AJ713">
        <v>6</v>
      </c>
    </row>
    <row r="714" spans="1:71" x14ac:dyDescent="0.3">
      <c r="A714" t="s">
        <v>1940</v>
      </c>
      <c r="B714" t="s">
        <v>161</v>
      </c>
      <c r="C714">
        <v>35</v>
      </c>
      <c r="D714" t="s">
        <v>1941</v>
      </c>
      <c r="E714" t="s">
        <v>1941</v>
      </c>
      <c r="J714">
        <v>3000</v>
      </c>
      <c r="K714">
        <v>5</v>
      </c>
      <c r="M714" t="b">
        <v>0</v>
      </c>
      <c r="O714" t="b">
        <v>0</v>
      </c>
      <c r="X714" t="b">
        <v>0</v>
      </c>
      <c r="Y714" t="b">
        <v>1</v>
      </c>
      <c r="Z714" t="s">
        <v>1942</v>
      </c>
      <c r="AA714" t="b">
        <v>0</v>
      </c>
      <c r="AB714" t="b">
        <v>0</v>
      </c>
      <c r="AC714" t="b">
        <v>0</v>
      </c>
      <c r="AD714" t="b">
        <v>0</v>
      </c>
      <c r="AF714" t="b">
        <v>0</v>
      </c>
      <c r="AG714" t="b">
        <v>0</v>
      </c>
      <c r="AH714">
        <v>6</v>
      </c>
      <c r="AJ714">
        <v>6</v>
      </c>
    </row>
    <row r="715" spans="1:71" x14ac:dyDescent="0.3">
      <c r="A715" t="s">
        <v>1943</v>
      </c>
      <c r="B715" t="s">
        <v>188</v>
      </c>
      <c r="C715">
        <v>34</v>
      </c>
      <c r="D715" t="s">
        <v>1944</v>
      </c>
      <c r="E715" t="s">
        <v>1944</v>
      </c>
      <c r="J715">
        <v>3000</v>
      </c>
      <c r="K715">
        <v>15</v>
      </c>
      <c r="L715">
        <v>4.95</v>
      </c>
      <c r="M715" t="b">
        <v>0</v>
      </c>
      <c r="O715" t="b">
        <v>0</v>
      </c>
      <c r="Q715" t="b">
        <v>1</v>
      </c>
      <c r="R715" t="b">
        <v>0</v>
      </c>
      <c r="S715" t="b">
        <v>1</v>
      </c>
      <c r="X715" t="b">
        <v>0</v>
      </c>
      <c r="Y715" t="b">
        <v>1</v>
      </c>
      <c r="Z715" t="s">
        <v>826</v>
      </c>
      <c r="AA715" t="b">
        <v>0</v>
      </c>
      <c r="AB715" t="b">
        <v>0</v>
      </c>
      <c r="AC715" t="b">
        <v>0</v>
      </c>
      <c r="AD715" t="b">
        <v>0</v>
      </c>
      <c r="AF715" t="b">
        <v>0</v>
      </c>
      <c r="AG715" t="b">
        <v>0</v>
      </c>
      <c r="AH715">
        <v>6</v>
      </c>
      <c r="AI715">
        <v>5.4</v>
      </c>
      <c r="AJ715">
        <v>6</v>
      </c>
      <c r="AK715">
        <v>5.4</v>
      </c>
      <c r="AL715">
        <v>4.46</v>
      </c>
      <c r="AO715">
        <v>4</v>
      </c>
      <c r="AT715">
        <v>3.6</v>
      </c>
      <c r="AX715">
        <v>8</v>
      </c>
      <c r="BB715">
        <v>7.2</v>
      </c>
      <c r="BF715">
        <v>39</v>
      </c>
      <c r="BG715">
        <v>35.1</v>
      </c>
      <c r="BN715">
        <v>9</v>
      </c>
      <c r="BQ715">
        <v>151</v>
      </c>
      <c r="BR715">
        <v>8.1</v>
      </c>
      <c r="BS715">
        <v>135.9</v>
      </c>
    </row>
    <row r="716" spans="1:71" x14ac:dyDescent="0.3">
      <c r="A716" t="s">
        <v>1945</v>
      </c>
      <c r="B716" t="s">
        <v>188</v>
      </c>
      <c r="C716">
        <v>34</v>
      </c>
      <c r="D716" t="s">
        <v>1946</v>
      </c>
      <c r="E716" t="s">
        <v>1946</v>
      </c>
      <c r="J716">
        <v>3000</v>
      </c>
      <c r="K716">
        <v>30</v>
      </c>
      <c r="M716" t="b">
        <v>0</v>
      </c>
      <c r="O716" t="b">
        <v>0</v>
      </c>
      <c r="Q716" t="b">
        <v>0</v>
      </c>
      <c r="R716" t="b">
        <v>0</v>
      </c>
      <c r="S716" t="b">
        <v>1</v>
      </c>
      <c r="X716" t="b">
        <v>0</v>
      </c>
      <c r="Y716" t="b">
        <v>1</v>
      </c>
      <c r="Z716" t="s">
        <v>834</v>
      </c>
      <c r="AA716" t="b">
        <v>0</v>
      </c>
      <c r="AB716" t="b">
        <v>0</v>
      </c>
      <c r="AC716" t="b">
        <v>0</v>
      </c>
      <c r="AD716" t="b">
        <v>0</v>
      </c>
      <c r="AF716" t="b">
        <v>0</v>
      </c>
      <c r="AG716" t="b">
        <v>0</v>
      </c>
      <c r="AH716">
        <v>6</v>
      </c>
      <c r="AI716">
        <v>4.8</v>
      </c>
      <c r="AJ716">
        <v>6</v>
      </c>
      <c r="AK716">
        <v>4.8</v>
      </c>
    </row>
    <row r="717" spans="1:71" x14ac:dyDescent="0.3">
      <c r="A717" t="s">
        <v>1947</v>
      </c>
      <c r="B717" t="s">
        <v>161</v>
      </c>
      <c r="C717">
        <v>35</v>
      </c>
      <c r="D717" t="s">
        <v>1948</v>
      </c>
      <c r="E717" t="s">
        <v>1948</v>
      </c>
      <c r="J717">
        <v>3000</v>
      </c>
      <c r="K717">
        <v>30</v>
      </c>
      <c r="M717" t="b">
        <v>0</v>
      </c>
      <c r="O717" t="b">
        <v>0</v>
      </c>
      <c r="Q717" t="b">
        <v>0</v>
      </c>
      <c r="R717" t="b">
        <v>0</v>
      </c>
      <c r="S717" t="b">
        <v>1</v>
      </c>
      <c r="X717" t="b">
        <v>0</v>
      </c>
      <c r="Y717" t="b">
        <v>1</v>
      </c>
      <c r="Z717" t="s">
        <v>834</v>
      </c>
      <c r="AA717" t="b">
        <v>0</v>
      </c>
      <c r="AB717" t="b">
        <v>0</v>
      </c>
      <c r="AC717" t="b">
        <v>0</v>
      </c>
      <c r="AD717" t="b">
        <v>0</v>
      </c>
      <c r="AF717" t="b">
        <v>0</v>
      </c>
      <c r="AG717" t="b">
        <v>0</v>
      </c>
      <c r="AH717">
        <v>6</v>
      </c>
      <c r="AI717">
        <v>4.8</v>
      </c>
      <c r="AJ717">
        <v>6</v>
      </c>
      <c r="AK717">
        <v>4.8</v>
      </c>
    </row>
    <row r="718" spans="1:71" x14ac:dyDescent="0.3">
      <c r="A718" t="s">
        <v>1949</v>
      </c>
      <c r="B718" t="s">
        <v>706</v>
      </c>
      <c r="C718">
        <v>28</v>
      </c>
      <c r="D718" t="s">
        <v>1950</v>
      </c>
      <c r="E718" t="s">
        <v>1950</v>
      </c>
      <c r="F718" t="s">
        <v>974</v>
      </c>
      <c r="J718">
        <v>3000</v>
      </c>
      <c r="K718">
        <v>30</v>
      </c>
      <c r="M718" t="b">
        <v>0</v>
      </c>
      <c r="O718" t="b">
        <v>0</v>
      </c>
      <c r="Q718" t="b">
        <v>0</v>
      </c>
      <c r="S718" t="b">
        <v>1</v>
      </c>
      <c r="X718" t="b">
        <v>0</v>
      </c>
      <c r="Y718" t="b">
        <v>1</v>
      </c>
      <c r="Z718" t="s">
        <v>975</v>
      </c>
      <c r="AA718" t="b">
        <v>0</v>
      </c>
      <c r="AB718" t="b">
        <v>0</v>
      </c>
      <c r="AC718" t="b">
        <v>0</v>
      </c>
      <c r="AD718" t="b">
        <v>0</v>
      </c>
      <c r="AF718" t="b">
        <v>0</v>
      </c>
      <c r="AG718" t="b">
        <v>0</v>
      </c>
      <c r="AH718">
        <v>6</v>
      </c>
      <c r="AJ718">
        <v>6</v>
      </c>
    </row>
    <row r="719" spans="1:71" x14ac:dyDescent="0.3">
      <c r="A719" t="s">
        <v>1951</v>
      </c>
      <c r="B719" t="s">
        <v>174</v>
      </c>
      <c r="C719">
        <v>33</v>
      </c>
      <c r="D719" t="s">
        <v>846</v>
      </c>
      <c r="E719" t="s">
        <v>846</v>
      </c>
      <c r="J719">
        <v>3000</v>
      </c>
      <c r="K719">
        <v>7</v>
      </c>
      <c r="M719" t="b">
        <v>0</v>
      </c>
      <c r="O719" t="b">
        <v>0</v>
      </c>
      <c r="X719" t="b">
        <v>0</v>
      </c>
      <c r="Y719" t="b">
        <v>1</v>
      </c>
      <c r="Z719" t="s">
        <v>491</v>
      </c>
      <c r="AA719" t="b">
        <v>0</v>
      </c>
      <c r="AB719" t="b">
        <v>0</v>
      </c>
      <c r="AC719" t="b">
        <v>0</v>
      </c>
      <c r="AD719" t="b">
        <v>0</v>
      </c>
      <c r="AF719" t="b">
        <v>0</v>
      </c>
      <c r="AG719" t="b">
        <v>0</v>
      </c>
      <c r="AH719">
        <v>6</v>
      </c>
      <c r="AI719">
        <v>5.7</v>
      </c>
      <c r="AJ719">
        <v>6</v>
      </c>
      <c r="AK719">
        <v>5.7</v>
      </c>
    </row>
    <row r="720" spans="1:71" x14ac:dyDescent="0.3">
      <c r="A720" t="s">
        <v>1952</v>
      </c>
      <c r="B720" t="s">
        <v>174</v>
      </c>
      <c r="C720">
        <v>33</v>
      </c>
      <c r="D720" t="s">
        <v>490</v>
      </c>
      <c r="E720" t="s">
        <v>490</v>
      </c>
      <c r="J720">
        <v>3000</v>
      </c>
      <c r="K720">
        <v>10</v>
      </c>
      <c r="M720" t="b">
        <v>0</v>
      </c>
      <c r="O720" t="b">
        <v>0</v>
      </c>
      <c r="X720" t="b">
        <v>0</v>
      </c>
      <c r="Y720" t="b">
        <v>1</v>
      </c>
      <c r="Z720" t="s">
        <v>491</v>
      </c>
      <c r="AA720" t="b">
        <v>0</v>
      </c>
      <c r="AB720" t="b">
        <v>0</v>
      </c>
      <c r="AC720" t="b">
        <v>0</v>
      </c>
      <c r="AD720" t="b">
        <v>0</v>
      </c>
      <c r="AF720" t="b">
        <v>0</v>
      </c>
      <c r="AG720" t="b">
        <v>0</v>
      </c>
      <c r="AH720">
        <v>6</v>
      </c>
      <c r="AI720">
        <v>5.7</v>
      </c>
      <c r="AJ720">
        <v>6</v>
      </c>
      <c r="AK720">
        <v>5.7</v>
      </c>
    </row>
    <row r="721" spans="1:136" x14ac:dyDescent="0.3">
      <c r="A721" t="s">
        <v>1953</v>
      </c>
      <c r="B721" t="s">
        <v>174</v>
      </c>
      <c r="C721">
        <v>33</v>
      </c>
      <c r="D721" t="s">
        <v>493</v>
      </c>
      <c r="E721" t="s">
        <v>493</v>
      </c>
      <c r="J721">
        <v>3000</v>
      </c>
      <c r="K721">
        <v>10</v>
      </c>
      <c r="M721" t="b">
        <v>0</v>
      </c>
      <c r="O721" t="b">
        <v>0</v>
      </c>
      <c r="X721" t="b">
        <v>0</v>
      </c>
      <c r="Y721" t="b">
        <v>1</v>
      </c>
      <c r="Z721" t="s">
        <v>491</v>
      </c>
      <c r="AA721" t="b">
        <v>0</v>
      </c>
      <c r="AB721" t="b">
        <v>0</v>
      </c>
      <c r="AC721" t="b">
        <v>0</v>
      </c>
      <c r="AD721" t="b">
        <v>0</v>
      </c>
      <c r="AF721" t="b">
        <v>0</v>
      </c>
      <c r="AG721" t="b">
        <v>0</v>
      </c>
      <c r="AH721">
        <v>6</v>
      </c>
      <c r="AI721">
        <v>5.7</v>
      </c>
      <c r="AJ721">
        <v>6</v>
      </c>
      <c r="AK721">
        <v>5.7</v>
      </c>
    </row>
    <row r="722" spans="1:136" x14ac:dyDescent="0.3">
      <c r="A722" t="s">
        <v>1954</v>
      </c>
      <c r="B722" t="s">
        <v>188</v>
      </c>
      <c r="C722">
        <v>34</v>
      </c>
      <c r="D722" t="s">
        <v>1955</v>
      </c>
      <c r="E722" t="s">
        <v>1955</v>
      </c>
      <c r="I722" t="s">
        <v>715</v>
      </c>
      <c r="J722">
        <v>3000</v>
      </c>
      <c r="K722">
        <v>30</v>
      </c>
      <c r="L722">
        <v>5.95</v>
      </c>
      <c r="M722" t="b">
        <v>0</v>
      </c>
      <c r="O722" t="b">
        <v>0</v>
      </c>
      <c r="Q722" t="b">
        <v>1</v>
      </c>
      <c r="R722" t="b">
        <v>0</v>
      </c>
      <c r="S722" t="b">
        <v>1</v>
      </c>
      <c r="X722" t="b">
        <v>0</v>
      </c>
      <c r="Y722" t="b">
        <v>0</v>
      </c>
      <c r="Z722" t="s">
        <v>716</v>
      </c>
      <c r="AA722" t="b">
        <v>0</v>
      </c>
      <c r="AB722" t="b">
        <v>0</v>
      </c>
      <c r="AC722" t="b">
        <v>0</v>
      </c>
      <c r="AD722" t="b">
        <v>0</v>
      </c>
      <c r="AF722" t="b">
        <v>0</v>
      </c>
      <c r="AG722" t="b">
        <v>0</v>
      </c>
      <c r="AH722">
        <v>6</v>
      </c>
      <c r="AJ722">
        <v>6</v>
      </c>
      <c r="AM722">
        <v>8</v>
      </c>
      <c r="AO722">
        <v>5</v>
      </c>
      <c r="AX722">
        <v>10</v>
      </c>
      <c r="AY722">
        <v>23</v>
      </c>
      <c r="AZ722">
        <v>9</v>
      </c>
      <c r="BD722">
        <v>1000</v>
      </c>
      <c r="BF722">
        <v>48</v>
      </c>
      <c r="BH722">
        <v>5</v>
      </c>
      <c r="BI722">
        <v>128</v>
      </c>
      <c r="BJ722">
        <v>40</v>
      </c>
      <c r="BK722">
        <v>20</v>
      </c>
      <c r="BL722">
        <v>10000</v>
      </c>
      <c r="BM722">
        <v>26</v>
      </c>
      <c r="BN722">
        <v>11</v>
      </c>
      <c r="BO722">
        <v>23</v>
      </c>
      <c r="BP722">
        <v>58</v>
      </c>
    </row>
    <row r="723" spans="1:136" x14ac:dyDescent="0.3">
      <c r="A723" t="s">
        <v>1956</v>
      </c>
      <c r="B723" t="s">
        <v>161</v>
      </c>
      <c r="C723">
        <v>35</v>
      </c>
      <c r="D723" t="s">
        <v>848</v>
      </c>
      <c r="E723" t="s">
        <v>848</v>
      </c>
      <c r="J723">
        <v>3000</v>
      </c>
      <c r="K723">
        <v>30</v>
      </c>
      <c r="L723">
        <v>6.95</v>
      </c>
      <c r="M723" t="b">
        <v>0</v>
      </c>
      <c r="O723" t="b">
        <v>0</v>
      </c>
      <c r="Q723" t="b">
        <v>1</v>
      </c>
      <c r="R723" t="b">
        <v>0</v>
      </c>
      <c r="S723" t="b">
        <v>0</v>
      </c>
      <c r="X723" t="b">
        <v>0</v>
      </c>
      <c r="Y723" t="b">
        <v>1</v>
      </c>
      <c r="Z723" t="s">
        <v>849</v>
      </c>
      <c r="AA723" t="b">
        <v>0</v>
      </c>
      <c r="AB723" t="b">
        <v>0</v>
      </c>
      <c r="AC723" t="b">
        <v>0</v>
      </c>
      <c r="AD723" t="b">
        <v>0</v>
      </c>
      <c r="AF723" t="b">
        <v>0</v>
      </c>
      <c r="AG723" t="b">
        <v>0</v>
      </c>
      <c r="AH723">
        <v>6</v>
      </c>
      <c r="AI723">
        <v>5.4</v>
      </c>
      <c r="AJ723">
        <v>6</v>
      </c>
      <c r="AK723">
        <v>5.4</v>
      </c>
      <c r="AL723">
        <v>6.26</v>
      </c>
      <c r="AM723">
        <v>8</v>
      </c>
      <c r="AO723">
        <v>5</v>
      </c>
      <c r="AT723">
        <v>4.5</v>
      </c>
      <c r="AX723">
        <v>10</v>
      </c>
      <c r="AY723">
        <v>23</v>
      </c>
      <c r="AZ723">
        <v>9</v>
      </c>
      <c r="BA723">
        <v>20.7</v>
      </c>
      <c r="BB723">
        <v>9</v>
      </c>
      <c r="BC723">
        <v>8.1</v>
      </c>
      <c r="BD723">
        <v>1000</v>
      </c>
      <c r="BE723">
        <v>900</v>
      </c>
      <c r="BF723">
        <v>48</v>
      </c>
      <c r="BG723">
        <v>43.2</v>
      </c>
      <c r="BH723">
        <v>5</v>
      </c>
      <c r="BI723">
        <v>154</v>
      </c>
      <c r="BJ723">
        <v>50</v>
      </c>
      <c r="BK723">
        <v>20</v>
      </c>
      <c r="BL723">
        <v>10000</v>
      </c>
      <c r="BM723">
        <v>26</v>
      </c>
      <c r="BN723">
        <v>11</v>
      </c>
      <c r="BO723">
        <v>28</v>
      </c>
      <c r="BP723">
        <v>72</v>
      </c>
      <c r="BQ723">
        <v>192</v>
      </c>
      <c r="BR723">
        <v>9.9</v>
      </c>
      <c r="BS723">
        <v>172.8</v>
      </c>
      <c r="BT723">
        <v>600</v>
      </c>
      <c r="BU723">
        <v>13</v>
      </c>
      <c r="BV723">
        <v>44</v>
      </c>
      <c r="BW723">
        <v>2600</v>
      </c>
      <c r="BX723">
        <v>102000</v>
      </c>
      <c r="BY723">
        <v>600</v>
      </c>
      <c r="BZ723">
        <v>800</v>
      </c>
      <c r="CA723">
        <v>548000</v>
      </c>
      <c r="CB723">
        <v>57</v>
      </c>
      <c r="CC723">
        <v>282</v>
      </c>
      <c r="CD723">
        <v>21</v>
      </c>
      <c r="CE723">
        <v>400</v>
      </c>
      <c r="CF723">
        <v>1800</v>
      </c>
      <c r="CG723">
        <v>43000</v>
      </c>
      <c r="CH723">
        <v>23</v>
      </c>
      <c r="CI723">
        <v>32</v>
      </c>
      <c r="CJ723">
        <v>700</v>
      </c>
      <c r="CK723">
        <v>23</v>
      </c>
      <c r="CL723">
        <v>196</v>
      </c>
      <c r="CM723">
        <v>258</v>
      </c>
      <c r="CN723">
        <v>240</v>
      </c>
      <c r="CO723">
        <v>162000</v>
      </c>
      <c r="CP723">
        <v>540</v>
      </c>
      <c r="CQ723">
        <v>11.7</v>
      </c>
      <c r="CR723">
        <v>4.5</v>
      </c>
      <c r="CS723">
        <v>39.6</v>
      </c>
      <c r="CT723">
        <v>138.6</v>
      </c>
      <c r="CU723">
        <v>45</v>
      </c>
      <c r="CV723">
        <v>2340</v>
      </c>
      <c r="CW723">
        <v>91800</v>
      </c>
      <c r="CX723">
        <v>18</v>
      </c>
      <c r="CY723">
        <v>540</v>
      </c>
      <c r="CZ723">
        <v>720</v>
      </c>
      <c r="DA723">
        <v>9000</v>
      </c>
      <c r="DB723">
        <v>493200</v>
      </c>
      <c r="DC723">
        <v>51.3</v>
      </c>
      <c r="DD723">
        <v>253.8</v>
      </c>
      <c r="DE723">
        <v>23.4</v>
      </c>
      <c r="DF723">
        <v>18.899999999999999</v>
      </c>
      <c r="DG723">
        <v>360</v>
      </c>
      <c r="DH723">
        <v>1620</v>
      </c>
      <c r="DI723">
        <v>25.2</v>
      </c>
      <c r="DJ723">
        <v>38700</v>
      </c>
      <c r="DK723">
        <v>20.7</v>
      </c>
      <c r="DL723">
        <v>28.8</v>
      </c>
      <c r="DM723">
        <v>630</v>
      </c>
      <c r="DN723">
        <v>20.7</v>
      </c>
      <c r="DO723">
        <v>64.8</v>
      </c>
      <c r="DP723">
        <v>7.2</v>
      </c>
      <c r="DQ723">
        <v>176.4</v>
      </c>
      <c r="DR723">
        <v>232.2</v>
      </c>
      <c r="DS723">
        <v>216</v>
      </c>
      <c r="DT723">
        <v>145800</v>
      </c>
    </row>
    <row r="724" spans="1:136" x14ac:dyDescent="0.3">
      <c r="A724" t="s">
        <v>1957</v>
      </c>
      <c r="B724" t="s">
        <v>188</v>
      </c>
      <c r="C724">
        <v>34</v>
      </c>
      <c r="D724" t="s">
        <v>1958</v>
      </c>
      <c r="E724" t="s">
        <v>1958</v>
      </c>
      <c r="J724">
        <v>2000</v>
      </c>
      <c r="K724">
        <v>3</v>
      </c>
      <c r="L724">
        <v>4.95</v>
      </c>
      <c r="M724" t="b">
        <v>0</v>
      </c>
      <c r="O724" t="b">
        <v>0</v>
      </c>
      <c r="Q724" t="b">
        <v>1</v>
      </c>
      <c r="R724" t="b">
        <v>0</v>
      </c>
      <c r="S724" t="b">
        <v>1</v>
      </c>
      <c r="U724" t="s">
        <v>201</v>
      </c>
      <c r="X724" t="b">
        <v>0</v>
      </c>
      <c r="Y724" t="b">
        <v>1</v>
      </c>
      <c r="Z724" t="s">
        <v>826</v>
      </c>
      <c r="AA724" t="b">
        <v>0</v>
      </c>
      <c r="AB724" t="b">
        <v>0</v>
      </c>
      <c r="AC724" t="b">
        <v>0</v>
      </c>
      <c r="AD724" t="b">
        <v>0</v>
      </c>
      <c r="AF724" t="b">
        <v>0</v>
      </c>
      <c r="AG724" t="b">
        <v>0</v>
      </c>
      <c r="AH724">
        <v>6</v>
      </c>
      <c r="AI724">
        <v>5.4</v>
      </c>
      <c r="AJ724">
        <v>6</v>
      </c>
      <c r="AK724">
        <v>5.4</v>
      </c>
      <c r="AL724">
        <v>4.46</v>
      </c>
      <c r="AO724">
        <v>4</v>
      </c>
      <c r="AT724">
        <v>3.6</v>
      </c>
      <c r="AX724">
        <v>8</v>
      </c>
      <c r="BB724">
        <v>7.2</v>
      </c>
      <c r="BF724">
        <v>39</v>
      </c>
      <c r="BG724">
        <v>35.1</v>
      </c>
      <c r="BN724">
        <v>9</v>
      </c>
      <c r="BQ724">
        <v>151</v>
      </c>
      <c r="BR724">
        <v>8.1</v>
      </c>
      <c r="BS724">
        <v>135.9</v>
      </c>
    </row>
    <row r="725" spans="1:136" x14ac:dyDescent="0.3">
      <c r="A725" t="s">
        <v>1959</v>
      </c>
      <c r="B725" t="s">
        <v>188</v>
      </c>
      <c r="C725">
        <v>34</v>
      </c>
      <c r="D725" t="s">
        <v>1960</v>
      </c>
      <c r="E725" t="s">
        <v>1960</v>
      </c>
      <c r="J725">
        <v>2000</v>
      </c>
      <c r="K725">
        <v>3</v>
      </c>
      <c r="L725">
        <v>4.95</v>
      </c>
      <c r="M725" t="b">
        <v>0</v>
      </c>
      <c r="O725" t="b">
        <v>0</v>
      </c>
      <c r="Q725" t="b">
        <v>1</v>
      </c>
      <c r="R725" t="b">
        <v>0</v>
      </c>
      <c r="S725" t="b">
        <v>1</v>
      </c>
      <c r="U725" t="s">
        <v>201</v>
      </c>
      <c r="X725" t="b">
        <v>0</v>
      </c>
      <c r="Y725" t="b">
        <v>1</v>
      </c>
      <c r="Z725" t="s">
        <v>826</v>
      </c>
      <c r="AA725" t="b">
        <v>0</v>
      </c>
      <c r="AB725" t="b">
        <v>0</v>
      </c>
      <c r="AC725" t="b">
        <v>0</v>
      </c>
      <c r="AD725" t="b">
        <v>0</v>
      </c>
      <c r="AF725" t="b">
        <v>0</v>
      </c>
      <c r="AG725" t="b">
        <v>0</v>
      </c>
      <c r="AH725">
        <v>6</v>
      </c>
      <c r="AI725">
        <v>5.4</v>
      </c>
      <c r="AJ725">
        <v>6</v>
      </c>
      <c r="AK725">
        <v>5.4</v>
      </c>
      <c r="AL725">
        <v>4.46</v>
      </c>
      <c r="AO725">
        <v>4</v>
      </c>
      <c r="AT725">
        <v>3.6</v>
      </c>
      <c r="AX725">
        <v>9</v>
      </c>
      <c r="BB725">
        <v>8.1</v>
      </c>
      <c r="BF725">
        <v>41</v>
      </c>
      <c r="BG725">
        <v>36.9</v>
      </c>
      <c r="BN725">
        <v>10</v>
      </c>
      <c r="BQ725">
        <v>159</v>
      </c>
      <c r="BR725">
        <v>9</v>
      </c>
      <c r="BS725">
        <v>143.1</v>
      </c>
    </row>
    <row r="726" spans="1:136" x14ac:dyDescent="0.3">
      <c r="A726" t="s">
        <v>1961</v>
      </c>
      <c r="B726" t="s">
        <v>161</v>
      </c>
      <c r="C726">
        <v>35</v>
      </c>
      <c r="D726" t="s">
        <v>1962</v>
      </c>
      <c r="E726" t="s">
        <v>1962</v>
      </c>
      <c r="I726" s="1" t="s">
        <v>1374</v>
      </c>
      <c r="J726">
        <v>2000</v>
      </c>
      <c r="K726">
        <v>30</v>
      </c>
      <c r="M726" t="b">
        <v>0</v>
      </c>
      <c r="O726" t="b">
        <v>0</v>
      </c>
      <c r="T726" t="s">
        <v>1375</v>
      </c>
      <c r="X726" t="b">
        <v>0</v>
      </c>
      <c r="Y726" t="b">
        <v>1</v>
      </c>
      <c r="Z726" t="s">
        <v>1376</v>
      </c>
      <c r="AA726" t="b">
        <v>0</v>
      </c>
      <c r="AB726" t="b">
        <v>0</v>
      </c>
      <c r="AC726" t="b">
        <v>0</v>
      </c>
      <c r="AD726" t="b">
        <v>0</v>
      </c>
      <c r="AF726" t="b">
        <v>0</v>
      </c>
      <c r="AG726" t="b">
        <v>0</v>
      </c>
      <c r="AH726">
        <v>6</v>
      </c>
      <c r="AI726">
        <v>5.4</v>
      </c>
      <c r="AJ726">
        <v>6</v>
      </c>
      <c r="AK726">
        <v>5.4</v>
      </c>
    </row>
    <row r="727" spans="1:136" x14ac:dyDescent="0.3">
      <c r="A727" t="s">
        <v>1963</v>
      </c>
      <c r="B727" t="s">
        <v>475</v>
      </c>
      <c r="C727">
        <v>36</v>
      </c>
      <c r="D727" t="s">
        <v>1964</v>
      </c>
      <c r="E727" t="s">
        <v>1964</v>
      </c>
      <c r="I727" t="s">
        <v>829</v>
      </c>
      <c r="J727">
        <v>1000</v>
      </c>
      <c r="K727">
        <v>3</v>
      </c>
      <c r="M727" t="b">
        <v>0</v>
      </c>
      <c r="O727" t="b">
        <v>0</v>
      </c>
      <c r="U727" t="s">
        <v>201</v>
      </c>
      <c r="X727" t="b">
        <v>0</v>
      </c>
      <c r="Y727" t="b">
        <v>1</v>
      </c>
      <c r="Z727" t="s">
        <v>477</v>
      </c>
      <c r="AA727" t="b">
        <v>0</v>
      </c>
      <c r="AB727" t="b">
        <v>0</v>
      </c>
      <c r="AC727" t="b">
        <v>0</v>
      </c>
      <c r="AD727" t="b">
        <v>0</v>
      </c>
      <c r="AF727" t="b">
        <v>0</v>
      </c>
      <c r="AG727" t="b">
        <v>0</v>
      </c>
      <c r="AH727">
        <v>6</v>
      </c>
      <c r="AJ727">
        <v>6</v>
      </c>
    </row>
    <row r="728" spans="1:136" x14ac:dyDescent="0.3">
      <c r="A728" t="s">
        <v>1965</v>
      </c>
      <c r="B728" t="s">
        <v>188</v>
      </c>
      <c r="C728">
        <v>34</v>
      </c>
      <c r="D728" t="s">
        <v>1966</v>
      </c>
      <c r="E728" t="s">
        <v>1966</v>
      </c>
      <c r="G728" t="s">
        <v>1967</v>
      </c>
      <c r="H728" t="s">
        <v>1968</v>
      </c>
      <c r="I728" s="1" t="s">
        <v>1969</v>
      </c>
      <c r="J728">
        <v>1000</v>
      </c>
      <c r="K728">
        <v>7</v>
      </c>
      <c r="M728" t="b">
        <v>0</v>
      </c>
      <c r="O728" t="b">
        <v>0</v>
      </c>
      <c r="Q728" t="b">
        <v>0</v>
      </c>
      <c r="R728" t="b">
        <v>0</v>
      </c>
      <c r="S728" t="b">
        <v>1</v>
      </c>
      <c r="X728" t="b">
        <v>0</v>
      </c>
      <c r="Y728" t="b">
        <v>1</v>
      </c>
      <c r="Z728" t="s">
        <v>1970</v>
      </c>
      <c r="AA728" t="b">
        <v>0</v>
      </c>
      <c r="AB728" t="b">
        <v>0</v>
      </c>
      <c r="AC728" t="b">
        <v>0</v>
      </c>
      <c r="AD728" t="b">
        <v>0</v>
      </c>
      <c r="AF728" t="b">
        <v>0</v>
      </c>
      <c r="AG728" t="b">
        <v>0</v>
      </c>
      <c r="AH728">
        <v>6</v>
      </c>
      <c r="AJ728">
        <v>6</v>
      </c>
      <c r="AO728">
        <v>5</v>
      </c>
    </row>
    <row r="729" spans="1:136" x14ac:dyDescent="0.3">
      <c r="A729" t="s">
        <v>1971</v>
      </c>
      <c r="B729" t="s">
        <v>161</v>
      </c>
      <c r="C729">
        <v>35</v>
      </c>
      <c r="D729" t="s">
        <v>1972</v>
      </c>
      <c r="E729" t="s">
        <v>1972</v>
      </c>
      <c r="J729">
        <v>1000</v>
      </c>
      <c r="K729">
        <v>7</v>
      </c>
      <c r="M729" t="b">
        <v>0</v>
      </c>
      <c r="O729" t="b">
        <v>0</v>
      </c>
      <c r="R729" t="b">
        <v>0</v>
      </c>
      <c r="X729" t="b">
        <v>0</v>
      </c>
      <c r="Y729" t="b">
        <v>1</v>
      </c>
      <c r="Z729" t="s">
        <v>942</v>
      </c>
      <c r="AA729" t="b">
        <v>0</v>
      </c>
      <c r="AB729" t="b">
        <v>0</v>
      </c>
      <c r="AC729" t="b">
        <v>0</v>
      </c>
      <c r="AD729" t="b">
        <v>0</v>
      </c>
      <c r="AF729" t="b">
        <v>0</v>
      </c>
      <c r="AG729" t="b">
        <v>0</v>
      </c>
      <c r="AH729">
        <v>6</v>
      </c>
      <c r="AI729">
        <v>5.7</v>
      </c>
      <c r="AJ729">
        <v>6</v>
      </c>
      <c r="AK729">
        <v>5.7</v>
      </c>
    </row>
    <row r="730" spans="1:136" x14ac:dyDescent="0.3">
      <c r="A730" t="s">
        <v>1973</v>
      </c>
      <c r="B730" t="s">
        <v>216</v>
      </c>
      <c r="C730">
        <v>41</v>
      </c>
      <c r="D730" t="s">
        <v>152</v>
      </c>
      <c r="E730" t="s">
        <v>152</v>
      </c>
      <c r="F730" t="s">
        <v>1755</v>
      </c>
      <c r="G730" t="s">
        <v>1974</v>
      </c>
      <c r="J730">
        <v>1000</v>
      </c>
      <c r="K730">
        <v>7</v>
      </c>
      <c r="M730" t="b">
        <v>0</v>
      </c>
      <c r="O730" t="b">
        <v>0</v>
      </c>
      <c r="X730" t="b">
        <v>0</v>
      </c>
      <c r="Y730" t="b">
        <v>1</v>
      </c>
      <c r="Z730" t="s">
        <v>1757</v>
      </c>
      <c r="AA730" t="b">
        <v>0</v>
      </c>
      <c r="AB730" t="b">
        <v>0</v>
      </c>
      <c r="AC730" t="b">
        <v>0</v>
      </c>
      <c r="AD730" t="b">
        <v>0</v>
      </c>
      <c r="AF730" t="b">
        <v>0</v>
      </c>
      <c r="AG730" t="b">
        <v>0</v>
      </c>
      <c r="AH730">
        <v>6</v>
      </c>
      <c r="AI730">
        <v>5.4</v>
      </c>
      <c r="AJ730">
        <v>6</v>
      </c>
      <c r="AK730">
        <v>5.4</v>
      </c>
      <c r="DZ730">
        <v>1</v>
      </c>
      <c r="EA730" t="s">
        <v>1758</v>
      </c>
      <c r="EB730" t="s">
        <v>1759</v>
      </c>
      <c r="EC730" t="s">
        <v>1975</v>
      </c>
    </row>
    <row r="731" spans="1:136" x14ac:dyDescent="0.3">
      <c r="A731" t="s">
        <v>1976</v>
      </c>
      <c r="B731" t="s">
        <v>626</v>
      </c>
      <c r="C731">
        <v>24</v>
      </c>
      <c r="D731" t="s">
        <v>864</v>
      </c>
      <c r="E731" t="s">
        <v>864</v>
      </c>
      <c r="J731">
        <v>1000</v>
      </c>
      <c r="K731">
        <v>0</v>
      </c>
      <c r="M731" t="b">
        <v>0</v>
      </c>
      <c r="O731" t="b">
        <v>0</v>
      </c>
      <c r="Q731" t="b">
        <v>1</v>
      </c>
      <c r="R731" t="b">
        <v>0</v>
      </c>
      <c r="S731" t="b">
        <v>1</v>
      </c>
      <c r="X731" t="b">
        <v>0</v>
      </c>
      <c r="Y731" t="b">
        <v>1</v>
      </c>
      <c r="Z731" t="s">
        <v>163</v>
      </c>
      <c r="AA731" t="b">
        <v>0</v>
      </c>
      <c r="AB731" t="b">
        <v>0</v>
      </c>
      <c r="AC731" t="b">
        <v>0</v>
      </c>
      <c r="AD731" t="b">
        <v>0</v>
      </c>
      <c r="AF731" t="b">
        <v>0</v>
      </c>
      <c r="AG731" t="b">
        <v>0</v>
      </c>
      <c r="AH731">
        <v>6</v>
      </c>
      <c r="AJ731">
        <v>6</v>
      </c>
    </row>
    <row r="732" spans="1:136" x14ac:dyDescent="0.3">
      <c r="A732" t="s">
        <v>1977</v>
      </c>
      <c r="B732" t="s">
        <v>174</v>
      </c>
      <c r="C732">
        <v>33</v>
      </c>
      <c r="D732" t="s">
        <v>846</v>
      </c>
      <c r="E732" t="s">
        <v>846</v>
      </c>
      <c r="J732">
        <v>1000</v>
      </c>
      <c r="K732">
        <v>3</v>
      </c>
      <c r="M732" t="b">
        <v>0</v>
      </c>
      <c r="O732" t="b">
        <v>0</v>
      </c>
      <c r="U732" t="s">
        <v>201</v>
      </c>
      <c r="X732" t="b">
        <v>0</v>
      </c>
      <c r="Y732" t="b">
        <v>1</v>
      </c>
      <c r="Z732" t="s">
        <v>491</v>
      </c>
      <c r="AA732" t="b">
        <v>0</v>
      </c>
      <c r="AB732" t="b">
        <v>0</v>
      </c>
      <c r="AC732" t="b">
        <v>0</v>
      </c>
      <c r="AD732" t="b">
        <v>0</v>
      </c>
      <c r="AF732" t="b">
        <v>0</v>
      </c>
      <c r="AG732" t="b">
        <v>0</v>
      </c>
      <c r="AH732">
        <v>6</v>
      </c>
      <c r="AI732">
        <v>5.7</v>
      </c>
      <c r="AJ732">
        <v>6</v>
      </c>
      <c r="AK732">
        <v>5.7</v>
      </c>
    </row>
    <row r="733" spans="1:136" x14ac:dyDescent="0.3">
      <c r="A733" t="s">
        <v>1978</v>
      </c>
      <c r="B733" t="s">
        <v>855</v>
      </c>
      <c r="C733">
        <v>49</v>
      </c>
      <c r="D733" t="s">
        <v>481</v>
      </c>
      <c r="E733" t="s">
        <v>481</v>
      </c>
      <c r="J733">
        <v>1000</v>
      </c>
      <c r="K733">
        <v>7</v>
      </c>
      <c r="L733">
        <v>5</v>
      </c>
      <c r="M733" t="b">
        <v>0</v>
      </c>
      <c r="O733" t="b">
        <v>0</v>
      </c>
      <c r="Q733" t="b">
        <v>0</v>
      </c>
      <c r="R733" t="b">
        <v>0</v>
      </c>
      <c r="S733" t="b">
        <v>1</v>
      </c>
      <c r="T733" t="s">
        <v>1185</v>
      </c>
      <c r="X733" t="b">
        <v>0</v>
      </c>
      <c r="Y733" t="b">
        <v>1</v>
      </c>
      <c r="Z733" t="s">
        <v>1979</v>
      </c>
      <c r="AA733" t="b">
        <v>0</v>
      </c>
      <c r="AB733" t="b">
        <v>0</v>
      </c>
      <c r="AC733" t="b">
        <v>0</v>
      </c>
      <c r="AD733" t="b">
        <v>0</v>
      </c>
      <c r="AF733" t="b">
        <v>0</v>
      </c>
      <c r="AG733" t="b">
        <v>0</v>
      </c>
      <c r="AH733">
        <v>6</v>
      </c>
      <c r="AI733">
        <v>5.4</v>
      </c>
      <c r="AJ733">
        <v>6</v>
      </c>
      <c r="AK733">
        <v>5.4</v>
      </c>
      <c r="AL733">
        <v>4.5</v>
      </c>
      <c r="AO733">
        <v>5</v>
      </c>
      <c r="AT733">
        <v>4.5</v>
      </c>
    </row>
    <row r="734" spans="1:136" x14ac:dyDescent="0.3">
      <c r="A734" t="s">
        <v>1980</v>
      </c>
      <c r="B734" t="s">
        <v>1981</v>
      </c>
      <c r="C734">
        <v>140</v>
      </c>
      <c r="D734" t="s">
        <v>1982</v>
      </c>
      <c r="E734" t="s">
        <v>1982</v>
      </c>
      <c r="J734">
        <v>1000</v>
      </c>
      <c r="K734">
        <v>3</v>
      </c>
      <c r="L734">
        <v>6</v>
      </c>
      <c r="M734" t="b">
        <v>0</v>
      </c>
      <c r="O734" t="b">
        <v>0</v>
      </c>
      <c r="X734" t="b">
        <v>0</v>
      </c>
      <c r="Y734" t="b">
        <v>1</v>
      </c>
      <c r="Z734" t="s">
        <v>1983</v>
      </c>
      <c r="AA734" t="b">
        <v>0</v>
      </c>
      <c r="AB734" t="b">
        <v>0</v>
      </c>
      <c r="AC734" t="b">
        <v>0</v>
      </c>
      <c r="AD734" t="b">
        <v>0</v>
      </c>
      <c r="AF734" t="b">
        <v>0</v>
      </c>
      <c r="AG734" t="b">
        <v>0</v>
      </c>
      <c r="AH734">
        <v>6</v>
      </c>
      <c r="AI734">
        <v>5.0999999999999996</v>
      </c>
      <c r="AJ734">
        <v>6</v>
      </c>
      <c r="AK734">
        <v>5.0999999999999996</v>
      </c>
      <c r="AL734">
        <v>5.0999999999999996</v>
      </c>
      <c r="AM734">
        <v>8</v>
      </c>
      <c r="AO734">
        <v>5</v>
      </c>
      <c r="AT734">
        <v>4.25</v>
      </c>
      <c r="AX734">
        <v>10</v>
      </c>
      <c r="AY734">
        <v>23</v>
      </c>
      <c r="AZ734">
        <v>9</v>
      </c>
      <c r="BA734">
        <v>19.55</v>
      </c>
      <c r="BB734">
        <v>8.5</v>
      </c>
      <c r="BC734">
        <v>7.65</v>
      </c>
      <c r="BD734">
        <v>933</v>
      </c>
      <c r="BE734">
        <v>793.05</v>
      </c>
      <c r="BH734">
        <v>5</v>
      </c>
      <c r="BK734">
        <v>20</v>
      </c>
      <c r="BL734">
        <v>8818</v>
      </c>
      <c r="BN734">
        <v>11</v>
      </c>
      <c r="BQ734">
        <v>189</v>
      </c>
      <c r="BR734">
        <v>9.35</v>
      </c>
      <c r="BS734">
        <v>160.65</v>
      </c>
      <c r="BX734">
        <v>99998</v>
      </c>
      <c r="CE734">
        <v>352</v>
      </c>
      <c r="CL734">
        <v>193</v>
      </c>
      <c r="CR734">
        <v>4.25</v>
      </c>
      <c r="CW734">
        <v>84998.3</v>
      </c>
      <c r="CX734">
        <v>17</v>
      </c>
      <c r="DA734">
        <v>7495.3</v>
      </c>
      <c r="DG734">
        <v>299.2</v>
      </c>
      <c r="DP734">
        <v>6.8</v>
      </c>
      <c r="DQ734">
        <v>164.05</v>
      </c>
      <c r="EE734">
        <v>0</v>
      </c>
      <c r="EF734">
        <v>0</v>
      </c>
    </row>
    <row r="735" spans="1:136" x14ac:dyDescent="0.3">
      <c r="A735" t="s">
        <v>1984</v>
      </c>
      <c r="B735" t="s">
        <v>1597</v>
      </c>
      <c r="C735">
        <v>151</v>
      </c>
      <c r="D735" t="s">
        <v>1985</v>
      </c>
      <c r="E735" t="s">
        <v>1985</v>
      </c>
      <c r="I735" t="s">
        <v>628</v>
      </c>
      <c r="J735">
        <v>1000</v>
      </c>
      <c r="K735">
        <v>365</v>
      </c>
      <c r="M735" t="b">
        <v>0</v>
      </c>
      <c r="O735" t="b">
        <v>0</v>
      </c>
      <c r="Q735" t="b">
        <v>1</v>
      </c>
      <c r="R735" t="b">
        <v>0</v>
      </c>
      <c r="S735" t="b">
        <v>1</v>
      </c>
      <c r="T735" t="s">
        <v>177</v>
      </c>
      <c r="X735" t="b">
        <v>0</v>
      </c>
      <c r="Y735" t="b">
        <v>1</v>
      </c>
      <c r="Z735" t="s">
        <v>629</v>
      </c>
      <c r="AA735" t="b">
        <v>0</v>
      </c>
      <c r="AB735" t="b">
        <v>0</v>
      </c>
      <c r="AC735" t="b">
        <v>0</v>
      </c>
      <c r="AD735" t="b">
        <v>0</v>
      </c>
      <c r="AF735" t="b">
        <v>0</v>
      </c>
      <c r="AG735" t="b">
        <v>0</v>
      </c>
      <c r="AH735">
        <v>6</v>
      </c>
      <c r="AI735">
        <v>5.7</v>
      </c>
      <c r="AJ735">
        <v>6</v>
      </c>
      <c r="AK735">
        <v>5.7</v>
      </c>
    </row>
    <row r="736" spans="1:136" x14ac:dyDescent="0.3">
      <c r="A736" t="s">
        <v>1986</v>
      </c>
      <c r="B736" t="s">
        <v>188</v>
      </c>
      <c r="C736">
        <v>34</v>
      </c>
      <c r="D736" t="s">
        <v>1987</v>
      </c>
      <c r="E736" t="s">
        <v>1987</v>
      </c>
      <c r="J736">
        <v>1000</v>
      </c>
      <c r="K736">
        <v>1</v>
      </c>
      <c r="M736" t="b">
        <v>0</v>
      </c>
      <c r="O736" t="b">
        <v>0</v>
      </c>
      <c r="Q736" t="b">
        <v>1</v>
      </c>
      <c r="R736" t="b">
        <v>0</v>
      </c>
      <c r="S736" t="b">
        <v>1</v>
      </c>
      <c r="W736">
        <v>500</v>
      </c>
      <c r="X736" t="b">
        <v>0</v>
      </c>
      <c r="Y736" t="b">
        <v>1</v>
      </c>
      <c r="Z736" t="s">
        <v>231</v>
      </c>
      <c r="AA736" t="b">
        <v>0</v>
      </c>
      <c r="AB736" t="b">
        <v>0</v>
      </c>
      <c r="AC736" t="b">
        <v>0</v>
      </c>
      <c r="AD736" t="b">
        <v>0</v>
      </c>
      <c r="AF736" t="b">
        <v>0</v>
      </c>
      <c r="AG736" t="b">
        <v>0</v>
      </c>
      <c r="AH736">
        <v>6</v>
      </c>
      <c r="AI736">
        <v>5.4</v>
      </c>
      <c r="AJ736">
        <v>6</v>
      </c>
      <c r="AK736">
        <v>5.4</v>
      </c>
    </row>
    <row r="737" spans="1:106" x14ac:dyDescent="0.3">
      <c r="A737" t="s">
        <v>1988</v>
      </c>
      <c r="B737" t="s">
        <v>1182</v>
      </c>
      <c r="C737">
        <v>102</v>
      </c>
      <c r="D737" t="s">
        <v>1989</v>
      </c>
      <c r="E737" t="s">
        <v>1989</v>
      </c>
      <c r="J737">
        <v>1000</v>
      </c>
      <c r="K737">
        <v>7</v>
      </c>
      <c r="M737" t="b">
        <v>0</v>
      </c>
      <c r="O737" t="b">
        <v>0</v>
      </c>
      <c r="Q737" t="b">
        <v>1</v>
      </c>
      <c r="R737" t="b">
        <v>0</v>
      </c>
      <c r="S737" t="b">
        <v>1</v>
      </c>
      <c r="X737" t="b">
        <v>0</v>
      </c>
      <c r="Y737" t="b">
        <v>1</v>
      </c>
      <c r="Z737" t="s">
        <v>231</v>
      </c>
      <c r="AA737" t="b">
        <v>0</v>
      </c>
      <c r="AB737" t="b">
        <v>0</v>
      </c>
      <c r="AC737" t="b">
        <v>0</v>
      </c>
      <c r="AD737" t="b">
        <v>0</v>
      </c>
      <c r="AF737" t="b">
        <v>0</v>
      </c>
      <c r="AG737" t="b">
        <v>0</v>
      </c>
      <c r="AH737">
        <v>6</v>
      </c>
      <c r="AI737">
        <v>5.4</v>
      </c>
      <c r="AJ737">
        <v>6</v>
      </c>
      <c r="AK737">
        <v>5.4</v>
      </c>
    </row>
    <row r="738" spans="1:106" x14ac:dyDescent="0.3">
      <c r="A738" t="s">
        <v>1990</v>
      </c>
      <c r="B738" t="s">
        <v>142</v>
      </c>
      <c r="C738">
        <v>39</v>
      </c>
      <c r="D738" t="s">
        <v>1991</v>
      </c>
      <c r="E738" t="s">
        <v>1991</v>
      </c>
      <c r="I738" t="s">
        <v>1992</v>
      </c>
      <c r="J738">
        <v>500</v>
      </c>
      <c r="K738">
        <v>1</v>
      </c>
      <c r="M738" t="b">
        <v>0</v>
      </c>
      <c r="O738" t="b">
        <v>0</v>
      </c>
      <c r="Q738" t="b">
        <v>0</v>
      </c>
      <c r="R738" t="b">
        <v>0</v>
      </c>
      <c r="S738" t="b">
        <v>1</v>
      </c>
      <c r="X738" t="b">
        <v>0</v>
      </c>
      <c r="Y738" t="b">
        <v>1</v>
      </c>
      <c r="Z738" t="s">
        <v>159</v>
      </c>
      <c r="AA738" t="b">
        <v>0</v>
      </c>
      <c r="AB738" t="b">
        <v>0</v>
      </c>
      <c r="AC738" t="b">
        <v>0</v>
      </c>
      <c r="AD738" t="b">
        <v>0</v>
      </c>
      <c r="AF738" t="b">
        <v>0</v>
      </c>
      <c r="AG738" t="b">
        <v>0</v>
      </c>
      <c r="AH738">
        <v>6</v>
      </c>
      <c r="AJ738">
        <v>6</v>
      </c>
    </row>
    <row r="739" spans="1:106" x14ac:dyDescent="0.3">
      <c r="A739" t="s">
        <v>1993</v>
      </c>
      <c r="B739" t="s">
        <v>252</v>
      </c>
      <c r="C739">
        <v>40</v>
      </c>
      <c r="D739" t="s">
        <v>1994</v>
      </c>
      <c r="E739" t="s">
        <v>1994</v>
      </c>
      <c r="J739">
        <v>500</v>
      </c>
      <c r="K739">
        <v>10</v>
      </c>
      <c r="M739" t="b">
        <v>0</v>
      </c>
      <c r="O739" t="b">
        <v>0</v>
      </c>
      <c r="Q739" t="b">
        <v>0</v>
      </c>
      <c r="R739" t="b">
        <v>0</v>
      </c>
      <c r="S739" t="b">
        <v>1</v>
      </c>
      <c r="T739" t="s">
        <v>177</v>
      </c>
      <c r="U739" t="s">
        <v>201</v>
      </c>
      <c r="W739">
        <v>128</v>
      </c>
      <c r="X739" t="b">
        <v>0</v>
      </c>
      <c r="Y739" t="b">
        <v>1</v>
      </c>
      <c r="Z739" t="s">
        <v>259</v>
      </c>
      <c r="AA739" t="b">
        <v>0</v>
      </c>
      <c r="AB739" t="b">
        <v>0</v>
      </c>
      <c r="AC739" t="b">
        <v>0</v>
      </c>
      <c r="AD739" t="b">
        <v>0</v>
      </c>
      <c r="AF739" t="b">
        <v>0</v>
      </c>
      <c r="AG739" t="b">
        <v>0</v>
      </c>
      <c r="AH739" s="2" t="s">
        <v>1995</v>
      </c>
      <c r="AM739">
        <v>7.78</v>
      </c>
    </row>
    <row r="740" spans="1:106" x14ac:dyDescent="0.3">
      <c r="A740" t="s">
        <v>1996</v>
      </c>
      <c r="B740" t="s">
        <v>174</v>
      </c>
      <c r="C740">
        <v>33</v>
      </c>
      <c r="D740" t="s">
        <v>1997</v>
      </c>
      <c r="E740" t="s">
        <v>1997</v>
      </c>
      <c r="J740">
        <v>10000</v>
      </c>
      <c r="K740">
        <v>5</v>
      </c>
      <c r="M740" t="b">
        <v>0</v>
      </c>
      <c r="O740" t="b">
        <v>0</v>
      </c>
      <c r="Q740" t="b">
        <v>0</v>
      </c>
      <c r="R740" t="b">
        <v>0</v>
      </c>
      <c r="S740" t="b">
        <v>1</v>
      </c>
      <c r="T740" t="s">
        <v>177</v>
      </c>
      <c r="X740" t="b">
        <v>0</v>
      </c>
      <c r="Y740" t="b">
        <v>1</v>
      </c>
      <c r="Z740" t="s">
        <v>202</v>
      </c>
      <c r="AA740" t="b">
        <v>0</v>
      </c>
      <c r="AB740" t="b">
        <v>0</v>
      </c>
      <c r="AC740" t="b">
        <v>0</v>
      </c>
      <c r="AD740" t="b">
        <v>0</v>
      </c>
      <c r="AF740" t="b">
        <v>0</v>
      </c>
      <c r="AG740" t="b">
        <v>0</v>
      </c>
      <c r="AH740">
        <v>6.02</v>
      </c>
      <c r="AI740">
        <v>5.0199999999999996</v>
      </c>
      <c r="AJ740">
        <v>6.02</v>
      </c>
      <c r="AK740">
        <v>5.0199999999999996</v>
      </c>
    </row>
    <row r="741" spans="1:106" x14ac:dyDescent="0.3">
      <c r="A741" t="s">
        <v>1998</v>
      </c>
      <c r="B741" t="s">
        <v>151</v>
      </c>
      <c r="C741">
        <v>42</v>
      </c>
      <c r="D741" t="s">
        <v>1999</v>
      </c>
      <c r="E741" t="s">
        <v>1999</v>
      </c>
      <c r="J741">
        <v>5000</v>
      </c>
      <c r="K741">
        <v>30</v>
      </c>
      <c r="M741" t="b">
        <v>0</v>
      </c>
      <c r="O741" t="b">
        <v>0</v>
      </c>
      <c r="Q741" t="b">
        <v>0</v>
      </c>
      <c r="R741" t="b">
        <v>0</v>
      </c>
      <c r="S741" t="b">
        <v>1</v>
      </c>
      <c r="T741" t="s">
        <v>177</v>
      </c>
      <c r="X741" t="b">
        <v>0</v>
      </c>
      <c r="Y741" t="b">
        <v>1</v>
      </c>
      <c r="Z741" t="s">
        <v>202</v>
      </c>
      <c r="AA741" t="b">
        <v>0</v>
      </c>
      <c r="AB741" t="b">
        <v>0</v>
      </c>
      <c r="AC741" t="b">
        <v>0</v>
      </c>
      <c r="AD741" t="b">
        <v>0</v>
      </c>
      <c r="AF741" t="b">
        <v>0</v>
      </c>
      <c r="AG741" t="b">
        <v>0</v>
      </c>
      <c r="AH741">
        <v>6.02</v>
      </c>
      <c r="AI741">
        <v>5.0199999999999996</v>
      </c>
      <c r="AJ741">
        <v>6.02</v>
      </c>
      <c r="AK741">
        <v>5.0199999999999996</v>
      </c>
    </row>
    <row r="742" spans="1:106" x14ac:dyDescent="0.3">
      <c r="A742" t="s">
        <v>2000</v>
      </c>
      <c r="B742" t="s">
        <v>2001</v>
      </c>
      <c r="C742">
        <v>109</v>
      </c>
      <c r="D742" t="s">
        <v>2002</v>
      </c>
      <c r="E742" t="s">
        <v>2002</v>
      </c>
      <c r="J742">
        <v>2000</v>
      </c>
      <c r="K742">
        <v>1</v>
      </c>
      <c r="L742">
        <v>5.78</v>
      </c>
      <c r="M742" t="b">
        <v>0</v>
      </c>
      <c r="O742" t="b">
        <v>0</v>
      </c>
      <c r="Q742" t="b">
        <v>1</v>
      </c>
      <c r="R742" t="b">
        <v>0</v>
      </c>
      <c r="S742" t="b">
        <v>1</v>
      </c>
      <c r="T742" t="s">
        <v>244</v>
      </c>
      <c r="W742">
        <v>1024</v>
      </c>
      <c r="X742" t="b">
        <v>0</v>
      </c>
      <c r="Y742" t="b">
        <v>1</v>
      </c>
      <c r="Z742" t="s">
        <v>1842</v>
      </c>
      <c r="AA742" t="b">
        <v>0</v>
      </c>
      <c r="AB742" t="b">
        <v>0</v>
      </c>
      <c r="AC742" t="b">
        <v>0</v>
      </c>
      <c r="AD742" t="b">
        <v>0</v>
      </c>
      <c r="AF742" t="b">
        <v>0</v>
      </c>
      <c r="AG742" t="b">
        <v>0</v>
      </c>
      <c r="AH742">
        <v>6.06</v>
      </c>
      <c r="AI742">
        <v>5.1509999999999998</v>
      </c>
      <c r="AJ742">
        <v>6.06</v>
      </c>
      <c r="AK742">
        <v>5.15</v>
      </c>
      <c r="AL742">
        <v>4.91</v>
      </c>
      <c r="BL742">
        <v>8500</v>
      </c>
      <c r="CA742">
        <v>4.79</v>
      </c>
      <c r="DA742">
        <v>7225</v>
      </c>
      <c r="DB742">
        <v>4.07</v>
      </c>
    </row>
    <row r="743" spans="1:106" x14ac:dyDescent="0.3">
      <c r="A743" t="s">
        <v>2003</v>
      </c>
      <c r="B743" t="s">
        <v>301</v>
      </c>
      <c r="C743">
        <v>47</v>
      </c>
      <c r="D743" t="s">
        <v>2004</v>
      </c>
      <c r="E743" t="s">
        <v>2004</v>
      </c>
      <c r="J743">
        <v>1000</v>
      </c>
      <c r="K743">
        <v>5</v>
      </c>
      <c r="M743" t="b">
        <v>0</v>
      </c>
      <c r="O743" t="b">
        <v>0</v>
      </c>
      <c r="Q743" t="b">
        <v>0</v>
      </c>
      <c r="R743" t="b">
        <v>0</v>
      </c>
      <c r="S743" t="b">
        <v>1</v>
      </c>
      <c r="T743" t="s">
        <v>177</v>
      </c>
      <c r="U743" t="s">
        <v>201</v>
      </c>
      <c r="W743">
        <v>128</v>
      </c>
      <c r="X743" t="b">
        <v>0</v>
      </c>
      <c r="Y743" t="b">
        <v>1</v>
      </c>
      <c r="Z743" t="s">
        <v>259</v>
      </c>
      <c r="AA743" t="b">
        <v>0</v>
      </c>
      <c r="AB743" t="b">
        <v>0</v>
      </c>
      <c r="AC743" t="b">
        <v>0</v>
      </c>
      <c r="AD743" t="b">
        <v>0</v>
      </c>
      <c r="AF743" t="b">
        <v>0</v>
      </c>
      <c r="AG743" t="b">
        <v>0</v>
      </c>
      <c r="AH743" s="2" t="s">
        <v>2005</v>
      </c>
      <c r="AM743">
        <v>7.88</v>
      </c>
    </row>
    <row r="744" spans="1:106" x14ac:dyDescent="0.3">
      <c r="A744" t="s">
        <v>2006</v>
      </c>
      <c r="B744" t="s">
        <v>385</v>
      </c>
      <c r="C744">
        <v>38</v>
      </c>
      <c r="D744" t="s">
        <v>2007</v>
      </c>
      <c r="E744" t="s">
        <v>2007</v>
      </c>
      <c r="F744" t="s">
        <v>2008</v>
      </c>
      <c r="G744" t="s">
        <v>1418</v>
      </c>
      <c r="H744" t="s">
        <v>934</v>
      </c>
      <c r="I744" s="1" t="s">
        <v>389</v>
      </c>
      <c r="J744">
        <v>5000</v>
      </c>
      <c r="K744">
        <v>30</v>
      </c>
      <c r="M744" t="b">
        <v>0</v>
      </c>
      <c r="O744" t="b">
        <v>0</v>
      </c>
      <c r="Q744" t="b">
        <v>1</v>
      </c>
      <c r="R744" t="b">
        <v>0</v>
      </c>
      <c r="S744" t="b">
        <v>1</v>
      </c>
      <c r="X744" t="b">
        <v>0</v>
      </c>
      <c r="Y744" t="b">
        <v>1</v>
      </c>
      <c r="Z744" t="s">
        <v>371</v>
      </c>
      <c r="AA744" t="b">
        <v>0</v>
      </c>
      <c r="AB744" t="b">
        <v>0</v>
      </c>
      <c r="AC744" t="b">
        <v>0</v>
      </c>
      <c r="AD744" t="b">
        <v>0</v>
      </c>
      <c r="AF744" t="b">
        <v>0</v>
      </c>
      <c r="AG744" t="b">
        <v>0</v>
      </c>
      <c r="AH744" s="2" t="s">
        <v>2009</v>
      </c>
      <c r="AX744">
        <v>9.2899999999999991</v>
      </c>
    </row>
    <row r="745" spans="1:106" x14ac:dyDescent="0.3">
      <c r="A745" t="s">
        <v>2010</v>
      </c>
      <c r="B745" t="s">
        <v>216</v>
      </c>
      <c r="C745">
        <v>41</v>
      </c>
      <c r="D745" t="s">
        <v>2011</v>
      </c>
      <c r="E745" t="s">
        <v>2011</v>
      </c>
      <c r="G745" t="s">
        <v>218</v>
      </c>
      <c r="J745">
        <v>3000</v>
      </c>
      <c r="K745">
        <v>3</v>
      </c>
      <c r="M745" t="b">
        <v>0</v>
      </c>
      <c r="O745" t="b">
        <v>0</v>
      </c>
      <c r="Q745" t="b">
        <v>0</v>
      </c>
      <c r="R745" t="b">
        <v>0</v>
      </c>
      <c r="S745" t="b">
        <v>1</v>
      </c>
      <c r="T745" t="s">
        <v>219</v>
      </c>
      <c r="U745" t="s">
        <v>201</v>
      </c>
      <c r="W745">
        <v>128</v>
      </c>
      <c r="X745" t="b">
        <v>0</v>
      </c>
      <c r="Y745" t="b">
        <v>1</v>
      </c>
      <c r="Z745" t="s">
        <v>202</v>
      </c>
      <c r="AA745" t="b">
        <v>0</v>
      </c>
      <c r="AB745" t="b">
        <v>0</v>
      </c>
      <c r="AC745" t="b">
        <v>0</v>
      </c>
      <c r="AD745" t="b">
        <v>0</v>
      </c>
      <c r="AF745" t="b">
        <v>0</v>
      </c>
      <c r="AG745" t="b">
        <v>0</v>
      </c>
      <c r="AH745">
        <v>6.14</v>
      </c>
      <c r="AI745">
        <v>5.14</v>
      </c>
      <c r="AJ745">
        <v>6.14</v>
      </c>
      <c r="AK745">
        <v>5.14</v>
      </c>
    </row>
    <row r="746" spans="1:106" x14ac:dyDescent="0.3">
      <c r="A746" t="s">
        <v>2012</v>
      </c>
      <c r="B746" t="s">
        <v>252</v>
      </c>
      <c r="C746">
        <v>40</v>
      </c>
      <c r="D746" t="s">
        <v>2013</v>
      </c>
      <c r="E746" t="s">
        <v>2013</v>
      </c>
      <c r="J746">
        <v>5000</v>
      </c>
      <c r="K746">
        <v>15</v>
      </c>
      <c r="M746" t="b">
        <v>0</v>
      </c>
      <c r="O746" t="b">
        <v>0</v>
      </c>
      <c r="Q746" t="b">
        <v>0</v>
      </c>
      <c r="R746" t="b">
        <v>0</v>
      </c>
      <c r="S746" t="b">
        <v>1</v>
      </c>
      <c r="T746" t="s">
        <v>177</v>
      </c>
      <c r="W746">
        <v>128</v>
      </c>
      <c r="X746" t="b">
        <v>0</v>
      </c>
      <c r="Y746" t="b">
        <v>1</v>
      </c>
      <c r="Z746" t="s">
        <v>259</v>
      </c>
      <c r="AA746" t="b">
        <v>0</v>
      </c>
      <c r="AB746" t="b">
        <v>0</v>
      </c>
      <c r="AC746" t="b">
        <v>0</v>
      </c>
      <c r="AD746" t="b">
        <v>0</v>
      </c>
      <c r="AF746" t="b">
        <v>0</v>
      </c>
      <c r="AG746" t="b">
        <v>0</v>
      </c>
      <c r="AH746" s="2" t="s">
        <v>2014</v>
      </c>
      <c r="AM746">
        <v>7.96</v>
      </c>
    </row>
    <row r="747" spans="1:106" x14ac:dyDescent="0.3">
      <c r="A747" t="s">
        <v>2015</v>
      </c>
      <c r="B747" t="s">
        <v>301</v>
      </c>
      <c r="C747">
        <v>47</v>
      </c>
      <c r="D747" t="s">
        <v>2016</v>
      </c>
      <c r="E747" t="s">
        <v>2016</v>
      </c>
      <c r="J747">
        <v>2000</v>
      </c>
      <c r="K747">
        <v>3</v>
      </c>
      <c r="M747" t="b">
        <v>0</v>
      </c>
      <c r="O747" t="b">
        <v>0</v>
      </c>
      <c r="Q747" t="b">
        <v>0</v>
      </c>
      <c r="R747" t="b">
        <v>0</v>
      </c>
      <c r="S747" t="b">
        <v>1</v>
      </c>
      <c r="T747" t="s">
        <v>177</v>
      </c>
      <c r="U747" t="s">
        <v>201</v>
      </c>
      <c r="W747">
        <v>128</v>
      </c>
      <c r="X747" t="b">
        <v>0</v>
      </c>
      <c r="Y747" t="b">
        <v>1</v>
      </c>
      <c r="Z747" t="s">
        <v>259</v>
      </c>
      <c r="AA747" t="b">
        <v>0</v>
      </c>
      <c r="AB747" t="b">
        <v>0</v>
      </c>
      <c r="AC747" t="b">
        <v>0</v>
      </c>
      <c r="AD747" t="b">
        <v>0</v>
      </c>
      <c r="AF747" t="b">
        <v>0</v>
      </c>
      <c r="AG747" t="b">
        <v>0</v>
      </c>
      <c r="AH747" s="2" t="s">
        <v>2017</v>
      </c>
      <c r="AM747">
        <v>7.99</v>
      </c>
    </row>
    <row r="748" spans="1:106" x14ac:dyDescent="0.3">
      <c r="A748" t="s">
        <v>2018</v>
      </c>
      <c r="B748" t="s">
        <v>161</v>
      </c>
      <c r="C748">
        <v>35</v>
      </c>
      <c r="D748" t="s">
        <v>1022</v>
      </c>
      <c r="E748" t="s">
        <v>1022</v>
      </c>
      <c r="G748" t="s">
        <v>1023</v>
      </c>
      <c r="H748" t="s">
        <v>1024</v>
      </c>
      <c r="I748" s="1" t="s">
        <v>1025</v>
      </c>
      <c r="J748">
        <v>2000</v>
      </c>
      <c r="K748">
        <v>30</v>
      </c>
      <c r="M748" t="b">
        <v>0</v>
      </c>
      <c r="O748" t="b">
        <v>0</v>
      </c>
      <c r="Q748" t="b">
        <v>1</v>
      </c>
      <c r="R748" t="b">
        <v>0</v>
      </c>
      <c r="S748" t="b">
        <v>1</v>
      </c>
      <c r="X748" t="b">
        <v>0</v>
      </c>
      <c r="Y748" t="b">
        <v>1</v>
      </c>
      <c r="Z748" t="s">
        <v>1026</v>
      </c>
      <c r="AA748" t="b">
        <v>0</v>
      </c>
      <c r="AB748" t="b">
        <v>0</v>
      </c>
      <c r="AC748" t="b">
        <v>0</v>
      </c>
      <c r="AD748" t="b">
        <v>0</v>
      </c>
      <c r="AF748" t="b">
        <v>0</v>
      </c>
      <c r="AG748" t="b">
        <v>0</v>
      </c>
      <c r="AH748" s="2" t="s">
        <v>2019</v>
      </c>
      <c r="AM748">
        <v>8</v>
      </c>
    </row>
    <row r="749" spans="1:106" x14ac:dyDescent="0.3">
      <c r="A749" t="s">
        <v>2020</v>
      </c>
      <c r="B749" t="s">
        <v>326</v>
      </c>
      <c r="C749">
        <v>53</v>
      </c>
      <c r="D749" t="s">
        <v>2021</v>
      </c>
      <c r="E749" t="s">
        <v>2021</v>
      </c>
      <c r="G749" t="s">
        <v>218</v>
      </c>
      <c r="J749">
        <v>500</v>
      </c>
      <c r="K749">
        <v>7</v>
      </c>
      <c r="M749" t="b">
        <v>0</v>
      </c>
      <c r="O749" t="b">
        <v>0</v>
      </c>
      <c r="Q749" t="b">
        <v>0</v>
      </c>
      <c r="R749" t="b">
        <v>0</v>
      </c>
      <c r="S749" t="b">
        <v>1</v>
      </c>
      <c r="T749" t="s">
        <v>177</v>
      </c>
      <c r="U749" t="s">
        <v>201</v>
      </c>
      <c r="W749">
        <v>128</v>
      </c>
      <c r="X749" t="b">
        <v>0</v>
      </c>
      <c r="Y749" t="b">
        <v>1</v>
      </c>
      <c r="Z749" t="s">
        <v>202</v>
      </c>
      <c r="AA749" t="b">
        <v>0</v>
      </c>
      <c r="AB749" t="b">
        <v>0</v>
      </c>
      <c r="AC749" t="b">
        <v>0</v>
      </c>
      <c r="AD749" t="b">
        <v>0</v>
      </c>
      <c r="AF749" t="b">
        <v>0</v>
      </c>
      <c r="AG749" t="b">
        <v>0</v>
      </c>
      <c r="AH749">
        <v>6.19</v>
      </c>
      <c r="AI749">
        <v>5.19</v>
      </c>
      <c r="AJ749">
        <v>6.19</v>
      </c>
      <c r="AK749">
        <v>5.19</v>
      </c>
    </row>
    <row r="750" spans="1:106" x14ac:dyDescent="0.3">
      <c r="A750" t="s">
        <v>2022</v>
      </c>
      <c r="B750" t="s">
        <v>216</v>
      </c>
      <c r="C750">
        <v>41</v>
      </c>
      <c r="D750" t="s">
        <v>2023</v>
      </c>
      <c r="E750" t="s">
        <v>2023</v>
      </c>
      <c r="J750">
        <v>5000</v>
      </c>
      <c r="K750">
        <v>3</v>
      </c>
      <c r="M750" t="b">
        <v>0</v>
      </c>
      <c r="O750" t="b">
        <v>0</v>
      </c>
      <c r="Q750" t="b">
        <v>0</v>
      </c>
      <c r="R750" t="b">
        <v>0</v>
      </c>
      <c r="S750" t="b">
        <v>1</v>
      </c>
      <c r="T750" t="s">
        <v>177</v>
      </c>
      <c r="X750" t="b">
        <v>0</v>
      </c>
      <c r="Y750" t="b">
        <v>1</v>
      </c>
      <c r="Z750" t="s">
        <v>259</v>
      </c>
      <c r="AA750" t="b">
        <v>0</v>
      </c>
      <c r="AB750" t="b">
        <v>0</v>
      </c>
      <c r="AC750" t="b">
        <v>0</v>
      </c>
      <c r="AD750" t="b">
        <v>0</v>
      </c>
      <c r="AF750" t="b">
        <v>0</v>
      </c>
      <c r="AG750" t="b">
        <v>0</v>
      </c>
      <c r="AH750" s="2" t="s">
        <v>2024</v>
      </c>
      <c r="AM750">
        <v>8.02</v>
      </c>
    </row>
    <row r="751" spans="1:106" x14ac:dyDescent="0.3">
      <c r="A751" t="s">
        <v>2025</v>
      </c>
      <c r="B751" t="s">
        <v>216</v>
      </c>
      <c r="C751">
        <v>41</v>
      </c>
      <c r="D751" t="s">
        <v>2026</v>
      </c>
      <c r="E751" t="s">
        <v>2026</v>
      </c>
      <c r="J751">
        <v>3000</v>
      </c>
      <c r="K751">
        <v>15</v>
      </c>
      <c r="M751" t="b">
        <v>0</v>
      </c>
      <c r="O751" t="b">
        <v>0</v>
      </c>
      <c r="Q751" t="b">
        <v>0</v>
      </c>
      <c r="R751" t="b">
        <v>0</v>
      </c>
      <c r="S751" t="b">
        <v>1</v>
      </c>
      <c r="T751" t="s">
        <v>177</v>
      </c>
      <c r="X751" t="b">
        <v>0</v>
      </c>
      <c r="Y751" t="b">
        <v>1</v>
      </c>
      <c r="Z751" t="s">
        <v>202</v>
      </c>
      <c r="AA751" t="b">
        <v>0</v>
      </c>
      <c r="AB751" t="b">
        <v>0</v>
      </c>
      <c r="AC751" t="b">
        <v>0</v>
      </c>
      <c r="AD751" t="b">
        <v>0</v>
      </c>
      <c r="AF751" t="b">
        <v>0</v>
      </c>
      <c r="AG751" t="b">
        <v>0</v>
      </c>
      <c r="AH751">
        <v>6.2</v>
      </c>
      <c r="AI751">
        <v>5.2</v>
      </c>
      <c r="AJ751">
        <v>6.2</v>
      </c>
      <c r="AK751">
        <v>5.2</v>
      </c>
    </row>
    <row r="752" spans="1:106" x14ac:dyDescent="0.3">
      <c r="A752" t="s">
        <v>2027</v>
      </c>
      <c r="B752" t="s">
        <v>216</v>
      </c>
      <c r="C752">
        <v>41</v>
      </c>
      <c r="D752" t="s">
        <v>2028</v>
      </c>
      <c r="E752" t="s">
        <v>2028</v>
      </c>
      <c r="G752" t="s">
        <v>323</v>
      </c>
      <c r="J752">
        <v>1000</v>
      </c>
      <c r="K752">
        <v>5</v>
      </c>
      <c r="M752" t="b">
        <v>0</v>
      </c>
      <c r="O752" t="b">
        <v>0</v>
      </c>
      <c r="Q752" t="b">
        <v>0</v>
      </c>
      <c r="R752" t="b">
        <v>0</v>
      </c>
      <c r="S752" t="b">
        <v>1</v>
      </c>
      <c r="T752" t="s">
        <v>177</v>
      </c>
      <c r="U752" t="s">
        <v>201</v>
      </c>
      <c r="W752">
        <v>384</v>
      </c>
      <c r="X752" t="b">
        <v>0</v>
      </c>
      <c r="Y752" t="b">
        <v>1</v>
      </c>
      <c r="Z752" t="s">
        <v>202</v>
      </c>
      <c r="AA752" t="b">
        <v>0</v>
      </c>
      <c r="AB752" t="b">
        <v>0</v>
      </c>
      <c r="AC752" t="b">
        <v>0</v>
      </c>
      <c r="AD752" t="b">
        <v>0</v>
      </c>
      <c r="AF752" t="b">
        <v>0</v>
      </c>
      <c r="AG752" t="b">
        <v>0</v>
      </c>
      <c r="AH752">
        <v>6.2</v>
      </c>
      <c r="AI752">
        <v>5.2</v>
      </c>
      <c r="AJ752">
        <v>6.2</v>
      </c>
      <c r="AK752">
        <v>5.2</v>
      </c>
    </row>
    <row r="753" spans="1:109" x14ac:dyDescent="0.3">
      <c r="A753" t="s">
        <v>2029</v>
      </c>
      <c r="B753" t="s">
        <v>216</v>
      </c>
      <c r="C753">
        <v>41</v>
      </c>
      <c r="D753" t="s">
        <v>2030</v>
      </c>
      <c r="E753" t="s">
        <v>2030</v>
      </c>
      <c r="G753" t="s">
        <v>218</v>
      </c>
      <c r="J753">
        <v>1000</v>
      </c>
      <c r="K753">
        <v>7</v>
      </c>
      <c r="M753" t="b">
        <v>0</v>
      </c>
      <c r="O753" t="b">
        <v>0</v>
      </c>
      <c r="Q753" t="b">
        <v>0</v>
      </c>
      <c r="R753" t="b">
        <v>0</v>
      </c>
      <c r="S753" t="b">
        <v>1</v>
      </c>
      <c r="T753" t="s">
        <v>219</v>
      </c>
      <c r="U753" t="s">
        <v>201</v>
      </c>
      <c r="W753">
        <v>128</v>
      </c>
      <c r="X753" t="b">
        <v>0</v>
      </c>
      <c r="Y753" t="b">
        <v>1</v>
      </c>
      <c r="Z753" t="s">
        <v>202</v>
      </c>
      <c r="AA753" t="b">
        <v>0</v>
      </c>
      <c r="AB753" t="b">
        <v>0</v>
      </c>
      <c r="AC753" t="b">
        <v>0</v>
      </c>
      <c r="AD753" t="b">
        <v>0</v>
      </c>
      <c r="AF753" t="b">
        <v>0</v>
      </c>
      <c r="AG753" t="b">
        <v>0</v>
      </c>
      <c r="AH753">
        <v>6.22</v>
      </c>
      <c r="AI753">
        <v>5.22</v>
      </c>
      <c r="AJ753">
        <v>6.22</v>
      </c>
      <c r="AK753">
        <v>5.22</v>
      </c>
    </row>
    <row r="754" spans="1:109" x14ac:dyDescent="0.3">
      <c r="A754" t="s">
        <v>2031</v>
      </c>
      <c r="B754" t="s">
        <v>233</v>
      </c>
      <c r="C754">
        <v>44</v>
      </c>
      <c r="D754" t="s">
        <v>2032</v>
      </c>
      <c r="E754" t="s">
        <v>2032</v>
      </c>
      <c r="G754" t="s">
        <v>1249</v>
      </c>
      <c r="I754" t="s">
        <v>1249</v>
      </c>
      <c r="J754">
        <v>5000</v>
      </c>
      <c r="K754">
        <v>15</v>
      </c>
      <c r="M754" t="b">
        <v>0</v>
      </c>
      <c r="O754" t="b">
        <v>0</v>
      </c>
      <c r="Q754" t="b">
        <v>0</v>
      </c>
      <c r="R754" t="b">
        <v>0</v>
      </c>
      <c r="S754" t="b">
        <v>1</v>
      </c>
      <c r="T754" t="s">
        <v>177</v>
      </c>
      <c r="W754">
        <v>128</v>
      </c>
      <c r="X754" t="b">
        <v>0</v>
      </c>
      <c r="Y754" t="b">
        <v>1</v>
      </c>
      <c r="Z754" t="s">
        <v>236</v>
      </c>
      <c r="AA754" t="b">
        <v>0</v>
      </c>
      <c r="AB754" t="b">
        <v>0</v>
      </c>
      <c r="AC754" t="b">
        <v>0</v>
      </c>
      <c r="AD754" t="b">
        <v>0</v>
      </c>
      <c r="AF754" t="b">
        <v>0</v>
      </c>
      <c r="AG754" t="b">
        <v>0</v>
      </c>
      <c r="AH754">
        <v>6.23</v>
      </c>
      <c r="AJ754">
        <v>6.23</v>
      </c>
    </row>
    <row r="755" spans="1:109" x14ac:dyDescent="0.3">
      <c r="A755" t="s">
        <v>2033</v>
      </c>
      <c r="B755" t="s">
        <v>332</v>
      </c>
      <c r="C755">
        <v>50</v>
      </c>
      <c r="D755" t="s">
        <v>2034</v>
      </c>
      <c r="E755" t="s">
        <v>2034</v>
      </c>
      <c r="G755" t="s">
        <v>804</v>
      </c>
      <c r="I755" t="s">
        <v>804</v>
      </c>
      <c r="J755">
        <v>3000</v>
      </c>
      <c r="K755">
        <v>10</v>
      </c>
      <c r="M755" t="b">
        <v>0</v>
      </c>
      <c r="O755" t="b">
        <v>0</v>
      </c>
      <c r="Q755" t="b">
        <v>0</v>
      </c>
      <c r="R755" t="b">
        <v>0</v>
      </c>
      <c r="S755" t="b">
        <v>1</v>
      </c>
      <c r="T755" t="s">
        <v>177</v>
      </c>
      <c r="W755">
        <v>128</v>
      </c>
      <c r="X755" t="b">
        <v>0</v>
      </c>
      <c r="Y755" t="b">
        <v>1</v>
      </c>
      <c r="Z755" t="s">
        <v>236</v>
      </c>
      <c r="AA755" t="b">
        <v>0</v>
      </c>
      <c r="AB755" t="b">
        <v>0</v>
      </c>
      <c r="AC755" t="b">
        <v>0</v>
      </c>
      <c r="AD755" t="b">
        <v>0</v>
      </c>
      <c r="AF755" t="b">
        <v>0</v>
      </c>
      <c r="AG755" t="b">
        <v>0</v>
      </c>
      <c r="AH755">
        <v>6.23</v>
      </c>
      <c r="AJ755">
        <v>6.23</v>
      </c>
    </row>
    <row r="756" spans="1:109" x14ac:dyDescent="0.3">
      <c r="A756" t="s">
        <v>2035</v>
      </c>
      <c r="B756" t="s">
        <v>332</v>
      </c>
      <c r="C756">
        <v>50</v>
      </c>
      <c r="D756" t="s">
        <v>2036</v>
      </c>
      <c r="E756" t="s">
        <v>2036</v>
      </c>
      <c r="G756" t="s">
        <v>334</v>
      </c>
      <c r="I756" t="s">
        <v>334</v>
      </c>
      <c r="J756">
        <v>500</v>
      </c>
      <c r="K756">
        <v>7</v>
      </c>
      <c r="M756" t="b">
        <v>0</v>
      </c>
      <c r="O756" t="b">
        <v>0</v>
      </c>
      <c r="Q756" t="b">
        <v>0</v>
      </c>
      <c r="R756" t="b">
        <v>0</v>
      </c>
      <c r="S756" t="b">
        <v>1</v>
      </c>
      <c r="T756" t="s">
        <v>177</v>
      </c>
      <c r="U756" t="s">
        <v>201</v>
      </c>
      <c r="W756">
        <v>128</v>
      </c>
      <c r="X756" t="b">
        <v>0</v>
      </c>
      <c r="Y756" t="b">
        <v>1</v>
      </c>
      <c r="Z756" t="s">
        <v>236</v>
      </c>
      <c r="AA756" t="b">
        <v>0</v>
      </c>
      <c r="AB756" t="b">
        <v>0</v>
      </c>
      <c r="AC756" t="b">
        <v>0</v>
      </c>
      <c r="AD756" t="b">
        <v>0</v>
      </c>
      <c r="AF756" t="b">
        <v>0</v>
      </c>
      <c r="AG756" t="b">
        <v>0</v>
      </c>
      <c r="AH756">
        <v>6.23</v>
      </c>
      <c r="AJ756">
        <v>6.23</v>
      </c>
    </row>
    <row r="757" spans="1:109" x14ac:dyDescent="0.3">
      <c r="A757" t="s">
        <v>2037</v>
      </c>
      <c r="B757" t="s">
        <v>622</v>
      </c>
      <c r="C757">
        <v>83</v>
      </c>
      <c r="D757" t="s">
        <v>2038</v>
      </c>
      <c r="E757" t="s">
        <v>2038</v>
      </c>
      <c r="G757" t="s">
        <v>624</v>
      </c>
      <c r="I757" t="s">
        <v>624</v>
      </c>
      <c r="J757">
        <v>500</v>
      </c>
      <c r="K757">
        <v>3</v>
      </c>
      <c r="M757" t="b">
        <v>0</v>
      </c>
      <c r="O757" t="b">
        <v>0</v>
      </c>
      <c r="Q757" t="b">
        <v>0</v>
      </c>
      <c r="R757" t="b">
        <v>0</v>
      </c>
      <c r="S757" t="b">
        <v>1</v>
      </c>
      <c r="T757" t="s">
        <v>177</v>
      </c>
      <c r="U757" t="s">
        <v>201</v>
      </c>
      <c r="W757">
        <v>128</v>
      </c>
      <c r="X757" t="b">
        <v>0</v>
      </c>
      <c r="Y757" t="b">
        <v>1</v>
      </c>
      <c r="Z757" t="s">
        <v>236</v>
      </c>
      <c r="AA757" t="b">
        <v>0</v>
      </c>
      <c r="AB757" t="b">
        <v>0</v>
      </c>
      <c r="AC757" t="b">
        <v>0</v>
      </c>
      <c r="AD757" t="b">
        <v>0</v>
      </c>
      <c r="AF757" t="b">
        <v>0</v>
      </c>
      <c r="AG757" t="b">
        <v>0</v>
      </c>
      <c r="AH757">
        <v>6.23</v>
      </c>
      <c r="AJ757">
        <v>6.23</v>
      </c>
    </row>
    <row r="758" spans="1:109" x14ac:dyDescent="0.3">
      <c r="A758" t="s">
        <v>2039</v>
      </c>
      <c r="B758" t="s">
        <v>464</v>
      </c>
      <c r="C758">
        <v>69</v>
      </c>
      <c r="D758" t="s">
        <v>2040</v>
      </c>
      <c r="E758" t="s">
        <v>2040</v>
      </c>
      <c r="J758">
        <v>0</v>
      </c>
      <c r="K758">
        <v>1</v>
      </c>
      <c r="M758" t="b">
        <v>0</v>
      </c>
      <c r="O758" t="b">
        <v>0</v>
      </c>
      <c r="Q758" t="b">
        <v>0</v>
      </c>
      <c r="R758" t="b">
        <v>0</v>
      </c>
      <c r="S758" t="b">
        <v>1</v>
      </c>
      <c r="T758" t="s">
        <v>177</v>
      </c>
      <c r="V758">
        <v>5000</v>
      </c>
      <c r="X758" t="b">
        <v>1</v>
      </c>
      <c r="Y758" t="b">
        <v>1</v>
      </c>
      <c r="Z758" t="s">
        <v>236</v>
      </c>
      <c r="AA758" t="b">
        <v>0</v>
      </c>
      <c r="AB758" t="b">
        <v>0</v>
      </c>
      <c r="AC758" t="b">
        <v>0</v>
      </c>
      <c r="AD758" t="b">
        <v>0</v>
      </c>
      <c r="AF758" t="b">
        <v>0</v>
      </c>
      <c r="AG758" t="b">
        <v>0</v>
      </c>
      <c r="AH758">
        <v>6.23</v>
      </c>
      <c r="AJ758">
        <v>6.23</v>
      </c>
    </row>
    <row r="759" spans="1:109" x14ac:dyDescent="0.3">
      <c r="A759" t="s">
        <v>2041</v>
      </c>
      <c r="B759" t="s">
        <v>216</v>
      </c>
      <c r="C759">
        <v>41</v>
      </c>
      <c r="D759" t="s">
        <v>2042</v>
      </c>
      <c r="E759" t="s">
        <v>2042</v>
      </c>
      <c r="J759">
        <v>5000</v>
      </c>
      <c r="K759">
        <v>15</v>
      </c>
      <c r="M759" t="b">
        <v>0</v>
      </c>
      <c r="O759" t="b">
        <v>0</v>
      </c>
      <c r="S759" t="b">
        <v>1</v>
      </c>
      <c r="T759" t="s">
        <v>177</v>
      </c>
      <c r="W759">
        <v>128</v>
      </c>
      <c r="X759" t="b">
        <v>0</v>
      </c>
      <c r="Y759" t="b">
        <v>1</v>
      </c>
      <c r="Z759" t="s">
        <v>182</v>
      </c>
      <c r="AA759" t="b">
        <v>0</v>
      </c>
      <c r="AB759" t="b">
        <v>0</v>
      </c>
      <c r="AC759" t="b">
        <v>0</v>
      </c>
      <c r="AD759" t="b">
        <v>0</v>
      </c>
      <c r="AF759" t="b">
        <v>0</v>
      </c>
      <c r="AG759" t="b">
        <v>0</v>
      </c>
      <c r="AH759">
        <v>6.25</v>
      </c>
      <c r="AI759">
        <v>5.625</v>
      </c>
      <c r="AJ759">
        <v>6.25</v>
      </c>
      <c r="AK759">
        <v>5.63</v>
      </c>
    </row>
    <row r="760" spans="1:109" x14ac:dyDescent="0.3">
      <c r="A760" t="s">
        <v>2043</v>
      </c>
      <c r="B760" t="s">
        <v>238</v>
      </c>
      <c r="C760">
        <v>32</v>
      </c>
      <c r="D760" t="s">
        <v>2044</v>
      </c>
      <c r="E760" t="s">
        <v>2044</v>
      </c>
      <c r="J760">
        <v>5000</v>
      </c>
      <c r="K760">
        <v>30</v>
      </c>
      <c r="L760">
        <v>5.39</v>
      </c>
      <c r="M760" t="b">
        <v>0</v>
      </c>
      <c r="O760" t="b">
        <v>0</v>
      </c>
      <c r="Q760" t="b">
        <v>1</v>
      </c>
      <c r="X760" t="b">
        <v>0</v>
      </c>
      <c r="Y760" t="b">
        <v>1</v>
      </c>
      <c r="Z760" t="s">
        <v>417</v>
      </c>
      <c r="AA760" t="b">
        <v>0</v>
      </c>
      <c r="AB760" t="b">
        <v>0</v>
      </c>
      <c r="AC760" t="b">
        <v>0</v>
      </c>
      <c r="AD760" t="b">
        <v>0</v>
      </c>
      <c r="AF760" t="b">
        <v>0</v>
      </c>
      <c r="AG760" t="b">
        <v>0</v>
      </c>
      <c r="AH760">
        <v>6.2882057700000002</v>
      </c>
      <c r="AI760">
        <v>6.0995595968999998</v>
      </c>
      <c r="AL760">
        <v>5.23</v>
      </c>
    </row>
    <row r="761" spans="1:109" x14ac:dyDescent="0.3">
      <c r="A761" t="s">
        <v>2045</v>
      </c>
      <c r="B761" t="s">
        <v>174</v>
      </c>
      <c r="C761">
        <v>33</v>
      </c>
      <c r="D761" t="s">
        <v>2046</v>
      </c>
      <c r="E761" t="s">
        <v>2046</v>
      </c>
      <c r="J761">
        <v>10000</v>
      </c>
      <c r="K761">
        <v>7</v>
      </c>
      <c r="M761" t="b">
        <v>0</v>
      </c>
      <c r="O761" t="b">
        <v>0</v>
      </c>
      <c r="Q761" t="b">
        <v>0</v>
      </c>
      <c r="R761" t="b">
        <v>0</v>
      </c>
      <c r="S761" t="b">
        <v>1</v>
      </c>
      <c r="T761" t="s">
        <v>177</v>
      </c>
      <c r="X761" t="b">
        <v>0</v>
      </c>
      <c r="Y761" t="b">
        <v>1</v>
      </c>
      <c r="Z761" t="s">
        <v>202</v>
      </c>
      <c r="AA761" t="b">
        <v>0</v>
      </c>
      <c r="AB761" t="b">
        <v>0</v>
      </c>
      <c r="AC761" t="b">
        <v>0</v>
      </c>
      <c r="AD761" t="b">
        <v>0</v>
      </c>
      <c r="AF761" t="b">
        <v>0</v>
      </c>
      <c r="AG761" t="b">
        <v>0</v>
      </c>
      <c r="AH761">
        <v>6.29</v>
      </c>
      <c r="AI761">
        <v>5.29</v>
      </c>
      <c r="AJ761">
        <v>6.29</v>
      </c>
      <c r="AK761">
        <v>5.29</v>
      </c>
    </row>
    <row r="762" spans="1:109" x14ac:dyDescent="0.3">
      <c r="A762" t="s">
        <v>2047</v>
      </c>
      <c r="B762" t="s">
        <v>216</v>
      </c>
      <c r="C762">
        <v>41</v>
      </c>
      <c r="D762" t="s">
        <v>2048</v>
      </c>
      <c r="E762" t="s">
        <v>2048</v>
      </c>
      <c r="G762" t="s">
        <v>323</v>
      </c>
      <c r="J762">
        <v>2000</v>
      </c>
      <c r="K762">
        <v>3</v>
      </c>
      <c r="M762" t="b">
        <v>0</v>
      </c>
      <c r="O762" t="b">
        <v>0</v>
      </c>
      <c r="Q762" t="b">
        <v>0</v>
      </c>
      <c r="R762" t="b">
        <v>0</v>
      </c>
      <c r="S762" t="b">
        <v>1</v>
      </c>
      <c r="T762" t="s">
        <v>177</v>
      </c>
      <c r="U762" t="s">
        <v>201</v>
      </c>
      <c r="W762">
        <v>384</v>
      </c>
      <c r="X762" t="b">
        <v>0</v>
      </c>
      <c r="Y762" t="b">
        <v>1</v>
      </c>
      <c r="Z762" t="s">
        <v>202</v>
      </c>
      <c r="AA762" t="b">
        <v>0</v>
      </c>
      <c r="AB762" t="b">
        <v>0</v>
      </c>
      <c r="AC762" t="b">
        <v>0</v>
      </c>
      <c r="AD762" t="b">
        <v>0</v>
      </c>
      <c r="AF762" t="b">
        <v>0</v>
      </c>
      <c r="AG762" t="b">
        <v>0</v>
      </c>
      <c r="AH762">
        <v>6.29</v>
      </c>
      <c r="AI762">
        <v>5.29</v>
      </c>
      <c r="AJ762">
        <v>6.29</v>
      </c>
      <c r="AK762">
        <v>5.29</v>
      </c>
    </row>
    <row r="763" spans="1:109" x14ac:dyDescent="0.3">
      <c r="A763" t="s">
        <v>2049</v>
      </c>
      <c r="B763" t="s">
        <v>188</v>
      </c>
      <c r="C763">
        <v>34</v>
      </c>
      <c r="D763" t="s">
        <v>774</v>
      </c>
      <c r="E763" t="s">
        <v>774</v>
      </c>
      <c r="J763">
        <v>300</v>
      </c>
      <c r="K763">
        <v>7</v>
      </c>
      <c r="M763" t="b">
        <v>0</v>
      </c>
      <c r="O763" t="b">
        <v>0</v>
      </c>
      <c r="Q763" t="b">
        <v>1</v>
      </c>
      <c r="R763" t="b">
        <v>0</v>
      </c>
      <c r="S763" t="b">
        <v>1</v>
      </c>
      <c r="U763" t="s">
        <v>201</v>
      </c>
      <c r="W763">
        <v>384</v>
      </c>
      <c r="X763" t="b">
        <v>0</v>
      </c>
      <c r="Y763" t="b">
        <v>1</v>
      </c>
      <c r="Z763" t="s">
        <v>841</v>
      </c>
      <c r="AA763" t="b">
        <v>0</v>
      </c>
      <c r="AB763" t="b">
        <v>0</v>
      </c>
      <c r="AC763" t="b">
        <v>0</v>
      </c>
      <c r="AD763" t="b">
        <v>0</v>
      </c>
      <c r="AF763" t="b">
        <v>0</v>
      </c>
      <c r="AG763" t="b">
        <v>0</v>
      </c>
      <c r="AH763">
        <v>6.3</v>
      </c>
      <c r="AJ763">
        <v>6.3</v>
      </c>
    </row>
    <row r="764" spans="1:109" x14ac:dyDescent="0.3">
      <c r="A764" t="s">
        <v>2050</v>
      </c>
      <c r="B764" t="s">
        <v>233</v>
      </c>
      <c r="C764">
        <v>44</v>
      </c>
      <c r="D764" t="s">
        <v>2051</v>
      </c>
      <c r="E764" t="s">
        <v>2051</v>
      </c>
      <c r="J764">
        <v>3000</v>
      </c>
      <c r="K764">
        <v>30</v>
      </c>
      <c r="M764" t="b">
        <v>0</v>
      </c>
      <c r="O764" t="b">
        <v>0</v>
      </c>
      <c r="Q764" t="b">
        <v>0</v>
      </c>
      <c r="R764" t="b">
        <v>0</v>
      </c>
      <c r="S764" t="b">
        <v>1</v>
      </c>
      <c r="T764" t="s">
        <v>177</v>
      </c>
      <c r="W764">
        <v>128</v>
      </c>
      <c r="X764" t="b">
        <v>0</v>
      </c>
      <c r="Y764" t="b">
        <v>1</v>
      </c>
      <c r="Z764" t="s">
        <v>1234</v>
      </c>
      <c r="AA764" t="b">
        <v>0</v>
      </c>
      <c r="AB764" t="b">
        <v>0</v>
      </c>
      <c r="AC764" t="b">
        <v>0</v>
      </c>
      <c r="AD764" t="b">
        <v>0</v>
      </c>
      <c r="AF764" t="b">
        <v>0</v>
      </c>
      <c r="AG764" t="b">
        <v>0</v>
      </c>
      <c r="AH764" s="2" t="s">
        <v>2052</v>
      </c>
      <c r="AI764" s="2" t="s">
        <v>2053</v>
      </c>
      <c r="BM764">
        <v>26</v>
      </c>
      <c r="DE764">
        <v>24.7</v>
      </c>
    </row>
    <row r="765" spans="1:109" x14ac:dyDescent="0.3">
      <c r="A765" t="s">
        <v>2054</v>
      </c>
      <c r="B765" t="s">
        <v>252</v>
      </c>
      <c r="C765">
        <v>40</v>
      </c>
      <c r="D765" t="s">
        <v>2055</v>
      </c>
      <c r="E765" t="s">
        <v>2055</v>
      </c>
      <c r="J765">
        <v>3000</v>
      </c>
      <c r="K765">
        <v>15</v>
      </c>
      <c r="M765" t="b">
        <v>0</v>
      </c>
      <c r="O765" t="b">
        <v>0</v>
      </c>
      <c r="Q765" t="b">
        <v>1</v>
      </c>
      <c r="R765" t="b">
        <v>0</v>
      </c>
      <c r="S765" t="b">
        <v>1</v>
      </c>
      <c r="X765" t="b">
        <v>0</v>
      </c>
      <c r="Y765" t="b">
        <v>1</v>
      </c>
      <c r="Z765" t="s">
        <v>337</v>
      </c>
      <c r="AA765" t="b">
        <v>0</v>
      </c>
      <c r="AB765" t="b">
        <v>0</v>
      </c>
      <c r="AC765" t="b">
        <v>0</v>
      </c>
      <c r="AD765" t="b">
        <v>0</v>
      </c>
      <c r="AF765" t="b">
        <v>0</v>
      </c>
      <c r="AG765" t="b">
        <v>0</v>
      </c>
      <c r="AH765">
        <v>6.32</v>
      </c>
      <c r="AI765" s="2" t="s">
        <v>2056</v>
      </c>
      <c r="AJ765">
        <v>6.32</v>
      </c>
      <c r="AK765">
        <v>6</v>
      </c>
    </row>
    <row r="766" spans="1:109" x14ac:dyDescent="0.3">
      <c r="A766" t="s">
        <v>2057</v>
      </c>
      <c r="B766" t="s">
        <v>174</v>
      </c>
      <c r="C766">
        <v>33</v>
      </c>
      <c r="D766" t="s">
        <v>2058</v>
      </c>
      <c r="E766" t="s">
        <v>2058</v>
      </c>
      <c r="J766">
        <v>500</v>
      </c>
      <c r="K766">
        <v>15</v>
      </c>
      <c r="M766" t="b">
        <v>0</v>
      </c>
      <c r="O766" t="b">
        <v>0</v>
      </c>
      <c r="S766" t="b">
        <v>1</v>
      </c>
      <c r="T766" t="s">
        <v>181</v>
      </c>
      <c r="U766" t="s">
        <v>201</v>
      </c>
      <c r="W766">
        <v>128</v>
      </c>
      <c r="X766" t="b">
        <v>0</v>
      </c>
      <c r="Y766" t="b">
        <v>1</v>
      </c>
      <c r="Z766" t="s">
        <v>182</v>
      </c>
      <c r="AA766" t="b">
        <v>0</v>
      </c>
      <c r="AB766" t="b">
        <v>0</v>
      </c>
      <c r="AC766" t="b">
        <v>0</v>
      </c>
      <c r="AD766" t="b">
        <v>0</v>
      </c>
      <c r="AF766" t="b">
        <v>0</v>
      </c>
      <c r="AG766" t="b">
        <v>0</v>
      </c>
      <c r="AH766">
        <v>6.32</v>
      </c>
      <c r="AI766" s="2" t="s">
        <v>2059</v>
      </c>
      <c r="AJ766">
        <v>6.32</v>
      </c>
      <c r="AK766">
        <v>5.69</v>
      </c>
    </row>
    <row r="767" spans="1:109" x14ac:dyDescent="0.3">
      <c r="A767" t="s">
        <v>2060</v>
      </c>
      <c r="B767" t="s">
        <v>151</v>
      </c>
      <c r="C767">
        <v>42</v>
      </c>
      <c r="D767" t="s">
        <v>2061</v>
      </c>
      <c r="E767" t="s">
        <v>2061</v>
      </c>
      <c r="G767" t="s">
        <v>200</v>
      </c>
      <c r="J767">
        <v>500</v>
      </c>
      <c r="K767">
        <v>10</v>
      </c>
      <c r="M767" t="b">
        <v>0</v>
      </c>
      <c r="O767" t="b">
        <v>0</v>
      </c>
      <c r="Q767" t="b">
        <v>0</v>
      </c>
      <c r="R767" t="b">
        <v>0</v>
      </c>
      <c r="S767" t="b">
        <v>1</v>
      </c>
      <c r="T767" t="s">
        <v>177</v>
      </c>
      <c r="U767" t="s">
        <v>201</v>
      </c>
      <c r="W767">
        <v>512</v>
      </c>
      <c r="X767" t="b">
        <v>0</v>
      </c>
      <c r="Y767" t="b">
        <v>1</v>
      </c>
      <c r="Z767" t="s">
        <v>202</v>
      </c>
      <c r="AA767" t="b">
        <v>0</v>
      </c>
      <c r="AB767" t="b">
        <v>0</v>
      </c>
      <c r="AC767" t="b">
        <v>0</v>
      </c>
      <c r="AD767" t="b">
        <v>0</v>
      </c>
      <c r="AF767" t="b">
        <v>0</v>
      </c>
      <c r="AG767" t="b">
        <v>0</v>
      </c>
      <c r="AH767">
        <v>6.37</v>
      </c>
      <c r="AI767">
        <v>5.37</v>
      </c>
      <c r="AJ767">
        <v>6.37</v>
      </c>
      <c r="AK767">
        <v>5.37</v>
      </c>
    </row>
    <row r="768" spans="1:109" x14ac:dyDescent="0.3">
      <c r="A768" t="s">
        <v>2062</v>
      </c>
      <c r="B768" t="s">
        <v>216</v>
      </c>
      <c r="C768">
        <v>41</v>
      </c>
      <c r="D768" t="s">
        <v>2063</v>
      </c>
      <c r="E768" t="s">
        <v>2063</v>
      </c>
      <c r="J768">
        <v>1000</v>
      </c>
      <c r="K768">
        <v>1</v>
      </c>
      <c r="M768" t="b">
        <v>0</v>
      </c>
      <c r="O768" t="b">
        <v>0</v>
      </c>
      <c r="Q768" t="b">
        <v>1</v>
      </c>
      <c r="R768" t="b">
        <v>0</v>
      </c>
      <c r="S768" t="b">
        <v>1</v>
      </c>
      <c r="W768">
        <v>384</v>
      </c>
      <c r="X768" t="b">
        <v>0</v>
      </c>
      <c r="Y768" t="b">
        <v>1</v>
      </c>
      <c r="Z768" t="s">
        <v>841</v>
      </c>
      <c r="AA768" t="b">
        <v>0</v>
      </c>
      <c r="AB768" t="b">
        <v>0</v>
      </c>
      <c r="AC768" t="b">
        <v>0</v>
      </c>
      <c r="AD768" t="b">
        <v>0</v>
      </c>
      <c r="AF768" t="b">
        <v>0</v>
      </c>
      <c r="AG768" t="b">
        <v>0</v>
      </c>
      <c r="AH768">
        <v>6.4</v>
      </c>
      <c r="AJ768">
        <v>6.4</v>
      </c>
    </row>
    <row r="769" spans="1:59" x14ac:dyDescent="0.3">
      <c r="A769" t="s">
        <v>2064</v>
      </c>
      <c r="B769" t="s">
        <v>252</v>
      </c>
      <c r="C769">
        <v>40</v>
      </c>
      <c r="D769" t="s">
        <v>2065</v>
      </c>
      <c r="E769" t="s">
        <v>2065</v>
      </c>
      <c r="J769">
        <v>3000</v>
      </c>
      <c r="K769">
        <v>30</v>
      </c>
      <c r="M769" t="b">
        <v>0</v>
      </c>
      <c r="O769" t="b">
        <v>0</v>
      </c>
      <c r="X769" t="b">
        <v>0</v>
      </c>
      <c r="Y769" t="b">
        <v>1</v>
      </c>
      <c r="Z769" t="s">
        <v>590</v>
      </c>
      <c r="AA769" t="b">
        <v>0</v>
      </c>
      <c r="AB769" t="b">
        <v>0</v>
      </c>
      <c r="AC769" t="b">
        <v>0</v>
      </c>
      <c r="AD769" t="b">
        <v>0</v>
      </c>
      <c r="AF769" t="b">
        <v>0</v>
      </c>
      <c r="AG769" t="b">
        <v>0</v>
      </c>
      <c r="AH769" s="2" t="s">
        <v>2066</v>
      </c>
      <c r="AI769" s="2" t="s">
        <v>2067</v>
      </c>
      <c r="BF769">
        <v>50</v>
      </c>
      <c r="BG769">
        <v>45</v>
      </c>
    </row>
    <row r="770" spans="1:59" x14ac:dyDescent="0.3">
      <c r="A770" t="s">
        <v>2068</v>
      </c>
      <c r="B770" t="s">
        <v>188</v>
      </c>
      <c r="C770">
        <v>34</v>
      </c>
      <c r="D770" t="s">
        <v>2069</v>
      </c>
      <c r="E770" t="s">
        <v>2069</v>
      </c>
      <c r="G770" t="s">
        <v>190</v>
      </c>
      <c r="H770" t="s">
        <v>1038</v>
      </c>
      <c r="I770" s="1" t="s">
        <v>192</v>
      </c>
      <c r="J770">
        <v>1000</v>
      </c>
      <c r="K770">
        <v>5</v>
      </c>
      <c r="M770" t="b">
        <v>0</v>
      </c>
      <c r="O770" t="b">
        <v>0</v>
      </c>
      <c r="Q770" t="b">
        <v>1</v>
      </c>
      <c r="R770" t="b">
        <v>0</v>
      </c>
      <c r="S770" t="b">
        <v>1</v>
      </c>
      <c r="U770" t="s">
        <v>201</v>
      </c>
      <c r="X770" t="b">
        <v>0</v>
      </c>
      <c r="Y770" t="b">
        <v>1</v>
      </c>
      <c r="Z770" t="s">
        <v>193</v>
      </c>
      <c r="AA770" t="b">
        <v>0</v>
      </c>
      <c r="AB770" t="b">
        <v>0</v>
      </c>
      <c r="AC770" t="b">
        <v>0</v>
      </c>
      <c r="AD770" t="b">
        <v>0</v>
      </c>
      <c r="AF770" t="b">
        <v>0</v>
      </c>
      <c r="AG770" t="b">
        <v>0</v>
      </c>
      <c r="AH770">
        <v>6.43</v>
      </c>
      <c r="AI770">
        <v>5.7869999999999999</v>
      </c>
      <c r="AJ770">
        <v>6.43</v>
      </c>
      <c r="AK770">
        <v>5.79</v>
      </c>
    </row>
    <row r="771" spans="1:59" x14ac:dyDescent="0.3">
      <c r="A771" t="s">
        <v>2070</v>
      </c>
      <c r="B771" t="s">
        <v>188</v>
      </c>
      <c r="C771">
        <v>34</v>
      </c>
      <c r="D771" t="s">
        <v>2071</v>
      </c>
      <c r="E771" t="s">
        <v>2071</v>
      </c>
      <c r="G771" t="s">
        <v>190</v>
      </c>
      <c r="H771" t="s">
        <v>1038</v>
      </c>
      <c r="I771" s="1" t="s">
        <v>192</v>
      </c>
      <c r="J771">
        <v>500</v>
      </c>
      <c r="K771">
        <v>10</v>
      </c>
      <c r="M771" t="b">
        <v>0</v>
      </c>
      <c r="O771" t="b">
        <v>0</v>
      </c>
      <c r="Q771" t="b">
        <v>1</v>
      </c>
      <c r="R771" t="b">
        <v>0</v>
      </c>
      <c r="S771" t="b">
        <v>1</v>
      </c>
      <c r="U771" t="s">
        <v>201</v>
      </c>
      <c r="X771" t="b">
        <v>0</v>
      </c>
      <c r="Y771" t="b">
        <v>1</v>
      </c>
      <c r="Z771" t="s">
        <v>193</v>
      </c>
      <c r="AA771" t="b">
        <v>0</v>
      </c>
      <c r="AB771" t="b">
        <v>0</v>
      </c>
      <c r="AC771" t="b">
        <v>0</v>
      </c>
      <c r="AD771" t="b">
        <v>0</v>
      </c>
      <c r="AF771" t="b">
        <v>0</v>
      </c>
      <c r="AG771" t="b">
        <v>0</v>
      </c>
      <c r="AH771">
        <v>6.43</v>
      </c>
      <c r="AI771">
        <v>5.7869999999999999</v>
      </c>
      <c r="AJ771">
        <v>6.43</v>
      </c>
      <c r="AK771">
        <v>5.79</v>
      </c>
    </row>
    <row r="772" spans="1:59" x14ac:dyDescent="0.3">
      <c r="A772" t="s">
        <v>2072</v>
      </c>
      <c r="B772" t="s">
        <v>216</v>
      </c>
      <c r="C772">
        <v>41</v>
      </c>
      <c r="D772" t="s">
        <v>2073</v>
      </c>
      <c r="E772" t="s">
        <v>2073</v>
      </c>
      <c r="G772" t="s">
        <v>218</v>
      </c>
      <c r="J772">
        <v>5000</v>
      </c>
      <c r="K772">
        <v>30</v>
      </c>
      <c r="M772" t="b">
        <v>0</v>
      </c>
      <c r="O772" t="b">
        <v>0</v>
      </c>
      <c r="Q772" t="b">
        <v>0</v>
      </c>
      <c r="R772" t="b">
        <v>0</v>
      </c>
      <c r="S772" t="b">
        <v>1</v>
      </c>
      <c r="T772" t="s">
        <v>219</v>
      </c>
      <c r="W772">
        <v>128</v>
      </c>
      <c r="X772" t="b">
        <v>0</v>
      </c>
      <c r="Y772" t="b">
        <v>1</v>
      </c>
      <c r="Z772" t="s">
        <v>202</v>
      </c>
      <c r="AA772" t="b">
        <v>0</v>
      </c>
      <c r="AB772" t="b">
        <v>0</v>
      </c>
      <c r="AC772" t="b">
        <v>0</v>
      </c>
      <c r="AD772" t="b">
        <v>0</v>
      </c>
      <c r="AF772" t="b">
        <v>0</v>
      </c>
      <c r="AG772" t="b">
        <v>0</v>
      </c>
      <c r="AH772">
        <v>6.45</v>
      </c>
      <c r="AI772">
        <v>5.45</v>
      </c>
      <c r="AJ772">
        <v>6.45</v>
      </c>
      <c r="AK772">
        <v>5.45</v>
      </c>
    </row>
    <row r="773" spans="1:59" x14ac:dyDescent="0.3">
      <c r="A773" t="s">
        <v>2074</v>
      </c>
      <c r="B773" t="s">
        <v>252</v>
      </c>
      <c r="C773">
        <v>40</v>
      </c>
      <c r="D773" t="s">
        <v>2075</v>
      </c>
      <c r="E773" t="s">
        <v>2075</v>
      </c>
      <c r="G773" t="s">
        <v>218</v>
      </c>
      <c r="J773">
        <v>5000</v>
      </c>
      <c r="K773">
        <v>7</v>
      </c>
      <c r="M773" t="b">
        <v>0</v>
      </c>
      <c r="O773" t="b">
        <v>0</v>
      </c>
      <c r="Q773" t="b">
        <v>0</v>
      </c>
      <c r="R773" t="b">
        <v>0</v>
      </c>
      <c r="S773" t="b">
        <v>1</v>
      </c>
      <c r="T773" t="s">
        <v>177</v>
      </c>
      <c r="W773">
        <v>128</v>
      </c>
      <c r="X773" t="b">
        <v>0</v>
      </c>
      <c r="Y773" t="b">
        <v>1</v>
      </c>
      <c r="Z773" t="s">
        <v>202</v>
      </c>
      <c r="AA773" t="b">
        <v>0</v>
      </c>
      <c r="AB773" t="b">
        <v>0</v>
      </c>
      <c r="AC773" t="b">
        <v>0</v>
      </c>
      <c r="AD773" t="b">
        <v>0</v>
      </c>
      <c r="AF773" t="b">
        <v>0</v>
      </c>
      <c r="AG773" t="b">
        <v>0</v>
      </c>
      <c r="AH773">
        <v>6.47</v>
      </c>
      <c r="AI773">
        <v>5.47</v>
      </c>
      <c r="AJ773">
        <v>6.47</v>
      </c>
      <c r="AK773">
        <v>5.47</v>
      </c>
    </row>
    <row r="774" spans="1:59" x14ac:dyDescent="0.3">
      <c r="A774" t="s">
        <v>2076</v>
      </c>
      <c r="B774" t="s">
        <v>332</v>
      </c>
      <c r="C774">
        <v>50</v>
      </c>
      <c r="D774" t="s">
        <v>2077</v>
      </c>
      <c r="E774" t="s">
        <v>2077</v>
      </c>
      <c r="G774" t="s">
        <v>804</v>
      </c>
      <c r="I774" t="s">
        <v>804</v>
      </c>
      <c r="J774">
        <v>3000</v>
      </c>
      <c r="K774">
        <v>15</v>
      </c>
      <c r="M774" t="b">
        <v>0</v>
      </c>
      <c r="O774" t="b">
        <v>0</v>
      </c>
      <c r="Q774" t="b">
        <v>0</v>
      </c>
      <c r="R774" t="b">
        <v>0</v>
      </c>
      <c r="S774" t="b">
        <v>1</v>
      </c>
      <c r="T774" t="s">
        <v>177</v>
      </c>
      <c r="W774">
        <v>128</v>
      </c>
      <c r="X774" t="b">
        <v>0</v>
      </c>
      <c r="Y774" t="b">
        <v>1</v>
      </c>
      <c r="Z774" t="s">
        <v>236</v>
      </c>
      <c r="AA774" t="b">
        <v>0</v>
      </c>
      <c r="AB774" t="b">
        <v>0</v>
      </c>
      <c r="AC774" t="b">
        <v>0</v>
      </c>
      <c r="AD774" t="b">
        <v>0</v>
      </c>
      <c r="AF774" t="b">
        <v>0</v>
      </c>
      <c r="AG774" t="b">
        <v>0</v>
      </c>
      <c r="AH774">
        <v>6.48</v>
      </c>
      <c r="AJ774">
        <v>6.48</v>
      </c>
    </row>
    <row r="775" spans="1:59" x14ac:dyDescent="0.3">
      <c r="A775" t="s">
        <v>2078</v>
      </c>
      <c r="B775" t="s">
        <v>151</v>
      </c>
      <c r="C775">
        <v>42</v>
      </c>
      <c r="D775" t="s">
        <v>2079</v>
      </c>
      <c r="E775" t="s">
        <v>2079</v>
      </c>
      <c r="G775" t="s">
        <v>200</v>
      </c>
      <c r="J775">
        <v>3000</v>
      </c>
      <c r="K775">
        <v>3</v>
      </c>
      <c r="M775" t="b">
        <v>0</v>
      </c>
      <c r="O775" t="b">
        <v>0</v>
      </c>
      <c r="Q775" t="b">
        <v>0</v>
      </c>
      <c r="R775" t="b">
        <v>0</v>
      </c>
      <c r="S775" t="b">
        <v>1</v>
      </c>
      <c r="T775" t="s">
        <v>177</v>
      </c>
      <c r="U775" t="s">
        <v>201</v>
      </c>
      <c r="W775">
        <v>512</v>
      </c>
      <c r="X775" t="b">
        <v>0</v>
      </c>
      <c r="Y775" t="b">
        <v>1</v>
      </c>
      <c r="Z775" t="s">
        <v>202</v>
      </c>
      <c r="AA775" t="b">
        <v>0</v>
      </c>
      <c r="AB775" t="b">
        <v>0</v>
      </c>
      <c r="AC775" t="b">
        <v>0</v>
      </c>
      <c r="AD775" t="b">
        <v>0</v>
      </c>
      <c r="AF775" t="b">
        <v>0</v>
      </c>
      <c r="AG775" t="b">
        <v>0</v>
      </c>
      <c r="AH775">
        <v>6.48</v>
      </c>
      <c r="AI775">
        <v>5.48</v>
      </c>
      <c r="AJ775">
        <v>6.48</v>
      </c>
      <c r="AK775">
        <v>5.48</v>
      </c>
    </row>
    <row r="776" spans="1:59" x14ac:dyDescent="0.3">
      <c r="A776" t="s">
        <v>2080</v>
      </c>
      <c r="B776" t="s">
        <v>242</v>
      </c>
      <c r="C776">
        <v>31</v>
      </c>
      <c r="D776" t="s">
        <v>2081</v>
      </c>
      <c r="E776" t="s">
        <v>2081</v>
      </c>
      <c r="J776">
        <v>10000</v>
      </c>
      <c r="K776">
        <v>1</v>
      </c>
      <c r="M776" t="b">
        <v>0</v>
      </c>
      <c r="O776" t="b">
        <v>0</v>
      </c>
      <c r="Q776" t="b">
        <v>0</v>
      </c>
      <c r="R776" t="b">
        <v>0</v>
      </c>
      <c r="S776" t="b">
        <v>0</v>
      </c>
      <c r="W776">
        <v>128</v>
      </c>
      <c r="X776" t="b">
        <v>0</v>
      </c>
      <c r="Y776" t="b">
        <v>0</v>
      </c>
      <c r="Z776" t="s">
        <v>1334</v>
      </c>
      <c r="AA776" t="b">
        <v>0</v>
      </c>
      <c r="AB776" t="b">
        <v>0</v>
      </c>
      <c r="AC776" t="b">
        <v>0</v>
      </c>
      <c r="AD776" t="b">
        <v>0</v>
      </c>
      <c r="AF776" t="b">
        <v>0</v>
      </c>
      <c r="AG776" t="b">
        <v>0</v>
      </c>
      <c r="AH776">
        <v>6.49</v>
      </c>
      <c r="AJ776">
        <v>6.49</v>
      </c>
    </row>
    <row r="777" spans="1:59" x14ac:dyDescent="0.3">
      <c r="A777" t="s">
        <v>2082</v>
      </c>
      <c r="B777" t="s">
        <v>242</v>
      </c>
      <c r="C777">
        <v>31</v>
      </c>
      <c r="D777" t="s">
        <v>2083</v>
      </c>
      <c r="E777" t="s">
        <v>2083</v>
      </c>
      <c r="J777">
        <v>3000</v>
      </c>
      <c r="K777">
        <v>7</v>
      </c>
      <c r="M777" t="b">
        <v>0</v>
      </c>
      <c r="O777" t="b">
        <v>0</v>
      </c>
      <c r="Q777" t="b">
        <v>0</v>
      </c>
      <c r="R777" t="b">
        <v>0</v>
      </c>
      <c r="S777" t="b">
        <v>0</v>
      </c>
      <c r="W777">
        <v>128</v>
      </c>
      <c r="X777" t="b">
        <v>0</v>
      </c>
      <c r="Y777" t="b">
        <v>0</v>
      </c>
      <c r="Z777" t="s">
        <v>1334</v>
      </c>
      <c r="AA777" t="b">
        <v>0</v>
      </c>
      <c r="AB777" t="b">
        <v>0</v>
      </c>
      <c r="AC777" t="b">
        <v>0</v>
      </c>
      <c r="AD777" t="b">
        <v>0</v>
      </c>
      <c r="AF777" t="b">
        <v>0</v>
      </c>
      <c r="AG777" t="b">
        <v>0</v>
      </c>
      <c r="AH777">
        <v>6.49</v>
      </c>
      <c r="AJ777">
        <v>6.49</v>
      </c>
    </row>
    <row r="778" spans="1:59" x14ac:dyDescent="0.3">
      <c r="A778" t="s">
        <v>2084</v>
      </c>
      <c r="B778" t="s">
        <v>161</v>
      </c>
      <c r="C778">
        <v>35</v>
      </c>
      <c r="D778" t="s">
        <v>152</v>
      </c>
      <c r="E778" t="s">
        <v>152</v>
      </c>
      <c r="G778" t="s">
        <v>2085</v>
      </c>
      <c r="H778" t="s">
        <v>1099</v>
      </c>
      <c r="I778" s="1" t="s">
        <v>1100</v>
      </c>
      <c r="J778">
        <v>2000</v>
      </c>
      <c r="K778">
        <v>1</v>
      </c>
      <c r="M778" t="b">
        <v>0</v>
      </c>
      <c r="O778" t="b">
        <v>0</v>
      </c>
      <c r="Q778" t="b">
        <v>1</v>
      </c>
      <c r="R778" t="b">
        <v>0</v>
      </c>
      <c r="S778" t="b">
        <v>1</v>
      </c>
      <c r="X778" t="b">
        <v>0</v>
      </c>
      <c r="Y778" t="b">
        <v>1</v>
      </c>
      <c r="Z778" t="s">
        <v>1101</v>
      </c>
      <c r="AA778" t="b">
        <v>0</v>
      </c>
      <c r="AB778" t="b">
        <v>0</v>
      </c>
      <c r="AC778" t="b">
        <v>0</v>
      </c>
      <c r="AD778" t="b">
        <v>0</v>
      </c>
      <c r="AF778" t="b">
        <v>0</v>
      </c>
      <c r="AG778" t="b">
        <v>0</v>
      </c>
      <c r="AH778">
        <v>6.49</v>
      </c>
      <c r="AI778">
        <v>5.8410000000000002</v>
      </c>
      <c r="AJ778">
        <v>6.49</v>
      </c>
      <c r="AK778">
        <v>5.84</v>
      </c>
    </row>
    <row r="779" spans="1:59" x14ac:dyDescent="0.3">
      <c r="A779" t="s">
        <v>2086</v>
      </c>
      <c r="B779" t="s">
        <v>188</v>
      </c>
      <c r="C779">
        <v>34</v>
      </c>
      <c r="D779" t="s">
        <v>973</v>
      </c>
      <c r="E779" t="s">
        <v>973</v>
      </c>
      <c r="J779">
        <v>2000</v>
      </c>
      <c r="K779">
        <v>15</v>
      </c>
      <c r="M779" t="b">
        <v>0</v>
      </c>
      <c r="O779" t="b">
        <v>0</v>
      </c>
      <c r="Q779" t="b">
        <v>1</v>
      </c>
      <c r="R779" t="b">
        <v>0</v>
      </c>
      <c r="S779" t="b">
        <v>1</v>
      </c>
      <c r="X779" t="b">
        <v>0</v>
      </c>
      <c r="Y779" t="b">
        <v>0</v>
      </c>
      <c r="Z779" t="s">
        <v>1334</v>
      </c>
      <c r="AA779" t="b">
        <v>0</v>
      </c>
      <c r="AB779" t="b">
        <v>0</v>
      </c>
      <c r="AC779" t="b">
        <v>0</v>
      </c>
      <c r="AD779" t="b">
        <v>0</v>
      </c>
      <c r="AF779" t="b">
        <v>0</v>
      </c>
      <c r="AG779" t="b">
        <v>0</v>
      </c>
      <c r="AH779">
        <v>6.49</v>
      </c>
      <c r="AJ779">
        <v>6.49</v>
      </c>
    </row>
    <row r="780" spans="1:59" x14ac:dyDescent="0.3">
      <c r="A780" t="s">
        <v>2087</v>
      </c>
      <c r="B780" t="s">
        <v>1737</v>
      </c>
      <c r="C780">
        <v>61</v>
      </c>
      <c r="D780" t="s">
        <v>2088</v>
      </c>
      <c r="E780" t="s">
        <v>2088</v>
      </c>
      <c r="J780">
        <v>2000</v>
      </c>
      <c r="K780">
        <v>1</v>
      </c>
      <c r="M780" t="b">
        <v>0</v>
      </c>
      <c r="O780" t="b">
        <v>0</v>
      </c>
      <c r="Q780" t="b">
        <v>0</v>
      </c>
      <c r="R780" t="b">
        <v>0</v>
      </c>
      <c r="S780" t="b">
        <v>0</v>
      </c>
      <c r="W780">
        <v>128</v>
      </c>
      <c r="X780" t="b">
        <v>0</v>
      </c>
      <c r="Y780" t="b">
        <v>0</v>
      </c>
      <c r="Z780" t="s">
        <v>1334</v>
      </c>
      <c r="AA780" t="b">
        <v>0</v>
      </c>
      <c r="AB780" t="b">
        <v>0</v>
      </c>
      <c r="AC780" t="b">
        <v>0</v>
      </c>
      <c r="AD780" t="b">
        <v>0</v>
      </c>
      <c r="AF780" t="b">
        <v>0</v>
      </c>
      <c r="AG780" t="b">
        <v>0</v>
      </c>
      <c r="AH780">
        <v>6.49</v>
      </c>
      <c r="AJ780">
        <v>6.49</v>
      </c>
    </row>
    <row r="781" spans="1:59" x14ac:dyDescent="0.3">
      <c r="A781" t="s">
        <v>2089</v>
      </c>
      <c r="B781" t="s">
        <v>242</v>
      </c>
      <c r="C781">
        <v>31</v>
      </c>
      <c r="D781" t="s">
        <v>2090</v>
      </c>
      <c r="E781" t="s">
        <v>2090</v>
      </c>
      <c r="J781">
        <v>1000</v>
      </c>
      <c r="K781">
        <v>3</v>
      </c>
      <c r="M781" t="b">
        <v>0</v>
      </c>
      <c r="O781" t="b">
        <v>0</v>
      </c>
      <c r="Q781" t="b">
        <v>0</v>
      </c>
      <c r="R781" t="b">
        <v>0</v>
      </c>
      <c r="S781" t="b">
        <v>0</v>
      </c>
      <c r="U781" t="s">
        <v>201</v>
      </c>
      <c r="W781">
        <v>128</v>
      </c>
      <c r="X781" t="b">
        <v>0</v>
      </c>
      <c r="Y781" t="b">
        <v>0</v>
      </c>
      <c r="Z781" t="s">
        <v>1334</v>
      </c>
      <c r="AA781" t="b">
        <v>0</v>
      </c>
      <c r="AB781" t="b">
        <v>0</v>
      </c>
      <c r="AC781" t="b">
        <v>0</v>
      </c>
      <c r="AD781" t="b">
        <v>0</v>
      </c>
      <c r="AF781" t="b">
        <v>0</v>
      </c>
      <c r="AG781" t="b">
        <v>0</v>
      </c>
      <c r="AH781">
        <v>6.49</v>
      </c>
      <c r="AJ781">
        <v>6.49</v>
      </c>
    </row>
    <row r="782" spans="1:59" x14ac:dyDescent="0.3">
      <c r="A782" t="s">
        <v>2091</v>
      </c>
      <c r="B782" t="s">
        <v>216</v>
      </c>
      <c r="C782">
        <v>41</v>
      </c>
      <c r="D782" t="s">
        <v>984</v>
      </c>
      <c r="E782" t="s">
        <v>984</v>
      </c>
      <c r="J782">
        <v>1000</v>
      </c>
      <c r="K782">
        <v>14</v>
      </c>
      <c r="M782" t="b">
        <v>0</v>
      </c>
      <c r="O782" t="b">
        <v>0</v>
      </c>
      <c r="Q782" t="b">
        <v>1</v>
      </c>
      <c r="R782" t="b">
        <v>0</v>
      </c>
      <c r="S782" t="b">
        <v>1</v>
      </c>
      <c r="X782" t="b">
        <v>0</v>
      </c>
      <c r="Y782" t="b">
        <v>0</v>
      </c>
      <c r="Z782" t="s">
        <v>1334</v>
      </c>
      <c r="AA782" t="b">
        <v>0</v>
      </c>
      <c r="AB782" t="b">
        <v>0</v>
      </c>
      <c r="AC782" t="b">
        <v>0</v>
      </c>
      <c r="AD782" t="b">
        <v>0</v>
      </c>
      <c r="AF782" t="b">
        <v>0</v>
      </c>
      <c r="AG782" t="b">
        <v>0</v>
      </c>
      <c r="AH782">
        <v>6.49</v>
      </c>
      <c r="AJ782">
        <v>6.49</v>
      </c>
    </row>
    <row r="783" spans="1:59" x14ac:dyDescent="0.3">
      <c r="A783" t="s">
        <v>2092</v>
      </c>
      <c r="B783" t="s">
        <v>188</v>
      </c>
      <c r="C783">
        <v>34</v>
      </c>
      <c r="D783" t="s">
        <v>2093</v>
      </c>
      <c r="E783" t="s">
        <v>2093</v>
      </c>
      <c r="G783" t="s">
        <v>190</v>
      </c>
      <c r="H783" t="s">
        <v>191</v>
      </c>
      <c r="I783" s="1" t="s">
        <v>192</v>
      </c>
      <c r="J783">
        <v>5000</v>
      </c>
      <c r="K783">
        <v>30</v>
      </c>
      <c r="M783" t="b">
        <v>0</v>
      </c>
      <c r="O783" t="b">
        <v>0</v>
      </c>
      <c r="Q783" t="b">
        <v>1</v>
      </c>
      <c r="R783" t="b">
        <v>0</v>
      </c>
      <c r="S783" t="b">
        <v>1</v>
      </c>
      <c r="X783" t="b">
        <v>0</v>
      </c>
      <c r="Y783" t="b">
        <v>1</v>
      </c>
      <c r="Z783" t="s">
        <v>197</v>
      </c>
      <c r="AA783" t="b">
        <v>0</v>
      </c>
      <c r="AB783" t="b">
        <v>0</v>
      </c>
      <c r="AC783" t="b">
        <v>0</v>
      </c>
      <c r="AD783" t="b">
        <v>0</v>
      </c>
      <c r="AF783" t="b">
        <v>0</v>
      </c>
      <c r="AG783" t="b">
        <v>0</v>
      </c>
      <c r="AH783">
        <v>6.5</v>
      </c>
      <c r="AI783">
        <v>5.85</v>
      </c>
      <c r="AJ783">
        <v>6.5</v>
      </c>
      <c r="AK783">
        <v>5.85</v>
      </c>
    </row>
    <row r="784" spans="1:59" x14ac:dyDescent="0.3">
      <c r="A784" t="s">
        <v>2094</v>
      </c>
      <c r="B784" t="s">
        <v>161</v>
      </c>
      <c r="C784">
        <v>35</v>
      </c>
      <c r="D784" t="s">
        <v>2095</v>
      </c>
      <c r="E784" t="s">
        <v>2095</v>
      </c>
      <c r="I784" s="1" t="s">
        <v>1374</v>
      </c>
      <c r="J784">
        <v>5000</v>
      </c>
      <c r="K784">
        <v>30</v>
      </c>
      <c r="M784" t="b">
        <v>0</v>
      </c>
      <c r="O784" t="b">
        <v>0</v>
      </c>
      <c r="T784" t="s">
        <v>1375</v>
      </c>
      <c r="X784" t="b">
        <v>0</v>
      </c>
      <c r="Y784" t="b">
        <v>1</v>
      </c>
      <c r="Z784" t="s">
        <v>1376</v>
      </c>
      <c r="AA784" t="b">
        <v>0</v>
      </c>
      <c r="AB784" t="b">
        <v>0</v>
      </c>
      <c r="AC784" t="b">
        <v>0</v>
      </c>
      <c r="AD784" t="b">
        <v>0</v>
      </c>
      <c r="AF784" t="b">
        <v>0</v>
      </c>
      <c r="AG784" t="b">
        <v>0</v>
      </c>
      <c r="AH784">
        <v>6.5</v>
      </c>
      <c r="AI784">
        <v>5.85</v>
      </c>
      <c r="AJ784">
        <v>6.5</v>
      </c>
      <c r="AK784">
        <v>5.85</v>
      </c>
    </row>
    <row r="785" spans="1:129" x14ac:dyDescent="0.3">
      <c r="A785" t="s">
        <v>2096</v>
      </c>
      <c r="B785" t="s">
        <v>238</v>
      </c>
      <c r="C785">
        <v>32</v>
      </c>
      <c r="D785" t="s">
        <v>340</v>
      </c>
      <c r="E785" t="s">
        <v>340</v>
      </c>
      <c r="J785">
        <v>5000</v>
      </c>
      <c r="K785">
        <v>30</v>
      </c>
      <c r="M785" t="b">
        <v>0</v>
      </c>
      <c r="O785" t="b">
        <v>0</v>
      </c>
      <c r="X785" t="b">
        <v>0</v>
      </c>
      <c r="Y785" t="b">
        <v>1</v>
      </c>
      <c r="Z785" t="s">
        <v>341</v>
      </c>
      <c r="AA785" t="b">
        <v>0</v>
      </c>
      <c r="AB785" t="b">
        <v>0</v>
      </c>
      <c r="AC785" t="b">
        <v>0</v>
      </c>
      <c r="AD785" t="b">
        <v>0</v>
      </c>
      <c r="AF785" t="b">
        <v>0</v>
      </c>
      <c r="AG785" t="b">
        <v>0</v>
      </c>
      <c r="AH785">
        <v>6.5</v>
      </c>
      <c r="AJ785">
        <v>6.5</v>
      </c>
    </row>
    <row r="786" spans="1:129" x14ac:dyDescent="0.3">
      <c r="A786" t="s">
        <v>2097</v>
      </c>
      <c r="B786" t="s">
        <v>626</v>
      </c>
      <c r="C786">
        <v>24</v>
      </c>
      <c r="D786" t="s">
        <v>2098</v>
      </c>
      <c r="E786" t="s">
        <v>2098</v>
      </c>
      <c r="I786" t="s">
        <v>628</v>
      </c>
      <c r="J786">
        <v>5000</v>
      </c>
      <c r="K786">
        <v>15</v>
      </c>
      <c r="M786" t="b">
        <v>0</v>
      </c>
      <c r="O786" t="b">
        <v>0</v>
      </c>
      <c r="Q786" t="b">
        <v>1</v>
      </c>
      <c r="R786" t="b">
        <v>0</v>
      </c>
      <c r="S786" t="b">
        <v>1</v>
      </c>
      <c r="T786" t="s">
        <v>177</v>
      </c>
      <c r="X786" t="b">
        <v>0</v>
      </c>
      <c r="Y786" t="b">
        <v>1</v>
      </c>
      <c r="Z786" t="s">
        <v>629</v>
      </c>
      <c r="AA786" t="b">
        <v>0</v>
      </c>
      <c r="AB786" t="b">
        <v>0</v>
      </c>
      <c r="AC786" t="b">
        <v>0</v>
      </c>
      <c r="AD786" t="b">
        <v>0</v>
      </c>
      <c r="AF786" t="b">
        <v>0</v>
      </c>
      <c r="AG786" t="b">
        <v>0</v>
      </c>
      <c r="AH786">
        <v>6.5</v>
      </c>
      <c r="AI786">
        <v>6.1749999999999998</v>
      </c>
      <c r="AJ786">
        <v>6.5</v>
      </c>
      <c r="AK786">
        <v>6.18</v>
      </c>
    </row>
    <row r="787" spans="1:129" x14ac:dyDescent="0.3">
      <c r="A787" t="s">
        <v>2099</v>
      </c>
      <c r="B787" t="s">
        <v>641</v>
      </c>
      <c r="C787">
        <v>29</v>
      </c>
      <c r="D787" t="s">
        <v>2100</v>
      </c>
      <c r="E787" t="s">
        <v>2100</v>
      </c>
      <c r="I787" t="s">
        <v>628</v>
      </c>
      <c r="J787">
        <v>5000</v>
      </c>
      <c r="K787">
        <v>15</v>
      </c>
      <c r="M787" t="b">
        <v>0</v>
      </c>
      <c r="O787" t="b">
        <v>0</v>
      </c>
      <c r="Q787" t="b">
        <v>0</v>
      </c>
      <c r="R787" t="b">
        <v>0</v>
      </c>
      <c r="S787" t="b">
        <v>1</v>
      </c>
      <c r="T787" t="s">
        <v>177</v>
      </c>
      <c r="X787" t="b">
        <v>0</v>
      </c>
      <c r="Y787" t="b">
        <v>1</v>
      </c>
      <c r="Z787" t="s">
        <v>629</v>
      </c>
      <c r="AA787" t="b">
        <v>0</v>
      </c>
      <c r="AB787" t="b">
        <v>0</v>
      </c>
      <c r="AC787" t="b">
        <v>0</v>
      </c>
      <c r="AD787" t="b">
        <v>0</v>
      </c>
      <c r="AF787" t="b">
        <v>0</v>
      </c>
      <c r="AG787" t="b">
        <v>0</v>
      </c>
      <c r="AH787">
        <v>6.5</v>
      </c>
      <c r="AI787">
        <v>6.1749999999999998</v>
      </c>
      <c r="AJ787">
        <v>6.5</v>
      </c>
      <c r="AK787">
        <v>6.18</v>
      </c>
    </row>
    <row r="788" spans="1:129" x14ac:dyDescent="0.3">
      <c r="A788" t="s">
        <v>2101</v>
      </c>
      <c r="B788" t="s">
        <v>142</v>
      </c>
      <c r="C788">
        <v>39</v>
      </c>
      <c r="D788" t="s">
        <v>2102</v>
      </c>
      <c r="E788" t="s">
        <v>2102</v>
      </c>
      <c r="I788" t="s">
        <v>628</v>
      </c>
      <c r="J788">
        <v>5000</v>
      </c>
      <c r="K788">
        <v>15</v>
      </c>
      <c r="M788" t="b">
        <v>0</v>
      </c>
      <c r="O788" t="b">
        <v>0</v>
      </c>
      <c r="Q788" t="b">
        <v>0</v>
      </c>
      <c r="R788" t="b">
        <v>0</v>
      </c>
      <c r="S788" t="b">
        <v>1</v>
      </c>
      <c r="T788" t="s">
        <v>177</v>
      </c>
      <c r="X788" t="b">
        <v>0</v>
      </c>
      <c r="Y788" t="b">
        <v>1</v>
      </c>
      <c r="Z788" t="s">
        <v>629</v>
      </c>
      <c r="AA788" t="b">
        <v>0</v>
      </c>
      <c r="AB788" t="b">
        <v>0</v>
      </c>
      <c r="AC788" t="b">
        <v>0</v>
      </c>
      <c r="AD788" t="b">
        <v>0</v>
      </c>
      <c r="AF788" t="b">
        <v>0</v>
      </c>
      <c r="AG788" t="b">
        <v>0</v>
      </c>
      <c r="AH788">
        <v>6.5</v>
      </c>
      <c r="AI788">
        <v>6.1749999999999998</v>
      </c>
      <c r="AJ788">
        <v>6.5</v>
      </c>
      <c r="AK788">
        <v>6.18</v>
      </c>
    </row>
    <row r="789" spans="1:129" x14ac:dyDescent="0.3">
      <c r="A789" t="s">
        <v>2103</v>
      </c>
      <c r="B789" t="s">
        <v>161</v>
      </c>
      <c r="C789">
        <v>35</v>
      </c>
      <c r="D789" t="s">
        <v>2104</v>
      </c>
      <c r="E789" t="s">
        <v>2104</v>
      </c>
      <c r="J789">
        <v>3000</v>
      </c>
      <c r="K789">
        <v>10</v>
      </c>
      <c r="M789" t="b">
        <v>0</v>
      </c>
      <c r="O789" t="b">
        <v>0</v>
      </c>
      <c r="X789" t="b">
        <v>0</v>
      </c>
      <c r="Y789" t="b">
        <v>1</v>
      </c>
      <c r="Z789" t="s">
        <v>1942</v>
      </c>
      <c r="AA789" t="b">
        <v>0</v>
      </c>
      <c r="AB789" t="b">
        <v>0</v>
      </c>
      <c r="AC789" t="b">
        <v>0</v>
      </c>
      <c r="AD789" t="b">
        <v>0</v>
      </c>
      <c r="AF789" t="b">
        <v>0</v>
      </c>
      <c r="AG789" t="b">
        <v>0</v>
      </c>
      <c r="AH789">
        <v>6.5</v>
      </c>
      <c r="AJ789">
        <v>6.5</v>
      </c>
    </row>
    <row r="790" spans="1:129" x14ac:dyDescent="0.3">
      <c r="A790" t="s">
        <v>2105</v>
      </c>
      <c r="B790" t="s">
        <v>242</v>
      </c>
      <c r="C790">
        <v>31</v>
      </c>
      <c r="D790" t="s">
        <v>2106</v>
      </c>
      <c r="E790" t="s">
        <v>2106</v>
      </c>
      <c r="J790">
        <v>3000</v>
      </c>
      <c r="K790">
        <v>10</v>
      </c>
      <c r="L790">
        <v>5.5</v>
      </c>
      <c r="M790" t="b">
        <v>0</v>
      </c>
      <c r="O790" t="b">
        <v>0</v>
      </c>
      <c r="Q790" t="b">
        <v>1</v>
      </c>
      <c r="R790" t="b">
        <v>0</v>
      </c>
      <c r="S790" t="b">
        <v>1</v>
      </c>
      <c r="X790" t="b">
        <v>0</v>
      </c>
      <c r="Y790" t="b">
        <v>1</v>
      </c>
      <c r="Z790" t="s">
        <v>1407</v>
      </c>
      <c r="AA790" t="b">
        <v>0</v>
      </c>
      <c r="AB790" t="b">
        <v>0</v>
      </c>
      <c r="AC790" t="b">
        <v>0</v>
      </c>
      <c r="AD790" t="b">
        <v>0</v>
      </c>
      <c r="AF790" t="b">
        <v>0</v>
      </c>
      <c r="AG790" t="b">
        <v>0</v>
      </c>
      <c r="AH790">
        <v>6.5</v>
      </c>
      <c r="AJ790">
        <v>6.5</v>
      </c>
      <c r="AO790">
        <v>5</v>
      </c>
      <c r="AZ790">
        <v>11</v>
      </c>
      <c r="DY790">
        <v>37.5</v>
      </c>
    </row>
    <row r="791" spans="1:129" x14ac:dyDescent="0.3">
      <c r="A791" t="s">
        <v>2107</v>
      </c>
      <c r="B791" t="s">
        <v>174</v>
      </c>
      <c r="C791">
        <v>33</v>
      </c>
      <c r="D791" t="s">
        <v>846</v>
      </c>
      <c r="E791" t="s">
        <v>846</v>
      </c>
      <c r="J791">
        <v>3000</v>
      </c>
      <c r="K791">
        <v>15</v>
      </c>
      <c r="M791" t="b">
        <v>0</v>
      </c>
      <c r="O791" t="b">
        <v>0</v>
      </c>
      <c r="X791" t="b">
        <v>0</v>
      </c>
      <c r="Y791" t="b">
        <v>1</v>
      </c>
      <c r="Z791" t="s">
        <v>491</v>
      </c>
      <c r="AA791" t="b">
        <v>0</v>
      </c>
      <c r="AB791" t="b">
        <v>0</v>
      </c>
      <c r="AC791" t="b">
        <v>0</v>
      </c>
      <c r="AD791" t="b">
        <v>0</v>
      </c>
      <c r="AF791" t="b">
        <v>0</v>
      </c>
      <c r="AG791" t="b">
        <v>0</v>
      </c>
      <c r="AH791">
        <v>6.5</v>
      </c>
      <c r="AI791">
        <v>6.1749999999999998</v>
      </c>
      <c r="AJ791">
        <v>6.5</v>
      </c>
      <c r="AK791">
        <v>6.18</v>
      </c>
    </row>
    <row r="792" spans="1:129" x14ac:dyDescent="0.3">
      <c r="A792" t="s">
        <v>2108</v>
      </c>
      <c r="B792" t="s">
        <v>174</v>
      </c>
      <c r="C792">
        <v>33</v>
      </c>
      <c r="D792" t="s">
        <v>490</v>
      </c>
      <c r="E792" t="s">
        <v>490</v>
      </c>
      <c r="J792">
        <v>3000</v>
      </c>
      <c r="K792">
        <v>15</v>
      </c>
      <c r="M792" t="b">
        <v>0</v>
      </c>
      <c r="O792" t="b">
        <v>0</v>
      </c>
      <c r="X792" t="b">
        <v>0</v>
      </c>
      <c r="Y792" t="b">
        <v>1</v>
      </c>
      <c r="Z792" t="s">
        <v>491</v>
      </c>
      <c r="AA792" t="b">
        <v>0</v>
      </c>
      <c r="AB792" t="b">
        <v>0</v>
      </c>
      <c r="AC792" t="b">
        <v>0</v>
      </c>
      <c r="AD792" t="b">
        <v>0</v>
      </c>
      <c r="AF792" t="b">
        <v>0</v>
      </c>
      <c r="AG792" t="b">
        <v>0</v>
      </c>
      <c r="AH792">
        <v>6.5</v>
      </c>
      <c r="AI792">
        <v>6.1749999999999998</v>
      </c>
      <c r="AJ792">
        <v>6.5</v>
      </c>
      <c r="AK792">
        <v>6.18</v>
      </c>
    </row>
    <row r="793" spans="1:129" x14ac:dyDescent="0.3">
      <c r="A793" t="s">
        <v>2109</v>
      </c>
      <c r="B793" t="s">
        <v>174</v>
      </c>
      <c r="C793">
        <v>33</v>
      </c>
      <c r="D793" t="s">
        <v>493</v>
      </c>
      <c r="E793" t="s">
        <v>493</v>
      </c>
      <c r="J793">
        <v>3000</v>
      </c>
      <c r="K793">
        <v>15</v>
      </c>
      <c r="M793" t="b">
        <v>0</v>
      </c>
      <c r="O793" t="b">
        <v>0</v>
      </c>
      <c r="X793" t="b">
        <v>0</v>
      </c>
      <c r="Y793" t="b">
        <v>1</v>
      </c>
      <c r="Z793" t="s">
        <v>491</v>
      </c>
      <c r="AA793" t="b">
        <v>0</v>
      </c>
      <c r="AB793" t="b">
        <v>0</v>
      </c>
      <c r="AC793" t="b">
        <v>0</v>
      </c>
      <c r="AD793" t="b">
        <v>0</v>
      </c>
      <c r="AF793" t="b">
        <v>0</v>
      </c>
      <c r="AG793" t="b">
        <v>0</v>
      </c>
      <c r="AH793">
        <v>6.5</v>
      </c>
      <c r="AI793">
        <v>6.1749999999999998</v>
      </c>
      <c r="AJ793">
        <v>6.5</v>
      </c>
      <c r="AK793">
        <v>6.18</v>
      </c>
    </row>
    <row r="794" spans="1:129" x14ac:dyDescent="0.3">
      <c r="A794" t="s">
        <v>2110</v>
      </c>
      <c r="B794" t="s">
        <v>174</v>
      </c>
      <c r="C794">
        <v>33</v>
      </c>
      <c r="D794" t="s">
        <v>2111</v>
      </c>
      <c r="E794" t="s">
        <v>2111</v>
      </c>
      <c r="G794" t="s">
        <v>200</v>
      </c>
      <c r="J794">
        <v>2000</v>
      </c>
      <c r="K794">
        <v>5</v>
      </c>
      <c r="M794" t="b">
        <v>0</v>
      </c>
      <c r="O794" t="b">
        <v>0</v>
      </c>
      <c r="Q794" t="b">
        <v>0</v>
      </c>
      <c r="R794" t="b">
        <v>0</v>
      </c>
      <c r="S794" t="b">
        <v>1</v>
      </c>
      <c r="T794" t="s">
        <v>177</v>
      </c>
      <c r="U794" t="s">
        <v>201</v>
      </c>
      <c r="W794">
        <v>512</v>
      </c>
      <c r="X794" t="b">
        <v>0</v>
      </c>
      <c r="Y794" t="b">
        <v>1</v>
      </c>
      <c r="Z794" t="s">
        <v>202</v>
      </c>
      <c r="AA794" t="b">
        <v>0</v>
      </c>
      <c r="AB794" t="b">
        <v>0</v>
      </c>
      <c r="AC794" t="b">
        <v>0</v>
      </c>
      <c r="AD794" t="b">
        <v>0</v>
      </c>
      <c r="AF794" t="b">
        <v>0</v>
      </c>
      <c r="AG794" t="b">
        <v>0</v>
      </c>
      <c r="AH794">
        <v>6.5</v>
      </c>
      <c r="AI794">
        <v>5.5</v>
      </c>
      <c r="AJ794">
        <v>6.5</v>
      </c>
      <c r="AK794">
        <v>5.5</v>
      </c>
    </row>
    <row r="795" spans="1:129" x14ac:dyDescent="0.3">
      <c r="A795" t="s">
        <v>2112</v>
      </c>
      <c r="B795" t="s">
        <v>475</v>
      </c>
      <c r="C795">
        <v>36</v>
      </c>
      <c r="D795" t="s">
        <v>340</v>
      </c>
      <c r="E795" t="s">
        <v>340</v>
      </c>
      <c r="J795">
        <v>2000</v>
      </c>
      <c r="K795">
        <v>15</v>
      </c>
      <c r="L795">
        <v>7.95</v>
      </c>
      <c r="M795" t="b">
        <v>0</v>
      </c>
      <c r="O795" t="b">
        <v>0</v>
      </c>
      <c r="Q795" t="b">
        <v>1</v>
      </c>
      <c r="R795" t="b">
        <v>0</v>
      </c>
      <c r="S795" t="b">
        <v>0</v>
      </c>
      <c r="X795" t="b">
        <v>0</v>
      </c>
      <c r="Y795" t="b">
        <v>1</v>
      </c>
      <c r="Z795" t="s">
        <v>849</v>
      </c>
      <c r="AA795" t="b">
        <v>0</v>
      </c>
      <c r="AB795" t="b">
        <v>0</v>
      </c>
      <c r="AC795" t="b">
        <v>0</v>
      </c>
      <c r="AD795" t="b">
        <v>0</v>
      </c>
      <c r="AF795" t="b">
        <v>0</v>
      </c>
      <c r="AG795" t="b">
        <v>0</v>
      </c>
      <c r="AH795">
        <v>6.5</v>
      </c>
      <c r="AI795">
        <v>5.85</v>
      </c>
      <c r="AJ795">
        <v>6.5</v>
      </c>
      <c r="AK795">
        <v>5.85</v>
      </c>
      <c r="AL795">
        <v>7.16</v>
      </c>
      <c r="AM795">
        <v>9</v>
      </c>
      <c r="AO795">
        <v>6</v>
      </c>
      <c r="AT795">
        <v>5.4</v>
      </c>
      <c r="AX795">
        <v>10</v>
      </c>
      <c r="AY795">
        <v>25</v>
      </c>
      <c r="AZ795">
        <v>10</v>
      </c>
      <c r="BA795">
        <v>22.5</v>
      </c>
      <c r="BB795">
        <v>9</v>
      </c>
      <c r="BC795">
        <v>9</v>
      </c>
      <c r="BD795">
        <v>1100</v>
      </c>
      <c r="BE795">
        <v>990</v>
      </c>
      <c r="BF795">
        <v>52</v>
      </c>
      <c r="BG795">
        <v>46.8</v>
      </c>
      <c r="BH795">
        <v>6</v>
      </c>
      <c r="BI795">
        <v>167</v>
      </c>
      <c r="BJ795">
        <v>54</v>
      </c>
      <c r="BK795">
        <v>22</v>
      </c>
      <c r="BL795">
        <v>10000</v>
      </c>
      <c r="BM795">
        <v>28</v>
      </c>
      <c r="BN795">
        <v>12</v>
      </c>
      <c r="BO795">
        <v>30</v>
      </c>
      <c r="BP795">
        <v>78</v>
      </c>
      <c r="BQ795">
        <v>208</v>
      </c>
      <c r="BR795">
        <v>10.8</v>
      </c>
      <c r="BS795">
        <v>187.2</v>
      </c>
      <c r="BT795">
        <v>600</v>
      </c>
      <c r="BU795">
        <v>14</v>
      </c>
      <c r="BV795">
        <v>47</v>
      </c>
      <c r="BW795">
        <v>2800</v>
      </c>
      <c r="BX795">
        <v>111000</v>
      </c>
      <c r="BY795">
        <v>600</v>
      </c>
      <c r="BZ795">
        <v>900</v>
      </c>
      <c r="CA795">
        <v>594000</v>
      </c>
      <c r="CB795">
        <v>62</v>
      </c>
      <c r="CC795">
        <v>306</v>
      </c>
      <c r="CD795">
        <v>23</v>
      </c>
      <c r="CE795">
        <v>400</v>
      </c>
      <c r="CF795">
        <v>1900</v>
      </c>
      <c r="CG795">
        <v>46000</v>
      </c>
      <c r="CH795">
        <v>25</v>
      </c>
      <c r="CI795">
        <v>35</v>
      </c>
      <c r="CJ795">
        <v>700</v>
      </c>
      <c r="CK795">
        <v>25</v>
      </c>
      <c r="CL795">
        <v>212</v>
      </c>
      <c r="CM795">
        <v>279</v>
      </c>
      <c r="CN795">
        <v>260</v>
      </c>
      <c r="CO795">
        <v>175000</v>
      </c>
      <c r="CP795">
        <v>540</v>
      </c>
      <c r="CQ795">
        <v>12.6</v>
      </c>
      <c r="CR795">
        <v>5.4</v>
      </c>
      <c r="CS795">
        <v>42.3</v>
      </c>
      <c r="CT795">
        <v>150.30000000000001</v>
      </c>
      <c r="CU795">
        <v>48.6</v>
      </c>
      <c r="CV795">
        <v>2520</v>
      </c>
      <c r="CW795">
        <v>99900</v>
      </c>
      <c r="CX795">
        <v>19.8</v>
      </c>
      <c r="CY795">
        <v>540</v>
      </c>
      <c r="CZ795">
        <v>810</v>
      </c>
      <c r="DA795">
        <v>9000</v>
      </c>
      <c r="DB795">
        <v>534600</v>
      </c>
      <c r="DC795">
        <v>55.8</v>
      </c>
      <c r="DD795">
        <v>275.39999999999998</v>
      </c>
      <c r="DE795">
        <v>25.2</v>
      </c>
      <c r="DF795">
        <v>20.7</v>
      </c>
      <c r="DG795">
        <v>360</v>
      </c>
      <c r="DH795">
        <v>1710</v>
      </c>
      <c r="DI795">
        <v>27</v>
      </c>
      <c r="DJ795">
        <v>41400</v>
      </c>
      <c r="DK795">
        <v>22.5</v>
      </c>
      <c r="DL795">
        <v>31.5</v>
      </c>
      <c r="DM795">
        <v>630</v>
      </c>
      <c r="DN795">
        <v>22.5</v>
      </c>
      <c r="DO795">
        <v>70.2</v>
      </c>
      <c r="DP795">
        <v>8.1</v>
      </c>
      <c r="DQ795">
        <v>190.8</v>
      </c>
      <c r="DR795">
        <v>251.1</v>
      </c>
      <c r="DS795">
        <v>234</v>
      </c>
      <c r="DT795">
        <v>157500</v>
      </c>
    </row>
    <row r="796" spans="1:129" x14ac:dyDescent="0.3">
      <c r="A796" t="s">
        <v>2113</v>
      </c>
      <c r="B796" t="s">
        <v>771</v>
      </c>
      <c r="C796">
        <v>76</v>
      </c>
      <c r="D796" t="s">
        <v>772</v>
      </c>
      <c r="E796" t="s">
        <v>772</v>
      </c>
      <c r="J796">
        <v>2000</v>
      </c>
      <c r="K796">
        <v>1</v>
      </c>
      <c r="M796" t="b">
        <v>0</v>
      </c>
      <c r="O796" t="b">
        <v>0</v>
      </c>
      <c r="U796" t="s">
        <v>201</v>
      </c>
      <c r="X796" t="b">
        <v>0</v>
      </c>
      <c r="Y796" t="b">
        <v>1</v>
      </c>
      <c r="Z796" t="s">
        <v>491</v>
      </c>
      <c r="AA796" t="b">
        <v>0</v>
      </c>
      <c r="AB796" t="b">
        <v>0</v>
      </c>
      <c r="AC796" t="b">
        <v>0</v>
      </c>
      <c r="AD796" t="b">
        <v>0</v>
      </c>
      <c r="AF796" t="b">
        <v>0</v>
      </c>
      <c r="AG796" t="b">
        <v>0</v>
      </c>
      <c r="AH796">
        <v>6.5</v>
      </c>
      <c r="AI796">
        <v>6.1749999999999998</v>
      </c>
      <c r="AJ796">
        <v>6.5</v>
      </c>
      <c r="AK796">
        <v>6.18</v>
      </c>
    </row>
    <row r="797" spans="1:129" x14ac:dyDescent="0.3">
      <c r="A797" t="s">
        <v>2114</v>
      </c>
      <c r="B797" t="s">
        <v>161</v>
      </c>
      <c r="C797">
        <v>35</v>
      </c>
      <c r="D797" t="s">
        <v>2115</v>
      </c>
      <c r="E797" t="s">
        <v>2115</v>
      </c>
      <c r="J797">
        <v>2000</v>
      </c>
      <c r="K797">
        <v>15</v>
      </c>
      <c r="L797">
        <v>5.5</v>
      </c>
      <c r="M797" t="b">
        <v>0</v>
      </c>
      <c r="O797" t="b">
        <v>0</v>
      </c>
      <c r="Q797" t="b">
        <v>1</v>
      </c>
      <c r="S797" t="b">
        <v>0</v>
      </c>
      <c r="X797" t="b">
        <v>0</v>
      </c>
      <c r="Y797" t="b">
        <v>0</v>
      </c>
      <c r="Z797" s="3" t="s">
        <v>1198</v>
      </c>
      <c r="AA797" t="b">
        <v>0</v>
      </c>
      <c r="AB797" t="b">
        <v>0</v>
      </c>
      <c r="AC797" t="b">
        <v>0</v>
      </c>
      <c r="AD797" t="b">
        <v>0</v>
      </c>
      <c r="AF797" t="b">
        <v>0</v>
      </c>
      <c r="AG797" t="b">
        <v>0</v>
      </c>
      <c r="AH797">
        <v>6.5</v>
      </c>
      <c r="AJ797">
        <v>6.5</v>
      </c>
      <c r="AM797">
        <v>8</v>
      </c>
      <c r="AO797">
        <v>5</v>
      </c>
      <c r="AQ797">
        <v>500</v>
      </c>
      <c r="AX797">
        <v>9.5</v>
      </c>
      <c r="AY797">
        <v>23</v>
      </c>
      <c r="AZ797">
        <v>8.5</v>
      </c>
      <c r="BD797">
        <v>1000</v>
      </c>
      <c r="BH797">
        <v>5</v>
      </c>
      <c r="BJ797">
        <v>39</v>
      </c>
      <c r="BL797">
        <v>9000</v>
      </c>
      <c r="BV797">
        <v>43</v>
      </c>
      <c r="BY797">
        <v>600</v>
      </c>
      <c r="CK797">
        <v>23</v>
      </c>
      <c r="DW797">
        <v>62</v>
      </c>
      <c r="DX797">
        <v>103</v>
      </c>
    </row>
    <row r="798" spans="1:129" x14ac:dyDescent="0.3">
      <c r="A798" t="s">
        <v>2116</v>
      </c>
      <c r="B798" t="s">
        <v>161</v>
      </c>
      <c r="C798">
        <v>35</v>
      </c>
      <c r="D798" t="s">
        <v>2117</v>
      </c>
      <c r="E798" t="s">
        <v>2117</v>
      </c>
      <c r="I798" s="1" t="s">
        <v>1374</v>
      </c>
      <c r="J798">
        <v>1000</v>
      </c>
      <c r="K798">
        <v>30</v>
      </c>
      <c r="M798" t="b">
        <v>0</v>
      </c>
      <c r="O798" t="b">
        <v>0</v>
      </c>
      <c r="T798" t="s">
        <v>634</v>
      </c>
      <c r="X798" t="b">
        <v>0</v>
      </c>
      <c r="Y798" t="b">
        <v>1</v>
      </c>
      <c r="Z798" t="s">
        <v>1376</v>
      </c>
      <c r="AA798" t="b">
        <v>0</v>
      </c>
      <c r="AB798" t="b">
        <v>0</v>
      </c>
      <c r="AC798" t="b">
        <v>0</v>
      </c>
      <c r="AD798" t="b">
        <v>0</v>
      </c>
      <c r="AF798" t="b">
        <v>0</v>
      </c>
      <c r="AG798" t="b">
        <v>0</v>
      </c>
      <c r="AH798">
        <v>6.5</v>
      </c>
      <c r="AI798">
        <v>5.85</v>
      </c>
      <c r="AJ798">
        <v>6.5</v>
      </c>
      <c r="AK798">
        <v>5.85</v>
      </c>
    </row>
    <row r="799" spans="1:129" x14ac:dyDescent="0.3">
      <c r="A799" t="s">
        <v>2118</v>
      </c>
      <c r="B799" t="s">
        <v>174</v>
      </c>
      <c r="C799">
        <v>33</v>
      </c>
      <c r="D799" t="s">
        <v>2119</v>
      </c>
      <c r="E799" t="s">
        <v>2119</v>
      </c>
      <c r="G799" t="s">
        <v>200</v>
      </c>
      <c r="J799">
        <v>1000</v>
      </c>
      <c r="K799">
        <v>10</v>
      </c>
      <c r="M799" t="b">
        <v>0</v>
      </c>
      <c r="O799" t="b">
        <v>0</v>
      </c>
      <c r="Q799" t="b">
        <v>0</v>
      </c>
      <c r="R799" t="b">
        <v>0</v>
      </c>
      <c r="S799" t="b">
        <v>1</v>
      </c>
      <c r="T799" t="s">
        <v>177</v>
      </c>
      <c r="U799" t="s">
        <v>201</v>
      </c>
      <c r="W799">
        <v>512</v>
      </c>
      <c r="X799" t="b">
        <v>0</v>
      </c>
      <c r="Y799" t="b">
        <v>1</v>
      </c>
      <c r="Z799" t="s">
        <v>202</v>
      </c>
      <c r="AA799" t="b">
        <v>0</v>
      </c>
      <c r="AB799" t="b">
        <v>0</v>
      </c>
      <c r="AC799" t="b">
        <v>0</v>
      </c>
      <c r="AD799" t="b">
        <v>0</v>
      </c>
      <c r="AF799" t="b">
        <v>0</v>
      </c>
      <c r="AG799" t="b">
        <v>0</v>
      </c>
      <c r="AH799">
        <v>6.5</v>
      </c>
      <c r="AI799">
        <v>5.5</v>
      </c>
      <c r="AJ799">
        <v>6.5</v>
      </c>
      <c r="AK799">
        <v>5.5</v>
      </c>
    </row>
    <row r="800" spans="1:129" x14ac:dyDescent="0.3">
      <c r="A800" t="s">
        <v>2120</v>
      </c>
      <c r="B800" t="s">
        <v>161</v>
      </c>
      <c r="C800">
        <v>35</v>
      </c>
      <c r="D800" t="s">
        <v>848</v>
      </c>
      <c r="E800" t="s">
        <v>848</v>
      </c>
      <c r="J800">
        <v>1000</v>
      </c>
      <c r="K800">
        <v>3</v>
      </c>
      <c r="L800">
        <v>7.95</v>
      </c>
      <c r="M800" t="b">
        <v>0</v>
      </c>
      <c r="O800" t="b">
        <v>0</v>
      </c>
      <c r="Q800" t="b">
        <v>1</v>
      </c>
      <c r="R800" t="b">
        <v>0</v>
      </c>
      <c r="S800" t="b">
        <v>0</v>
      </c>
      <c r="U800" t="s">
        <v>201</v>
      </c>
      <c r="X800" t="b">
        <v>0</v>
      </c>
      <c r="Y800" t="b">
        <v>1</v>
      </c>
      <c r="Z800" t="s">
        <v>849</v>
      </c>
      <c r="AA800" t="b">
        <v>0</v>
      </c>
      <c r="AB800" t="b">
        <v>0</v>
      </c>
      <c r="AC800" t="b">
        <v>0</v>
      </c>
      <c r="AD800" t="b">
        <v>0</v>
      </c>
      <c r="AF800" t="b">
        <v>0</v>
      </c>
      <c r="AG800" t="b">
        <v>0</v>
      </c>
      <c r="AH800">
        <v>6.5</v>
      </c>
      <c r="AI800">
        <v>5.85</v>
      </c>
      <c r="AJ800">
        <v>6.5</v>
      </c>
      <c r="AK800">
        <v>5.85</v>
      </c>
      <c r="AL800">
        <v>7.16</v>
      </c>
      <c r="AM800">
        <v>9</v>
      </c>
      <c r="AO800">
        <v>6</v>
      </c>
      <c r="AT800">
        <v>5.4</v>
      </c>
      <c r="AX800">
        <v>10</v>
      </c>
      <c r="AY800">
        <v>25</v>
      </c>
      <c r="AZ800">
        <v>10</v>
      </c>
      <c r="BA800">
        <v>22.5</v>
      </c>
      <c r="BB800">
        <v>9</v>
      </c>
      <c r="BC800">
        <v>9</v>
      </c>
      <c r="BD800">
        <v>1100</v>
      </c>
      <c r="BE800">
        <v>990</v>
      </c>
      <c r="BF800">
        <v>52</v>
      </c>
      <c r="BG800">
        <v>46.8</v>
      </c>
      <c r="BH800">
        <v>6</v>
      </c>
      <c r="BI800">
        <v>167</v>
      </c>
      <c r="BJ800">
        <v>54</v>
      </c>
      <c r="BK800">
        <v>22</v>
      </c>
      <c r="BL800">
        <v>10000</v>
      </c>
      <c r="BM800">
        <v>28</v>
      </c>
      <c r="BN800">
        <v>12</v>
      </c>
      <c r="BO800">
        <v>30</v>
      </c>
      <c r="BP800">
        <v>78</v>
      </c>
      <c r="BQ800">
        <v>208</v>
      </c>
      <c r="BR800">
        <v>10.8</v>
      </c>
      <c r="BS800">
        <v>187.2</v>
      </c>
      <c r="BT800">
        <v>600</v>
      </c>
      <c r="BU800">
        <v>14</v>
      </c>
      <c r="BV800">
        <v>47</v>
      </c>
      <c r="BW800">
        <v>2800</v>
      </c>
      <c r="BX800">
        <v>111000</v>
      </c>
      <c r="BY800">
        <v>600</v>
      </c>
      <c r="BZ800">
        <v>900</v>
      </c>
      <c r="CA800">
        <v>594000</v>
      </c>
      <c r="CB800">
        <v>62</v>
      </c>
      <c r="CC800">
        <v>306</v>
      </c>
      <c r="CD800">
        <v>23</v>
      </c>
      <c r="CE800">
        <v>400</v>
      </c>
      <c r="CF800">
        <v>1900</v>
      </c>
      <c r="CG800">
        <v>46000</v>
      </c>
      <c r="CH800">
        <v>25</v>
      </c>
      <c r="CI800">
        <v>35</v>
      </c>
      <c r="CJ800">
        <v>700</v>
      </c>
      <c r="CK800">
        <v>25</v>
      </c>
      <c r="CL800">
        <v>212</v>
      </c>
      <c r="CM800">
        <v>279</v>
      </c>
      <c r="CN800">
        <v>260</v>
      </c>
      <c r="CO800">
        <v>175000</v>
      </c>
      <c r="CP800">
        <v>540</v>
      </c>
      <c r="CQ800">
        <v>12.6</v>
      </c>
      <c r="CR800">
        <v>5.4</v>
      </c>
      <c r="CS800">
        <v>42.3</v>
      </c>
      <c r="CT800">
        <v>150.30000000000001</v>
      </c>
      <c r="CU800">
        <v>48.6</v>
      </c>
      <c r="CV800">
        <v>2520</v>
      </c>
      <c r="CW800">
        <v>99900</v>
      </c>
      <c r="CX800">
        <v>19.8</v>
      </c>
      <c r="CY800">
        <v>540</v>
      </c>
      <c r="CZ800">
        <v>810</v>
      </c>
      <c r="DA800">
        <v>9000</v>
      </c>
      <c r="DB800">
        <v>534600</v>
      </c>
      <c r="DC800">
        <v>55.8</v>
      </c>
      <c r="DD800">
        <v>275.39999999999998</v>
      </c>
      <c r="DE800">
        <v>25.2</v>
      </c>
      <c r="DF800">
        <v>20.7</v>
      </c>
      <c r="DG800">
        <v>360</v>
      </c>
      <c r="DH800">
        <v>1710</v>
      </c>
      <c r="DI800">
        <v>27</v>
      </c>
      <c r="DJ800">
        <v>41400</v>
      </c>
      <c r="DK800">
        <v>22.5</v>
      </c>
      <c r="DL800">
        <v>31.5</v>
      </c>
      <c r="DM800">
        <v>630</v>
      </c>
      <c r="DN800">
        <v>22.5</v>
      </c>
      <c r="DO800">
        <v>70.2</v>
      </c>
      <c r="DP800">
        <v>8.1</v>
      </c>
      <c r="DQ800">
        <v>190.8</v>
      </c>
      <c r="DR800">
        <v>251.1</v>
      </c>
      <c r="DS800">
        <v>234</v>
      </c>
      <c r="DT800">
        <v>157500</v>
      </c>
    </row>
    <row r="801" spans="1:109" x14ac:dyDescent="0.3">
      <c r="A801" t="s">
        <v>2121</v>
      </c>
      <c r="B801" t="s">
        <v>238</v>
      </c>
      <c r="C801">
        <v>32</v>
      </c>
      <c r="D801" t="s">
        <v>2122</v>
      </c>
      <c r="E801" t="s">
        <v>2122</v>
      </c>
      <c r="I801" t="s">
        <v>628</v>
      </c>
      <c r="J801">
        <v>0</v>
      </c>
      <c r="K801">
        <v>3</v>
      </c>
      <c r="M801" t="b">
        <v>0</v>
      </c>
      <c r="O801" t="b">
        <v>0</v>
      </c>
      <c r="Q801" t="b">
        <v>0</v>
      </c>
      <c r="R801" t="b">
        <v>0</v>
      </c>
      <c r="S801" t="b">
        <v>1</v>
      </c>
      <c r="T801" t="s">
        <v>634</v>
      </c>
      <c r="X801" t="b">
        <v>1</v>
      </c>
      <c r="Y801" t="b">
        <v>1</v>
      </c>
      <c r="Z801" t="s">
        <v>629</v>
      </c>
      <c r="AA801" t="b">
        <v>0</v>
      </c>
      <c r="AB801" t="b">
        <v>0</v>
      </c>
      <c r="AC801" t="b">
        <v>0</v>
      </c>
      <c r="AD801" t="b">
        <v>0</v>
      </c>
      <c r="AF801" t="b">
        <v>0</v>
      </c>
      <c r="AG801" t="b">
        <v>0</v>
      </c>
      <c r="AH801">
        <v>6.5</v>
      </c>
      <c r="AI801">
        <v>6.1749999999999998</v>
      </c>
      <c r="AJ801">
        <v>6.5</v>
      </c>
      <c r="AK801">
        <v>6.18</v>
      </c>
    </row>
    <row r="802" spans="1:109" x14ac:dyDescent="0.3">
      <c r="A802" t="s">
        <v>2123</v>
      </c>
      <c r="B802" t="s">
        <v>216</v>
      </c>
      <c r="C802">
        <v>41</v>
      </c>
      <c r="D802" t="s">
        <v>2124</v>
      </c>
      <c r="E802" t="s">
        <v>2124</v>
      </c>
      <c r="J802">
        <v>5000</v>
      </c>
      <c r="K802">
        <v>5</v>
      </c>
      <c r="M802" t="b">
        <v>0</v>
      </c>
      <c r="O802" t="b">
        <v>0</v>
      </c>
      <c r="Q802" t="b">
        <v>0</v>
      </c>
      <c r="R802" t="b">
        <v>0</v>
      </c>
      <c r="S802" t="b">
        <v>1</v>
      </c>
      <c r="T802" t="s">
        <v>177</v>
      </c>
      <c r="X802" t="b">
        <v>0</v>
      </c>
      <c r="Y802" t="b">
        <v>1</v>
      </c>
      <c r="Z802" t="s">
        <v>259</v>
      </c>
      <c r="AA802" t="b">
        <v>0</v>
      </c>
      <c r="AB802" t="b">
        <v>0</v>
      </c>
      <c r="AC802" t="b">
        <v>0</v>
      </c>
      <c r="AD802" t="b">
        <v>0</v>
      </c>
      <c r="AF802" t="b">
        <v>0</v>
      </c>
      <c r="AG802" t="b">
        <v>0</v>
      </c>
      <c r="AH802" s="2" t="s">
        <v>2125</v>
      </c>
      <c r="AM802">
        <v>8.4700000000000006</v>
      </c>
    </row>
    <row r="803" spans="1:109" x14ac:dyDescent="0.3">
      <c r="A803" t="s">
        <v>2126</v>
      </c>
      <c r="B803" t="s">
        <v>216</v>
      </c>
      <c r="C803">
        <v>41</v>
      </c>
      <c r="D803" t="s">
        <v>2127</v>
      </c>
      <c r="E803" t="s">
        <v>2127</v>
      </c>
      <c r="J803">
        <v>1000</v>
      </c>
      <c r="K803">
        <v>7</v>
      </c>
      <c r="M803" t="b">
        <v>0</v>
      </c>
      <c r="O803" t="b">
        <v>0</v>
      </c>
      <c r="Q803" t="b">
        <v>0</v>
      </c>
      <c r="R803" t="b">
        <v>0</v>
      </c>
      <c r="S803" t="b">
        <v>1</v>
      </c>
      <c r="T803" t="s">
        <v>177</v>
      </c>
      <c r="U803" t="s">
        <v>201</v>
      </c>
      <c r="W803">
        <v>384</v>
      </c>
      <c r="X803" t="b">
        <v>0</v>
      </c>
      <c r="Y803" t="b">
        <v>1</v>
      </c>
      <c r="Z803" t="s">
        <v>259</v>
      </c>
      <c r="AA803" t="b">
        <v>0</v>
      </c>
      <c r="AB803" t="b">
        <v>0</v>
      </c>
      <c r="AC803" t="b">
        <v>0</v>
      </c>
      <c r="AD803" t="b">
        <v>0</v>
      </c>
      <c r="AF803" t="b">
        <v>0</v>
      </c>
      <c r="AG803" t="b">
        <v>0</v>
      </c>
      <c r="AH803" s="2" t="s">
        <v>2125</v>
      </c>
      <c r="AM803">
        <v>8.4700000000000006</v>
      </c>
    </row>
    <row r="804" spans="1:109" x14ac:dyDescent="0.3">
      <c r="A804" t="s">
        <v>2128</v>
      </c>
      <c r="B804" t="s">
        <v>174</v>
      </c>
      <c r="C804">
        <v>33</v>
      </c>
      <c r="D804" t="s">
        <v>1232</v>
      </c>
      <c r="E804" t="s">
        <v>1232</v>
      </c>
      <c r="H804" t="s">
        <v>1233</v>
      </c>
      <c r="J804">
        <v>1000</v>
      </c>
      <c r="K804">
        <v>10</v>
      </c>
      <c r="M804" t="b">
        <v>0</v>
      </c>
      <c r="O804" t="b">
        <v>0</v>
      </c>
      <c r="Q804" t="b">
        <v>0</v>
      </c>
      <c r="R804" t="b">
        <v>0</v>
      </c>
      <c r="S804" t="b">
        <v>1</v>
      </c>
      <c r="T804" t="s">
        <v>177</v>
      </c>
      <c r="U804" t="s">
        <v>201</v>
      </c>
      <c r="W804">
        <v>512</v>
      </c>
      <c r="X804" t="b">
        <v>0</v>
      </c>
      <c r="Y804" t="b">
        <v>1</v>
      </c>
      <c r="Z804" t="s">
        <v>1234</v>
      </c>
      <c r="AA804" t="b">
        <v>0</v>
      </c>
      <c r="AB804" t="b">
        <v>0</v>
      </c>
      <c r="AC804" t="b">
        <v>0</v>
      </c>
      <c r="AD804" t="b">
        <v>0</v>
      </c>
      <c r="AF804" t="b">
        <v>0</v>
      </c>
      <c r="AG804" t="b">
        <v>0</v>
      </c>
      <c r="AH804" s="2" t="s">
        <v>2129</v>
      </c>
      <c r="AI804" s="2" t="s">
        <v>2130</v>
      </c>
      <c r="BM804">
        <v>27</v>
      </c>
      <c r="DE804">
        <v>25.65</v>
      </c>
    </row>
    <row r="805" spans="1:109" x14ac:dyDescent="0.3">
      <c r="A805" t="s">
        <v>2131</v>
      </c>
      <c r="B805" t="s">
        <v>326</v>
      </c>
      <c r="C805">
        <v>53</v>
      </c>
      <c r="D805" t="s">
        <v>2132</v>
      </c>
      <c r="E805" t="s">
        <v>2132</v>
      </c>
      <c r="G805" t="s">
        <v>218</v>
      </c>
      <c r="J805">
        <v>3000</v>
      </c>
      <c r="K805">
        <v>30</v>
      </c>
      <c r="M805" t="b">
        <v>0</v>
      </c>
      <c r="O805" t="b">
        <v>0</v>
      </c>
      <c r="Q805" t="b">
        <v>0</v>
      </c>
      <c r="R805" t="b">
        <v>0</v>
      </c>
      <c r="S805" t="b">
        <v>1</v>
      </c>
      <c r="T805" t="s">
        <v>177</v>
      </c>
      <c r="W805">
        <v>128</v>
      </c>
      <c r="X805" t="b">
        <v>0</v>
      </c>
      <c r="Y805" t="b">
        <v>1</v>
      </c>
      <c r="Z805" t="s">
        <v>202</v>
      </c>
      <c r="AA805" t="b">
        <v>0</v>
      </c>
      <c r="AB805" t="b">
        <v>0</v>
      </c>
      <c r="AC805" t="b">
        <v>0</v>
      </c>
      <c r="AD805" t="b">
        <v>0</v>
      </c>
      <c r="AF805" t="b">
        <v>0</v>
      </c>
      <c r="AG805" t="b">
        <v>0</v>
      </c>
      <c r="AH805">
        <v>6.59</v>
      </c>
      <c r="AI805">
        <v>5.59</v>
      </c>
      <c r="AJ805">
        <v>6.59</v>
      </c>
      <c r="AK805">
        <v>5.59</v>
      </c>
    </row>
    <row r="806" spans="1:109" x14ac:dyDescent="0.3">
      <c r="A806" t="s">
        <v>2133</v>
      </c>
      <c r="B806" t="s">
        <v>161</v>
      </c>
      <c r="C806">
        <v>35</v>
      </c>
      <c r="D806" t="s">
        <v>2134</v>
      </c>
      <c r="E806" t="s">
        <v>2134</v>
      </c>
      <c r="H806" t="s">
        <v>710</v>
      </c>
      <c r="J806">
        <v>1000</v>
      </c>
      <c r="K806">
        <v>3</v>
      </c>
      <c r="M806" t="b">
        <v>0</v>
      </c>
      <c r="O806" t="b">
        <v>0</v>
      </c>
      <c r="Q806" t="b">
        <v>1</v>
      </c>
      <c r="R806" t="b">
        <v>0</v>
      </c>
      <c r="S806" t="b">
        <v>1</v>
      </c>
      <c r="U806" t="s">
        <v>201</v>
      </c>
      <c r="W806">
        <v>500</v>
      </c>
      <c r="X806" t="b">
        <v>0</v>
      </c>
      <c r="Y806" t="b">
        <v>1</v>
      </c>
      <c r="Z806" t="s">
        <v>666</v>
      </c>
      <c r="AA806" t="b">
        <v>0</v>
      </c>
      <c r="AB806" t="b">
        <v>0</v>
      </c>
      <c r="AC806" t="b">
        <v>0</v>
      </c>
      <c r="AD806" t="b">
        <v>0</v>
      </c>
      <c r="AF806" t="b">
        <v>0</v>
      </c>
      <c r="AG806" t="b">
        <v>0</v>
      </c>
      <c r="AH806">
        <v>6.59</v>
      </c>
      <c r="AI806">
        <v>5.931</v>
      </c>
      <c r="AJ806">
        <v>6.59</v>
      </c>
      <c r="AK806">
        <v>5.93</v>
      </c>
    </row>
    <row r="807" spans="1:109" x14ac:dyDescent="0.3">
      <c r="A807" t="s">
        <v>2135</v>
      </c>
      <c r="B807" t="s">
        <v>151</v>
      </c>
      <c r="C807">
        <v>42</v>
      </c>
      <c r="D807" t="s">
        <v>2136</v>
      </c>
      <c r="E807" t="s">
        <v>2136</v>
      </c>
      <c r="J807">
        <v>1000</v>
      </c>
      <c r="K807">
        <v>7</v>
      </c>
      <c r="M807" t="b">
        <v>0</v>
      </c>
      <c r="O807" t="b">
        <v>0</v>
      </c>
      <c r="Q807" t="b">
        <v>1</v>
      </c>
      <c r="R807" t="b">
        <v>0</v>
      </c>
      <c r="S807" t="b">
        <v>1</v>
      </c>
      <c r="X807" t="b">
        <v>0</v>
      </c>
      <c r="Y807" t="b">
        <v>1</v>
      </c>
      <c r="Z807" t="s">
        <v>938</v>
      </c>
      <c r="AA807" t="b">
        <v>0</v>
      </c>
      <c r="AB807" t="b">
        <v>0</v>
      </c>
      <c r="AC807" t="b">
        <v>0</v>
      </c>
      <c r="AD807" t="b">
        <v>0</v>
      </c>
      <c r="AF807" t="b">
        <v>0</v>
      </c>
      <c r="AG807" t="b">
        <v>0</v>
      </c>
      <c r="AH807" s="2" t="s">
        <v>2137</v>
      </c>
      <c r="AI807" s="2" t="s">
        <v>2138</v>
      </c>
      <c r="AX807">
        <v>9.99</v>
      </c>
      <c r="BB807">
        <v>9.49</v>
      </c>
    </row>
    <row r="808" spans="1:109" x14ac:dyDescent="0.3">
      <c r="A808" t="s">
        <v>2139</v>
      </c>
      <c r="B808" t="s">
        <v>216</v>
      </c>
      <c r="C808">
        <v>41</v>
      </c>
      <c r="D808" t="s">
        <v>2140</v>
      </c>
      <c r="E808" t="s">
        <v>2140</v>
      </c>
      <c r="J808">
        <v>3000</v>
      </c>
      <c r="K808">
        <v>30</v>
      </c>
      <c r="M808" t="b">
        <v>0</v>
      </c>
      <c r="O808" t="b">
        <v>0</v>
      </c>
      <c r="Q808" t="b">
        <v>0</v>
      </c>
      <c r="R808" t="b">
        <v>0</v>
      </c>
      <c r="S808" t="b">
        <v>1</v>
      </c>
      <c r="T808" t="s">
        <v>177</v>
      </c>
      <c r="X808" t="b">
        <v>0</v>
      </c>
      <c r="Y808" t="b">
        <v>1</v>
      </c>
      <c r="Z808" t="s">
        <v>202</v>
      </c>
      <c r="AA808" t="b">
        <v>0</v>
      </c>
      <c r="AB808" t="b">
        <v>0</v>
      </c>
      <c r="AC808" t="b">
        <v>0</v>
      </c>
      <c r="AD808" t="b">
        <v>0</v>
      </c>
      <c r="AF808" t="b">
        <v>0</v>
      </c>
      <c r="AG808" t="b">
        <v>0</v>
      </c>
      <c r="AH808">
        <v>6.61</v>
      </c>
      <c r="AI808">
        <v>5.61</v>
      </c>
      <c r="AJ808">
        <v>6.61</v>
      </c>
      <c r="AK808">
        <v>5.61</v>
      </c>
    </row>
    <row r="809" spans="1:109" x14ac:dyDescent="0.3">
      <c r="A809" t="s">
        <v>2141</v>
      </c>
      <c r="B809" t="s">
        <v>174</v>
      </c>
      <c r="C809">
        <v>33</v>
      </c>
      <c r="D809" t="s">
        <v>2142</v>
      </c>
      <c r="E809" t="s">
        <v>2142</v>
      </c>
      <c r="J809">
        <v>1000</v>
      </c>
      <c r="K809">
        <v>3</v>
      </c>
      <c r="L809">
        <v>5.68</v>
      </c>
      <c r="M809" t="b">
        <v>0</v>
      </c>
      <c r="O809" t="b">
        <v>0</v>
      </c>
      <c r="Q809" t="b">
        <v>1</v>
      </c>
      <c r="U809" t="s">
        <v>201</v>
      </c>
      <c r="W809">
        <v>512</v>
      </c>
      <c r="X809" t="b">
        <v>0</v>
      </c>
      <c r="Y809" t="b">
        <v>1</v>
      </c>
      <c r="Z809" t="s">
        <v>417</v>
      </c>
      <c r="AA809" t="b">
        <v>0</v>
      </c>
      <c r="AB809" t="b">
        <v>0</v>
      </c>
      <c r="AC809" t="b">
        <v>0</v>
      </c>
      <c r="AD809" t="b">
        <v>0</v>
      </c>
      <c r="AF809" t="b">
        <v>0</v>
      </c>
      <c r="AG809" t="b">
        <v>0</v>
      </c>
      <c r="AH809" s="2" t="s">
        <v>2143</v>
      </c>
      <c r="AI809">
        <v>6.4277362727999998</v>
      </c>
      <c r="AL809">
        <v>5.51</v>
      </c>
    </row>
    <row r="810" spans="1:109" x14ac:dyDescent="0.3">
      <c r="A810" t="s">
        <v>2144</v>
      </c>
      <c r="B810" t="s">
        <v>174</v>
      </c>
      <c r="C810">
        <v>33</v>
      </c>
      <c r="D810" t="s">
        <v>2145</v>
      </c>
      <c r="E810" t="s">
        <v>2145</v>
      </c>
      <c r="J810">
        <v>10000</v>
      </c>
      <c r="K810">
        <v>7</v>
      </c>
      <c r="M810" t="b">
        <v>0</v>
      </c>
      <c r="O810" t="b">
        <v>0</v>
      </c>
      <c r="S810" t="b">
        <v>1</v>
      </c>
      <c r="T810" t="s">
        <v>181</v>
      </c>
      <c r="W810">
        <v>128</v>
      </c>
      <c r="X810" t="b">
        <v>0</v>
      </c>
      <c r="Y810" t="b">
        <v>1</v>
      </c>
      <c r="Z810" t="s">
        <v>182</v>
      </c>
      <c r="AA810" t="b">
        <v>0</v>
      </c>
      <c r="AB810" t="b">
        <v>0</v>
      </c>
      <c r="AC810" t="b">
        <v>0</v>
      </c>
      <c r="AD810" t="b">
        <v>0</v>
      </c>
      <c r="AF810" t="b">
        <v>0</v>
      </c>
      <c r="AG810" t="b">
        <v>0</v>
      </c>
      <c r="AH810">
        <v>6.67</v>
      </c>
      <c r="AI810">
        <v>6.0030000000000001</v>
      </c>
      <c r="AJ810">
        <v>6.67</v>
      </c>
      <c r="AK810">
        <v>6</v>
      </c>
    </row>
    <row r="811" spans="1:109" x14ac:dyDescent="0.3">
      <c r="A811" t="s">
        <v>2146</v>
      </c>
      <c r="B811" t="s">
        <v>204</v>
      </c>
      <c r="C811">
        <v>45</v>
      </c>
      <c r="D811" t="s">
        <v>2147</v>
      </c>
      <c r="E811" t="s">
        <v>2147</v>
      </c>
      <c r="J811">
        <v>10000</v>
      </c>
      <c r="K811">
        <v>7</v>
      </c>
      <c r="M811" t="b">
        <v>0</v>
      </c>
      <c r="O811" t="b">
        <v>0</v>
      </c>
      <c r="S811" t="b">
        <v>1</v>
      </c>
      <c r="T811" t="s">
        <v>177</v>
      </c>
      <c r="W811">
        <v>128</v>
      </c>
      <c r="X811" t="b">
        <v>0</v>
      </c>
      <c r="Y811" t="b">
        <v>1</v>
      </c>
      <c r="Z811" t="s">
        <v>182</v>
      </c>
      <c r="AA811" t="b">
        <v>0</v>
      </c>
      <c r="AB811" t="b">
        <v>0</v>
      </c>
      <c r="AC811" t="b">
        <v>0</v>
      </c>
      <c r="AD811" t="b">
        <v>0</v>
      </c>
      <c r="AF811" t="b">
        <v>0</v>
      </c>
      <c r="AG811" t="b">
        <v>0</v>
      </c>
      <c r="AH811">
        <v>6.67</v>
      </c>
      <c r="AI811">
        <v>6.0030000000000001</v>
      </c>
      <c r="AJ811">
        <v>6.67</v>
      </c>
      <c r="AK811">
        <v>6</v>
      </c>
    </row>
    <row r="812" spans="1:109" x14ac:dyDescent="0.3">
      <c r="A812" t="s">
        <v>2148</v>
      </c>
      <c r="B812" t="s">
        <v>174</v>
      </c>
      <c r="C812">
        <v>33</v>
      </c>
      <c r="D812" t="s">
        <v>2149</v>
      </c>
      <c r="E812" t="s">
        <v>2149</v>
      </c>
      <c r="J812">
        <v>500</v>
      </c>
      <c r="K812">
        <v>16</v>
      </c>
      <c r="M812" t="b">
        <v>0</v>
      </c>
      <c r="O812" t="b">
        <v>0</v>
      </c>
      <c r="S812" t="b">
        <v>1</v>
      </c>
      <c r="T812" t="s">
        <v>181</v>
      </c>
      <c r="U812" t="s">
        <v>201</v>
      </c>
      <c r="W812">
        <v>128</v>
      </c>
      <c r="X812" t="b">
        <v>0</v>
      </c>
      <c r="Y812" t="b">
        <v>1</v>
      </c>
      <c r="Z812" t="s">
        <v>182</v>
      </c>
      <c r="AA812" t="b">
        <v>0</v>
      </c>
      <c r="AB812" t="b">
        <v>0</v>
      </c>
      <c r="AC812" t="b">
        <v>0</v>
      </c>
      <c r="AD812" t="b">
        <v>0</v>
      </c>
      <c r="AF812" t="b">
        <v>0</v>
      </c>
      <c r="AG812" t="b">
        <v>0</v>
      </c>
      <c r="AH812">
        <v>6.68</v>
      </c>
      <c r="AI812">
        <v>6.0119999999999996</v>
      </c>
      <c r="AJ812">
        <v>6.68</v>
      </c>
      <c r="AK812">
        <v>6.01</v>
      </c>
    </row>
    <row r="813" spans="1:109" x14ac:dyDescent="0.3">
      <c r="A813" t="s">
        <v>2150</v>
      </c>
      <c r="B813" t="s">
        <v>252</v>
      </c>
      <c r="C813">
        <v>40</v>
      </c>
      <c r="D813" t="s">
        <v>2151</v>
      </c>
      <c r="E813" t="s">
        <v>2151</v>
      </c>
      <c r="J813">
        <v>3000</v>
      </c>
      <c r="K813">
        <v>3</v>
      </c>
      <c r="M813" t="b">
        <v>0</v>
      </c>
      <c r="O813" t="b">
        <v>0</v>
      </c>
      <c r="Q813" t="b">
        <v>0</v>
      </c>
      <c r="R813" t="b">
        <v>0</v>
      </c>
      <c r="S813" t="b">
        <v>1</v>
      </c>
      <c r="T813" t="s">
        <v>177</v>
      </c>
      <c r="U813" t="s">
        <v>201</v>
      </c>
      <c r="W813">
        <v>128</v>
      </c>
      <c r="X813" t="b">
        <v>0</v>
      </c>
      <c r="Y813" t="b">
        <v>1</v>
      </c>
      <c r="Z813" t="s">
        <v>259</v>
      </c>
      <c r="AA813" t="b">
        <v>0</v>
      </c>
      <c r="AB813" t="b">
        <v>0</v>
      </c>
      <c r="AC813" t="b">
        <v>0</v>
      </c>
      <c r="AD813" t="b">
        <v>0</v>
      </c>
      <c r="AF813" t="b">
        <v>0</v>
      </c>
      <c r="AG813" t="b">
        <v>0</v>
      </c>
      <c r="AH813" s="2" t="s">
        <v>2152</v>
      </c>
      <c r="AM813">
        <v>8.67</v>
      </c>
    </row>
    <row r="814" spans="1:109" x14ac:dyDescent="0.3">
      <c r="A814" t="s">
        <v>2153</v>
      </c>
      <c r="B814" t="s">
        <v>233</v>
      </c>
      <c r="C814">
        <v>44</v>
      </c>
      <c r="D814" t="s">
        <v>2154</v>
      </c>
      <c r="E814" t="s">
        <v>2154</v>
      </c>
      <c r="G814" t="s">
        <v>1249</v>
      </c>
      <c r="I814" t="s">
        <v>1249</v>
      </c>
      <c r="J814">
        <v>5000</v>
      </c>
      <c r="K814">
        <v>30</v>
      </c>
      <c r="M814" t="b">
        <v>0</v>
      </c>
      <c r="O814" t="b">
        <v>0</v>
      </c>
      <c r="Q814" t="b">
        <v>0</v>
      </c>
      <c r="R814" t="b">
        <v>0</v>
      </c>
      <c r="S814" t="b">
        <v>1</v>
      </c>
      <c r="T814" t="s">
        <v>177</v>
      </c>
      <c r="W814">
        <v>128</v>
      </c>
      <c r="X814" t="b">
        <v>0</v>
      </c>
      <c r="Y814" t="b">
        <v>1</v>
      </c>
      <c r="Z814" t="s">
        <v>236</v>
      </c>
      <c r="AA814" t="b">
        <v>0</v>
      </c>
      <c r="AB814" t="b">
        <v>0</v>
      </c>
      <c r="AC814" t="b">
        <v>0</v>
      </c>
      <c r="AD814" t="b">
        <v>0</v>
      </c>
      <c r="AF814" t="b">
        <v>0</v>
      </c>
      <c r="AG814" t="b">
        <v>0</v>
      </c>
      <c r="AH814">
        <v>6.72</v>
      </c>
      <c r="AJ814">
        <v>6.72</v>
      </c>
    </row>
    <row r="815" spans="1:109" x14ac:dyDescent="0.3">
      <c r="A815" t="s">
        <v>2155</v>
      </c>
      <c r="B815" t="s">
        <v>332</v>
      </c>
      <c r="C815">
        <v>50</v>
      </c>
      <c r="D815" t="s">
        <v>2156</v>
      </c>
      <c r="E815" t="s">
        <v>2156</v>
      </c>
      <c r="G815" t="s">
        <v>804</v>
      </c>
      <c r="I815" t="s">
        <v>804</v>
      </c>
      <c r="J815">
        <v>3000</v>
      </c>
      <c r="K815">
        <v>30</v>
      </c>
      <c r="M815" t="b">
        <v>0</v>
      </c>
      <c r="O815" t="b">
        <v>0</v>
      </c>
      <c r="Q815" t="b">
        <v>0</v>
      </c>
      <c r="R815" t="b">
        <v>0</v>
      </c>
      <c r="S815" t="b">
        <v>1</v>
      </c>
      <c r="T815" t="s">
        <v>177</v>
      </c>
      <c r="W815">
        <v>128</v>
      </c>
      <c r="X815" t="b">
        <v>0</v>
      </c>
      <c r="Y815" t="b">
        <v>1</v>
      </c>
      <c r="Z815" t="s">
        <v>236</v>
      </c>
      <c r="AA815" t="b">
        <v>0</v>
      </c>
      <c r="AB815" t="b">
        <v>0</v>
      </c>
      <c r="AC815" t="b">
        <v>0</v>
      </c>
      <c r="AD815" t="b">
        <v>0</v>
      </c>
      <c r="AF815" t="b">
        <v>0</v>
      </c>
      <c r="AG815" t="b">
        <v>0</v>
      </c>
      <c r="AH815">
        <v>6.72</v>
      </c>
      <c r="AJ815">
        <v>6.72</v>
      </c>
    </row>
    <row r="816" spans="1:109" x14ac:dyDescent="0.3">
      <c r="A816" t="s">
        <v>2157</v>
      </c>
      <c r="B816" t="s">
        <v>238</v>
      </c>
      <c r="C816">
        <v>32</v>
      </c>
      <c r="D816" t="s">
        <v>2158</v>
      </c>
      <c r="E816" t="s">
        <v>2158</v>
      </c>
      <c r="G816" t="s">
        <v>395</v>
      </c>
      <c r="I816" t="s">
        <v>395</v>
      </c>
      <c r="J816">
        <v>2000</v>
      </c>
      <c r="K816">
        <v>5</v>
      </c>
      <c r="M816" t="b">
        <v>0</v>
      </c>
      <c r="O816" t="b">
        <v>0</v>
      </c>
      <c r="Q816" t="b">
        <v>0</v>
      </c>
      <c r="R816" t="b">
        <v>0</v>
      </c>
      <c r="S816" t="b">
        <v>1</v>
      </c>
      <c r="T816" t="s">
        <v>240</v>
      </c>
      <c r="U816" t="s">
        <v>201</v>
      </c>
      <c r="W816">
        <v>128</v>
      </c>
      <c r="X816" t="b">
        <v>0</v>
      </c>
      <c r="Y816" t="b">
        <v>1</v>
      </c>
      <c r="Z816" t="s">
        <v>236</v>
      </c>
      <c r="AA816" t="b">
        <v>0</v>
      </c>
      <c r="AB816" t="b">
        <v>0</v>
      </c>
      <c r="AC816" t="b">
        <v>0</v>
      </c>
      <c r="AD816" t="b">
        <v>0</v>
      </c>
      <c r="AF816" t="b">
        <v>0</v>
      </c>
      <c r="AG816" t="b">
        <v>0</v>
      </c>
      <c r="AH816">
        <v>6.72</v>
      </c>
      <c r="AJ816">
        <v>6.72</v>
      </c>
    </row>
    <row r="817" spans="1:129" x14ac:dyDescent="0.3">
      <c r="A817" t="s">
        <v>2159</v>
      </c>
      <c r="B817" t="s">
        <v>242</v>
      </c>
      <c r="C817">
        <v>31</v>
      </c>
      <c r="D817" t="s">
        <v>2160</v>
      </c>
      <c r="E817" t="s">
        <v>2160</v>
      </c>
      <c r="G817" t="s">
        <v>395</v>
      </c>
      <c r="I817" t="s">
        <v>395</v>
      </c>
      <c r="J817">
        <v>2000</v>
      </c>
      <c r="K817">
        <v>5</v>
      </c>
      <c r="M817" t="b">
        <v>0</v>
      </c>
      <c r="O817" t="b">
        <v>0</v>
      </c>
      <c r="Q817" t="b">
        <v>0</v>
      </c>
      <c r="R817" t="b">
        <v>0</v>
      </c>
      <c r="S817" t="b">
        <v>1</v>
      </c>
      <c r="T817" t="s">
        <v>244</v>
      </c>
      <c r="U817" t="s">
        <v>201</v>
      </c>
      <c r="W817">
        <v>128</v>
      </c>
      <c r="X817" t="b">
        <v>0</v>
      </c>
      <c r="Y817" t="b">
        <v>1</v>
      </c>
      <c r="Z817" t="s">
        <v>236</v>
      </c>
      <c r="AA817" t="b">
        <v>0</v>
      </c>
      <c r="AB817" t="b">
        <v>0</v>
      </c>
      <c r="AC817" t="b">
        <v>0</v>
      </c>
      <c r="AD817" t="b">
        <v>0</v>
      </c>
      <c r="AF817" t="b">
        <v>0</v>
      </c>
      <c r="AG817" t="b">
        <v>0</v>
      </c>
      <c r="AH817">
        <v>6.72</v>
      </c>
      <c r="AJ817">
        <v>6.72</v>
      </c>
    </row>
    <row r="818" spans="1:129" x14ac:dyDescent="0.3">
      <c r="A818" t="s">
        <v>2161</v>
      </c>
      <c r="B818" t="s">
        <v>332</v>
      </c>
      <c r="C818">
        <v>50</v>
      </c>
      <c r="D818" t="s">
        <v>2162</v>
      </c>
      <c r="E818" t="s">
        <v>2162</v>
      </c>
      <c r="G818" t="s">
        <v>451</v>
      </c>
      <c r="I818" t="s">
        <v>451</v>
      </c>
      <c r="J818">
        <v>1000</v>
      </c>
      <c r="K818">
        <v>5</v>
      </c>
      <c r="M818" t="b">
        <v>0</v>
      </c>
      <c r="O818" t="b">
        <v>0</v>
      </c>
      <c r="Q818" t="b">
        <v>0</v>
      </c>
      <c r="R818" t="b">
        <v>0</v>
      </c>
      <c r="S818" t="b">
        <v>1</v>
      </c>
      <c r="T818" t="s">
        <v>177</v>
      </c>
      <c r="U818" t="s">
        <v>201</v>
      </c>
      <c r="W818">
        <v>128</v>
      </c>
      <c r="X818" t="b">
        <v>0</v>
      </c>
      <c r="Y818" t="b">
        <v>1</v>
      </c>
      <c r="Z818" t="s">
        <v>236</v>
      </c>
      <c r="AA818" t="b">
        <v>0</v>
      </c>
      <c r="AB818" t="b">
        <v>0</v>
      </c>
      <c r="AC818" t="b">
        <v>0</v>
      </c>
      <c r="AD818" t="b">
        <v>0</v>
      </c>
      <c r="AF818" t="b">
        <v>0</v>
      </c>
      <c r="AG818" t="b">
        <v>0</v>
      </c>
      <c r="AH818">
        <v>6.72</v>
      </c>
      <c r="AJ818">
        <v>6.72</v>
      </c>
    </row>
    <row r="819" spans="1:129" x14ac:dyDescent="0.3">
      <c r="A819" t="s">
        <v>2163</v>
      </c>
      <c r="B819" t="s">
        <v>161</v>
      </c>
      <c r="C819">
        <v>35</v>
      </c>
      <c r="D819" t="s">
        <v>2164</v>
      </c>
      <c r="E819" t="s">
        <v>2164</v>
      </c>
      <c r="G819" t="s">
        <v>454</v>
      </c>
      <c r="I819" t="s">
        <v>454</v>
      </c>
      <c r="J819">
        <v>1000</v>
      </c>
      <c r="K819">
        <v>5</v>
      </c>
      <c r="M819" t="b">
        <v>0</v>
      </c>
      <c r="O819" t="b">
        <v>0</v>
      </c>
      <c r="Q819" t="b">
        <v>0</v>
      </c>
      <c r="R819" t="b">
        <v>0</v>
      </c>
      <c r="S819" t="b">
        <v>1</v>
      </c>
      <c r="T819" t="s">
        <v>455</v>
      </c>
      <c r="U819" t="s">
        <v>201</v>
      </c>
      <c r="W819">
        <v>128</v>
      </c>
      <c r="X819" t="b">
        <v>0</v>
      </c>
      <c r="Y819" t="b">
        <v>1</v>
      </c>
      <c r="Z819" t="s">
        <v>236</v>
      </c>
      <c r="AA819" t="b">
        <v>0</v>
      </c>
      <c r="AB819" t="b">
        <v>0</v>
      </c>
      <c r="AC819" t="b">
        <v>0</v>
      </c>
      <c r="AD819" t="b">
        <v>0</v>
      </c>
      <c r="AF819" t="b">
        <v>0</v>
      </c>
      <c r="AG819" t="b">
        <v>0</v>
      </c>
      <c r="AH819">
        <v>6.72</v>
      </c>
      <c r="AJ819">
        <v>6.72</v>
      </c>
    </row>
    <row r="820" spans="1:129" x14ac:dyDescent="0.3">
      <c r="A820" t="s">
        <v>2165</v>
      </c>
      <c r="B820" t="s">
        <v>2166</v>
      </c>
      <c r="C820">
        <v>118</v>
      </c>
      <c r="D820" t="s">
        <v>2167</v>
      </c>
      <c r="E820" t="s">
        <v>2167</v>
      </c>
      <c r="I820" t="s">
        <v>2168</v>
      </c>
      <c r="J820">
        <v>1000</v>
      </c>
      <c r="K820">
        <v>7</v>
      </c>
      <c r="L820">
        <v>5.95</v>
      </c>
      <c r="M820" t="b">
        <v>0</v>
      </c>
      <c r="O820" t="b">
        <v>0</v>
      </c>
      <c r="Q820" t="b">
        <v>1</v>
      </c>
      <c r="R820" t="b">
        <v>0</v>
      </c>
      <c r="S820" t="b">
        <v>1</v>
      </c>
      <c r="X820" t="b">
        <v>0</v>
      </c>
      <c r="Y820" t="b">
        <v>0</v>
      </c>
      <c r="Z820" t="s">
        <v>716</v>
      </c>
      <c r="AA820" t="b">
        <v>0</v>
      </c>
      <c r="AB820" t="b">
        <v>0</v>
      </c>
      <c r="AC820" t="b">
        <v>0</v>
      </c>
      <c r="AD820" t="b">
        <v>0</v>
      </c>
      <c r="AF820" t="b">
        <v>0</v>
      </c>
      <c r="AG820" t="b">
        <v>0</v>
      </c>
      <c r="AH820">
        <v>6.75</v>
      </c>
      <c r="AJ820">
        <v>6.75</v>
      </c>
      <c r="AM820">
        <v>9</v>
      </c>
      <c r="AO820">
        <v>6</v>
      </c>
      <c r="AX820">
        <v>11</v>
      </c>
      <c r="AY820">
        <v>26</v>
      </c>
      <c r="AZ820">
        <v>10</v>
      </c>
      <c r="BD820">
        <v>1100</v>
      </c>
      <c r="BF820">
        <v>54</v>
      </c>
      <c r="BH820">
        <v>6</v>
      </c>
      <c r="BI820">
        <v>144</v>
      </c>
      <c r="BJ820">
        <v>45</v>
      </c>
      <c r="BK820">
        <v>23</v>
      </c>
      <c r="BL820">
        <v>11000</v>
      </c>
      <c r="BM820">
        <v>29</v>
      </c>
      <c r="BN820">
        <v>12</v>
      </c>
      <c r="BO820">
        <v>26</v>
      </c>
      <c r="BP820">
        <v>65</v>
      </c>
    </row>
    <row r="821" spans="1:129" x14ac:dyDescent="0.3">
      <c r="A821" t="s">
        <v>2169</v>
      </c>
      <c r="B821" t="s">
        <v>2170</v>
      </c>
      <c r="C821">
        <v>90</v>
      </c>
      <c r="D821" t="s">
        <v>2171</v>
      </c>
      <c r="E821" t="s">
        <v>2171</v>
      </c>
      <c r="J821">
        <v>1000</v>
      </c>
      <c r="K821">
        <v>1</v>
      </c>
      <c r="L821">
        <v>5.75</v>
      </c>
      <c r="M821" t="b">
        <v>0</v>
      </c>
      <c r="O821" t="b">
        <v>0</v>
      </c>
      <c r="X821" t="b">
        <v>0</v>
      </c>
      <c r="Y821" t="b">
        <v>1</v>
      </c>
      <c r="Z821" t="s">
        <v>1206</v>
      </c>
      <c r="AA821" t="b">
        <v>0</v>
      </c>
      <c r="AB821" t="b">
        <v>0</v>
      </c>
      <c r="AC821" t="b">
        <v>0</v>
      </c>
      <c r="AD821" t="b">
        <v>0</v>
      </c>
      <c r="AF821" t="b">
        <v>0</v>
      </c>
      <c r="AG821" t="b">
        <v>0</v>
      </c>
      <c r="AH821">
        <v>6.75</v>
      </c>
      <c r="AI821">
        <v>6.4124999999999996</v>
      </c>
      <c r="AJ821">
        <v>6.75</v>
      </c>
      <c r="AK821">
        <v>6.41</v>
      </c>
      <c r="AL821">
        <v>5.46</v>
      </c>
      <c r="AO821">
        <v>5</v>
      </c>
      <c r="AT821">
        <v>4.75</v>
      </c>
    </row>
    <row r="822" spans="1:129" x14ac:dyDescent="0.3">
      <c r="A822" t="s">
        <v>2172</v>
      </c>
      <c r="B822" t="s">
        <v>252</v>
      </c>
      <c r="C822">
        <v>40</v>
      </c>
      <c r="D822" t="s">
        <v>2173</v>
      </c>
      <c r="E822" t="s">
        <v>2173</v>
      </c>
      <c r="J822">
        <v>1000</v>
      </c>
      <c r="K822">
        <v>7</v>
      </c>
      <c r="M822" t="b">
        <v>0</v>
      </c>
      <c r="O822" t="b">
        <v>0</v>
      </c>
      <c r="Q822" t="b">
        <v>0</v>
      </c>
      <c r="R822" t="b">
        <v>0</v>
      </c>
      <c r="S822" t="b">
        <v>1</v>
      </c>
      <c r="T822" t="s">
        <v>177</v>
      </c>
      <c r="U822" t="s">
        <v>201</v>
      </c>
      <c r="W822">
        <v>128</v>
      </c>
      <c r="X822" t="b">
        <v>0</v>
      </c>
      <c r="Y822" t="b">
        <v>1</v>
      </c>
      <c r="Z822" t="s">
        <v>259</v>
      </c>
      <c r="AA822" t="b">
        <v>0</v>
      </c>
      <c r="AB822" t="b">
        <v>0</v>
      </c>
      <c r="AC822" t="b">
        <v>0</v>
      </c>
      <c r="AD822" t="b">
        <v>0</v>
      </c>
      <c r="AF822" t="b">
        <v>0</v>
      </c>
      <c r="AG822" t="b">
        <v>0</v>
      </c>
      <c r="AH822" s="2" t="s">
        <v>2174</v>
      </c>
      <c r="AM822">
        <v>8.75</v>
      </c>
    </row>
    <row r="823" spans="1:129" x14ac:dyDescent="0.3">
      <c r="A823" t="s">
        <v>2175</v>
      </c>
      <c r="B823" t="s">
        <v>339</v>
      </c>
      <c r="C823">
        <v>30</v>
      </c>
      <c r="D823" t="s">
        <v>2176</v>
      </c>
      <c r="E823" t="s">
        <v>2176</v>
      </c>
      <c r="J823">
        <v>5000</v>
      </c>
      <c r="K823">
        <v>10</v>
      </c>
      <c r="L823">
        <v>5.8</v>
      </c>
      <c r="M823" t="b">
        <v>0</v>
      </c>
      <c r="O823" t="b">
        <v>0</v>
      </c>
      <c r="Q823" t="b">
        <v>0</v>
      </c>
      <c r="X823" t="b">
        <v>0</v>
      </c>
      <c r="Y823" t="b">
        <v>1</v>
      </c>
      <c r="Z823" t="s">
        <v>417</v>
      </c>
      <c r="AA823" t="b">
        <v>0</v>
      </c>
      <c r="AB823" t="b">
        <v>0</v>
      </c>
      <c r="AC823" t="b">
        <v>0</v>
      </c>
      <c r="AD823" t="b">
        <v>0</v>
      </c>
      <c r="AF823" t="b">
        <v>0</v>
      </c>
      <c r="AG823" t="b">
        <v>0</v>
      </c>
      <c r="AH823">
        <v>6.7665293999999996</v>
      </c>
      <c r="AI823">
        <v>6.5635335179999998</v>
      </c>
      <c r="AL823">
        <v>5.63</v>
      </c>
    </row>
    <row r="824" spans="1:129" x14ac:dyDescent="0.3">
      <c r="A824" t="s">
        <v>2177</v>
      </c>
      <c r="B824" t="s">
        <v>238</v>
      </c>
      <c r="C824">
        <v>32</v>
      </c>
      <c r="D824" t="s">
        <v>2178</v>
      </c>
      <c r="E824" t="s">
        <v>2178</v>
      </c>
      <c r="J824">
        <v>5000</v>
      </c>
      <c r="K824">
        <v>30</v>
      </c>
      <c r="L824">
        <v>5.8</v>
      </c>
      <c r="M824" t="b">
        <v>0</v>
      </c>
      <c r="O824" t="b">
        <v>0</v>
      </c>
      <c r="Q824" t="b">
        <v>0</v>
      </c>
      <c r="X824" t="b">
        <v>0</v>
      </c>
      <c r="Y824" t="b">
        <v>1</v>
      </c>
      <c r="Z824" t="s">
        <v>417</v>
      </c>
      <c r="AA824" t="b">
        <v>0</v>
      </c>
      <c r="AB824" t="b">
        <v>0</v>
      </c>
      <c r="AC824" t="b">
        <v>0</v>
      </c>
      <c r="AD824" t="b">
        <v>0</v>
      </c>
      <c r="AF824" t="b">
        <v>0</v>
      </c>
      <c r="AG824" t="b">
        <v>0</v>
      </c>
      <c r="AH824">
        <v>6.7665293999999996</v>
      </c>
      <c r="AI824">
        <v>6.5635335179999998</v>
      </c>
      <c r="AL824">
        <v>5.63</v>
      </c>
    </row>
    <row r="825" spans="1:129" x14ac:dyDescent="0.3">
      <c r="A825" t="s">
        <v>2179</v>
      </c>
      <c r="B825" t="s">
        <v>174</v>
      </c>
      <c r="C825">
        <v>33</v>
      </c>
      <c r="D825" t="s">
        <v>2180</v>
      </c>
      <c r="E825" t="s">
        <v>2180</v>
      </c>
      <c r="J825">
        <v>10000</v>
      </c>
      <c r="K825">
        <v>10</v>
      </c>
      <c r="M825" t="b">
        <v>0</v>
      </c>
      <c r="O825" t="b">
        <v>0</v>
      </c>
      <c r="Q825" t="b">
        <v>0</v>
      </c>
      <c r="R825" t="b">
        <v>0</v>
      </c>
      <c r="S825" t="b">
        <v>1</v>
      </c>
      <c r="T825" t="s">
        <v>177</v>
      </c>
      <c r="X825" t="b">
        <v>0</v>
      </c>
      <c r="Y825" t="b">
        <v>1</v>
      </c>
      <c r="Z825" t="s">
        <v>202</v>
      </c>
      <c r="AA825" t="b">
        <v>0</v>
      </c>
      <c r="AB825" t="b">
        <v>0</v>
      </c>
      <c r="AC825" t="b">
        <v>0</v>
      </c>
      <c r="AD825" t="b">
        <v>0</v>
      </c>
      <c r="AF825" t="b">
        <v>0</v>
      </c>
      <c r="AG825" t="b">
        <v>0</v>
      </c>
      <c r="AH825">
        <v>6.77</v>
      </c>
      <c r="AI825">
        <v>5.77</v>
      </c>
      <c r="AJ825">
        <v>6.77</v>
      </c>
      <c r="AK825">
        <v>5.77</v>
      </c>
    </row>
    <row r="826" spans="1:129" x14ac:dyDescent="0.3">
      <c r="A826" t="s">
        <v>2181</v>
      </c>
      <c r="B826" t="s">
        <v>216</v>
      </c>
      <c r="C826">
        <v>41</v>
      </c>
      <c r="D826" t="s">
        <v>2182</v>
      </c>
      <c r="E826" t="s">
        <v>2182</v>
      </c>
      <c r="J826">
        <v>1000</v>
      </c>
      <c r="K826">
        <v>7</v>
      </c>
      <c r="M826" t="b">
        <v>0</v>
      </c>
      <c r="O826" t="b">
        <v>0</v>
      </c>
      <c r="S826" t="b">
        <v>1</v>
      </c>
      <c r="T826" t="s">
        <v>177</v>
      </c>
      <c r="U826" t="s">
        <v>201</v>
      </c>
      <c r="W826">
        <v>128</v>
      </c>
      <c r="X826" t="b">
        <v>0</v>
      </c>
      <c r="Y826" t="b">
        <v>1</v>
      </c>
      <c r="Z826" t="s">
        <v>182</v>
      </c>
      <c r="AA826" t="b">
        <v>0</v>
      </c>
      <c r="AB826" t="b">
        <v>0</v>
      </c>
      <c r="AC826" t="b">
        <v>0</v>
      </c>
      <c r="AD826" t="b">
        <v>1</v>
      </c>
      <c r="AF826" t="b">
        <v>0</v>
      </c>
      <c r="AG826" t="b">
        <v>0</v>
      </c>
      <c r="AH826">
        <v>6.77</v>
      </c>
      <c r="AI826">
        <v>6.093</v>
      </c>
      <c r="AJ826">
        <v>6.77</v>
      </c>
      <c r="AK826">
        <v>6.09</v>
      </c>
    </row>
    <row r="827" spans="1:129" x14ac:dyDescent="0.3">
      <c r="A827" t="s">
        <v>2183</v>
      </c>
      <c r="B827" t="s">
        <v>174</v>
      </c>
      <c r="C827">
        <v>33</v>
      </c>
      <c r="D827" t="s">
        <v>1232</v>
      </c>
      <c r="E827" t="s">
        <v>1232</v>
      </c>
      <c r="H827" t="s">
        <v>1233</v>
      </c>
      <c r="J827">
        <v>2000</v>
      </c>
      <c r="K827">
        <v>5</v>
      </c>
      <c r="M827" t="b">
        <v>0</v>
      </c>
      <c r="O827" t="b">
        <v>0</v>
      </c>
      <c r="Q827" t="b">
        <v>0</v>
      </c>
      <c r="R827" t="b">
        <v>0</v>
      </c>
      <c r="S827" t="b">
        <v>1</v>
      </c>
      <c r="T827" t="s">
        <v>177</v>
      </c>
      <c r="U827" t="s">
        <v>201</v>
      </c>
      <c r="W827">
        <v>512</v>
      </c>
      <c r="X827" t="b">
        <v>0</v>
      </c>
      <c r="Y827" t="b">
        <v>1</v>
      </c>
      <c r="Z827" t="s">
        <v>1234</v>
      </c>
      <c r="AA827" t="b">
        <v>0</v>
      </c>
      <c r="AB827" t="b">
        <v>0</v>
      </c>
      <c r="AC827" t="b">
        <v>0</v>
      </c>
      <c r="AD827" t="b">
        <v>0</v>
      </c>
      <c r="AF827" t="b">
        <v>0</v>
      </c>
      <c r="AG827" t="b">
        <v>0</v>
      </c>
      <c r="AH827" s="2" t="s">
        <v>2184</v>
      </c>
      <c r="AI827" s="2" t="s">
        <v>2185</v>
      </c>
      <c r="BM827">
        <v>28</v>
      </c>
      <c r="DE827">
        <v>26.6</v>
      </c>
    </row>
    <row r="828" spans="1:129" x14ac:dyDescent="0.3">
      <c r="A828" t="s">
        <v>2186</v>
      </c>
      <c r="B828" t="s">
        <v>242</v>
      </c>
      <c r="C828">
        <v>31</v>
      </c>
      <c r="D828" t="s">
        <v>2187</v>
      </c>
      <c r="E828" t="s">
        <v>2187</v>
      </c>
      <c r="J828">
        <v>3000</v>
      </c>
      <c r="K828">
        <v>15</v>
      </c>
      <c r="L828">
        <v>5.7</v>
      </c>
      <c r="M828" t="b">
        <v>0</v>
      </c>
      <c r="O828" t="b">
        <v>0</v>
      </c>
      <c r="Q828" t="b">
        <v>1</v>
      </c>
      <c r="R828" t="b">
        <v>0</v>
      </c>
      <c r="S828" t="b">
        <v>1</v>
      </c>
      <c r="X828" t="b">
        <v>0</v>
      </c>
      <c r="Y828" t="b">
        <v>1</v>
      </c>
      <c r="Z828" t="s">
        <v>1407</v>
      </c>
      <c r="AA828" t="b">
        <v>0</v>
      </c>
      <c r="AB828" t="b">
        <v>0</v>
      </c>
      <c r="AC828" t="b">
        <v>0</v>
      </c>
      <c r="AD828" t="b">
        <v>0</v>
      </c>
      <c r="AF828" t="b">
        <v>0</v>
      </c>
      <c r="AG828" t="b">
        <v>0</v>
      </c>
      <c r="AH828">
        <v>6.8</v>
      </c>
      <c r="AJ828">
        <v>6.8</v>
      </c>
      <c r="AO828">
        <v>5.2</v>
      </c>
      <c r="AZ828">
        <v>11.3</v>
      </c>
      <c r="DY828">
        <v>38.799999999999997</v>
      </c>
    </row>
    <row r="829" spans="1:129" x14ac:dyDescent="0.3">
      <c r="A829" t="s">
        <v>2188</v>
      </c>
      <c r="B829" t="s">
        <v>238</v>
      </c>
      <c r="C829">
        <v>32</v>
      </c>
      <c r="D829" s="1" t="s">
        <v>2189</v>
      </c>
      <c r="E829" s="1" t="s">
        <v>2189</v>
      </c>
      <c r="J829">
        <v>3000</v>
      </c>
      <c r="K829">
        <v>30</v>
      </c>
      <c r="M829" t="b">
        <v>0</v>
      </c>
      <c r="O829" t="b">
        <v>0</v>
      </c>
      <c r="Q829" t="b">
        <v>1</v>
      </c>
      <c r="X829" t="b">
        <v>0</v>
      </c>
      <c r="Y829" t="b">
        <v>1</v>
      </c>
      <c r="Z829" s="3" t="s">
        <v>739</v>
      </c>
      <c r="AA829" t="b">
        <v>0</v>
      </c>
      <c r="AB829" t="b">
        <v>0</v>
      </c>
      <c r="AC829" t="b">
        <v>0</v>
      </c>
      <c r="AD829" t="b">
        <v>0</v>
      </c>
      <c r="AF829" t="b">
        <v>0</v>
      </c>
      <c r="AG829" t="b">
        <v>0</v>
      </c>
      <c r="AH829">
        <v>6.8</v>
      </c>
      <c r="AI829" s="2" t="s">
        <v>2190</v>
      </c>
      <c r="AJ829">
        <v>6.8</v>
      </c>
      <c r="AK829">
        <v>5.44</v>
      </c>
    </row>
    <row r="830" spans="1:129" x14ac:dyDescent="0.3">
      <c r="A830" t="s">
        <v>2191</v>
      </c>
      <c r="B830" t="s">
        <v>216</v>
      </c>
      <c r="C830">
        <v>41</v>
      </c>
      <c r="D830" t="s">
        <v>1776</v>
      </c>
      <c r="E830" t="s">
        <v>1776</v>
      </c>
      <c r="J830">
        <v>1000</v>
      </c>
      <c r="K830">
        <v>7</v>
      </c>
      <c r="M830" t="b">
        <v>0</v>
      </c>
      <c r="O830" t="b">
        <v>0</v>
      </c>
      <c r="Q830" t="b">
        <v>1</v>
      </c>
      <c r="R830" t="b">
        <v>0</v>
      </c>
      <c r="S830" t="b">
        <v>1</v>
      </c>
      <c r="X830" t="b">
        <v>0</v>
      </c>
      <c r="Y830" t="b">
        <v>1</v>
      </c>
      <c r="Z830" t="s">
        <v>841</v>
      </c>
      <c r="AA830" t="b">
        <v>0</v>
      </c>
      <c r="AB830" t="b">
        <v>0</v>
      </c>
      <c r="AC830" t="b">
        <v>0</v>
      </c>
      <c r="AD830" t="b">
        <v>0</v>
      </c>
      <c r="AF830" t="b">
        <v>0</v>
      </c>
      <c r="AG830" t="b">
        <v>0</v>
      </c>
      <c r="AH830">
        <v>6.8</v>
      </c>
      <c r="AJ830">
        <v>6.8</v>
      </c>
    </row>
    <row r="831" spans="1:129" x14ac:dyDescent="0.3">
      <c r="A831" t="s">
        <v>2192</v>
      </c>
      <c r="B831" t="s">
        <v>301</v>
      </c>
      <c r="C831">
        <v>47</v>
      </c>
      <c r="D831" t="s">
        <v>2193</v>
      </c>
      <c r="E831" t="s">
        <v>2193</v>
      </c>
      <c r="J831">
        <v>5000</v>
      </c>
      <c r="K831">
        <v>7</v>
      </c>
      <c r="M831" t="b">
        <v>0</v>
      </c>
      <c r="O831" t="b">
        <v>0</v>
      </c>
      <c r="Q831" t="b">
        <v>0</v>
      </c>
      <c r="R831" t="b">
        <v>0</v>
      </c>
      <c r="S831" t="b">
        <v>1</v>
      </c>
      <c r="T831" t="s">
        <v>177</v>
      </c>
      <c r="W831">
        <v>128</v>
      </c>
      <c r="X831" t="b">
        <v>0</v>
      </c>
      <c r="Y831" t="b">
        <v>1</v>
      </c>
      <c r="Z831" t="s">
        <v>259</v>
      </c>
      <c r="AA831" t="b">
        <v>0</v>
      </c>
      <c r="AB831" t="b">
        <v>0</v>
      </c>
      <c r="AC831" t="b">
        <v>0</v>
      </c>
      <c r="AD831" t="b">
        <v>0</v>
      </c>
      <c r="AF831" t="b">
        <v>0</v>
      </c>
      <c r="AG831" t="b">
        <v>0</v>
      </c>
      <c r="AH831" s="2" t="s">
        <v>2194</v>
      </c>
      <c r="AM831">
        <v>8.83</v>
      </c>
    </row>
    <row r="832" spans="1:129" x14ac:dyDescent="0.3">
      <c r="A832" t="s">
        <v>2195</v>
      </c>
      <c r="B832" t="s">
        <v>1873</v>
      </c>
      <c r="C832">
        <v>99</v>
      </c>
      <c r="D832" t="s">
        <v>2196</v>
      </c>
      <c r="E832" t="s">
        <v>2196</v>
      </c>
      <c r="J832">
        <v>1000</v>
      </c>
      <c r="K832">
        <v>7</v>
      </c>
      <c r="M832" t="b">
        <v>0</v>
      </c>
      <c r="O832" t="b">
        <v>0</v>
      </c>
      <c r="Q832" t="b">
        <v>1</v>
      </c>
      <c r="R832" t="b">
        <v>0</v>
      </c>
      <c r="S832" t="b">
        <v>1</v>
      </c>
      <c r="X832" t="b">
        <v>0</v>
      </c>
      <c r="Y832" t="b">
        <v>1</v>
      </c>
      <c r="Z832" t="s">
        <v>1492</v>
      </c>
      <c r="AA832" t="b">
        <v>0</v>
      </c>
      <c r="AB832" t="b">
        <v>0</v>
      </c>
      <c r="AC832" t="b">
        <v>0</v>
      </c>
      <c r="AD832" t="b">
        <v>0</v>
      </c>
      <c r="AF832" t="b">
        <v>0</v>
      </c>
      <c r="AG832" t="b">
        <v>0</v>
      </c>
      <c r="AH832">
        <v>6.89</v>
      </c>
      <c r="AI832">
        <v>5.39</v>
      </c>
      <c r="AJ832">
        <v>6.89</v>
      </c>
      <c r="AK832">
        <v>5.39</v>
      </c>
    </row>
    <row r="833" spans="1:50" x14ac:dyDescent="0.3">
      <c r="A833" t="s">
        <v>2197</v>
      </c>
      <c r="B833" t="s">
        <v>142</v>
      </c>
      <c r="C833">
        <v>39</v>
      </c>
      <c r="D833" t="s">
        <v>186</v>
      </c>
      <c r="E833" t="s">
        <v>186</v>
      </c>
      <c r="J833">
        <v>3000</v>
      </c>
      <c r="K833">
        <v>30</v>
      </c>
      <c r="M833" t="b">
        <v>0</v>
      </c>
      <c r="O833" t="b">
        <v>0</v>
      </c>
      <c r="X833" t="b">
        <v>0</v>
      </c>
      <c r="Y833" t="b">
        <v>1</v>
      </c>
      <c r="Z833" t="s">
        <v>172</v>
      </c>
      <c r="AA833" t="b">
        <v>0</v>
      </c>
      <c r="AB833" t="b">
        <v>0</v>
      </c>
      <c r="AC833" t="b">
        <v>0</v>
      </c>
      <c r="AD833" t="b">
        <v>0</v>
      </c>
      <c r="AF833" t="b">
        <v>0</v>
      </c>
      <c r="AG833" t="b">
        <v>0</v>
      </c>
      <c r="AH833">
        <v>6.9</v>
      </c>
      <c r="AI833" s="2" t="s">
        <v>2198</v>
      </c>
      <c r="AJ833">
        <v>6.9</v>
      </c>
      <c r="AK833">
        <v>6.56</v>
      </c>
    </row>
    <row r="834" spans="1:50" x14ac:dyDescent="0.3">
      <c r="A834" t="s">
        <v>2199</v>
      </c>
      <c r="B834" t="s">
        <v>161</v>
      </c>
      <c r="C834">
        <v>35</v>
      </c>
      <c r="D834" t="s">
        <v>2200</v>
      </c>
      <c r="E834" t="s">
        <v>2200</v>
      </c>
      <c r="G834" t="s">
        <v>2201</v>
      </c>
      <c r="I834" s="1" t="s">
        <v>437</v>
      </c>
      <c r="J834">
        <v>0</v>
      </c>
      <c r="K834">
        <v>1</v>
      </c>
      <c r="M834" t="b">
        <v>0</v>
      </c>
      <c r="O834" t="b">
        <v>0</v>
      </c>
      <c r="Q834" t="b">
        <v>1</v>
      </c>
      <c r="S834" t="b">
        <v>1</v>
      </c>
      <c r="T834" t="s">
        <v>438</v>
      </c>
      <c r="X834" t="b">
        <v>1</v>
      </c>
      <c r="Y834" t="b">
        <v>1</v>
      </c>
      <c r="Z834" t="s">
        <v>439</v>
      </c>
      <c r="AA834" t="b">
        <v>0</v>
      </c>
      <c r="AB834" t="b">
        <v>0</v>
      </c>
      <c r="AC834" t="b">
        <v>1</v>
      </c>
      <c r="AD834" t="b">
        <v>1</v>
      </c>
      <c r="AF834" t="b">
        <v>0</v>
      </c>
      <c r="AG834" t="b">
        <v>0</v>
      </c>
      <c r="AH834">
        <v>6.9</v>
      </c>
      <c r="AI834" s="2" t="s">
        <v>2202</v>
      </c>
      <c r="AJ834">
        <v>6.9</v>
      </c>
      <c r="AK834">
        <v>6.21</v>
      </c>
    </row>
    <row r="835" spans="1:50" x14ac:dyDescent="0.3">
      <c r="A835" t="s">
        <v>2203</v>
      </c>
      <c r="B835" t="s">
        <v>216</v>
      </c>
      <c r="C835">
        <v>41</v>
      </c>
      <c r="D835" t="s">
        <v>2204</v>
      </c>
      <c r="E835" t="s">
        <v>2204</v>
      </c>
      <c r="J835">
        <v>500</v>
      </c>
      <c r="K835">
        <v>10</v>
      </c>
      <c r="M835" t="b">
        <v>0</v>
      </c>
      <c r="O835" t="b">
        <v>0</v>
      </c>
      <c r="Q835" t="b">
        <v>0</v>
      </c>
      <c r="R835" t="b">
        <v>0</v>
      </c>
      <c r="S835" t="b">
        <v>1</v>
      </c>
      <c r="T835" t="s">
        <v>177</v>
      </c>
      <c r="U835" t="s">
        <v>201</v>
      </c>
      <c r="W835">
        <v>384</v>
      </c>
      <c r="X835" t="b">
        <v>0</v>
      </c>
      <c r="Y835" t="b">
        <v>1</v>
      </c>
      <c r="Z835" t="s">
        <v>259</v>
      </c>
      <c r="AA835" t="b">
        <v>0</v>
      </c>
      <c r="AB835" t="b">
        <v>0</v>
      </c>
      <c r="AC835" t="b">
        <v>0</v>
      </c>
      <c r="AD835" t="b">
        <v>0</v>
      </c>
      <c r="AF835" t="b">
        <v>0</v>
      </c>
      <c r="AG835" t="b">
        <v>0</v>
      </c>
      <c r="AH835" s="2" t="s">
        <v>2205</v>
      </c>
      <c r="AM835">
        <v>8.9499999999999993</v>
      </c>
    </row>
    <row r="836" spans="1:50" x14ac:dyDescent="0.3">
      <c r="A836" t="s">
        <v>2206</v>
      </c>
      <c r="B836" t="s">
        <v>2207</v>
      </c>
      <c r="C836">
        <v>94</v>
      </c>
      <c r="D836" t="s">
        <v>1183</v>
      </c>
      <c r="E836" t="s">
        <v>1183</v>
      </c>
      <c r="F836" t="s">
        <v>2208</v>
      </c>
      <c r="G836" t="s">
        <v>368</v>
      </c>
      <c r="H836" t="s">
        <v>388</v>
      </c>
      <c r="I836" s="1" t="s">
        <v>389</v>
      </c>
      <c r="J836">
        <v>1000</v>
      </c>
      <c r="K836">
        <v>14</v>
      </c>
      <c r="M836" t="b">
        <v>0</v>
      </c>
      <c r="O836" t="b">
        <v>0</v>
      </c>
      <c r="Q836" t="b">
        <v>1</v>
      </c>
      <c r="R836" t="b">
        <v>0</v>
      </c>
      <c r="S836" t="b">
        <v>1</v>
      </c>
      <c r="X836" t="b">
        <v>0</v>
      </c>
      <c r="Y836" t="b">
        <v>1</v>
      </c>
      <c r="Z836" t="s">
        <v>371</v>
      </c>
      <c r="AA836" t="b">
        <v>0</v>
      </c>
      <c r="AB836" t="b">
        <v>0</v>
      </c>
      <c r="AC836" t="b">
        <v>0</v>
      </c>
      <c r="AD836" t="b">
        <v>0</v>
      </c>
      <c r="AF836" t="b">
        <v>0</v>
      </c>
      <c r="AG836" t="b">
        <v>0</v>
      </c>
      <c r="AH836" s="2" t="s">
        <v>2209</v>
      </c>
      <c r="AX836">
        <v>10.49</v>
      </c>
    </row>
    <row r="837" spans="1:50" x14ac:dyDescent="0.3">
      <c r="A837" t="s">
        <v>2210</v>
      </c>
      <c r="B837" t="s">
        <v>174</v>
      </c>
      <c r="C837">
        <v>33</v>
      </c>
      <c r="D837" t="s">
        <v>2211</v>
      </c>
      <c r="E837" t="s">
        <v>2211</v>
      </c>
      <c r="J837">
        <v>10000</v>
      </c>
      <c r="K837">
        <v>30</v>
      </c>
      <c r="M837" t="b">
        <v>0</v>
      </c>
      <c r="O837" t="b">
        <v>0</v>
      </c>
      <c r="Q837" t="b">
        <v>0</v>
      </c>
      <c r="R837" t="b">
        <v>0</v>
      </c>
      <c r="S837" t="b">
        <v>1</v>
      </c>
      <c r="T837" t="s">
        <v>177</v>
      </c>
      <c r="X837" t="b">
        <v>0</v>
      </c>
      <c r="Y837" t="b">
        <v>1</v>
      </c>
      <c r="Z837" t="s">
        <v>202</v>
      </c>
      <c r="AA837" t="b">
        <v>0</v>
      </c>
      <c r="AB837" t="b">
        <v>0</v>
      </c>
      <c r="AC837" t="b">
        <v>0</v>
      </c>
      <c r="AD837" t="b">
        <v>0</v>
      </c>
      <c r="AF837" t="b">
        <v>0</v>
      </c>
      <c r="AG837" t="b">
        <v>0</v>
      </c>
      <c r="AH837">
        <v>6.93</v>
      </c>
      <c r="AI837">
        <v>5.93</v>
      </c>
      <c r="AJ837">
        <v>6.93</v>
      </c>
      <c r="AK837">
        <v>5.93</v>
      </c>
    </row>
    <row r="838" spans="1:50" x14ac:dyDescent="0.3">
      <c r="A838" t="s">
        <v>2212</v>
      </c>
      <c r="B838" t="s">
        <v>242</v>
      </c>
      <c r="C838">
        <v>31</v>
      </c>
      <c r="D838" t="s">
        <v>2213</v>
      </c>
      <c r="E838" t="s">
        <v>2213</v>
      </c>
      <c r="J838">
        <v>5000</v>
      </c>
      <c r="K838">
        <v>30</v>
      </c>
      <c r="M838" t="b">
        <v>0</v>
      </c>
      <c r="O838" t="b">
        <v>0</v>
      </c>
      <c r="X838" t="b">
        <v>0</v>
      </c>
      <c r="Y838" t="b">
        <v>1</v>
      </c>
      <c r="Z838" t="s">
        <v>312</v>
      </c>
      <c r="AA838" t="b">
        <v>0</v>
      </c>
      <c r="AB838" t="b">
        <v>0</v>
      </c>
      <c r="AC838" t="b">
        <v>0</v>
      </c>
      <c r="AD838" t="b">
        <v>0</v>
      </c>
      <c r="AF838" t="b">
        <v>0</v>
      </c>
      <c r="AG838" t="b">
        <v>0</v>
      </c>
      <c r="AH838">
        <v>6.95</v>
      </c>
      <c r="AJ838">
        <v>6.95</v>
      </c>
    </row>
    <row r="839" spans="1:50" x14ac:dyDescent="0.3">
      <c r="A839" t="s">
        <v>2214</v>
      </c>
      <c r="B839" t="s">
        <v>238</v>
      </c>
      <c r="C839">
        <v>32</v>
      </c>
      <c r="D839" t="s">
        <v>2215</v>
      </c>
      <c r="E839" t="s">
        <v>2215</v>
      </c>
      <c r="G839" t="s">
        <v>2216</v>
      </c>
      <c r="I839" t="s">
        <v>2216</v>
      </c>
      <c r="J839">
        <v>10000</v>
      </c>
      <c r="K839">
        <v>3</v>
      </c>
      <c r="M839" t="b">
        <v>0</v>
      </c>
      <c r="O839" t="b">
        <v>0</v>
      </c>
      <c r="Q839" t="b">
        <v>0</v>
      </c>
      <c r="R839" t="b">
        <v>0</v>
      </c>
      <c r="S839" t="b">
        <v>1</v>
      </c>
      <c r="T839" t="s">
        <v>240</v>
      </c>
      <c r="W839">
        <v>128</v>
      </c>
      <c r="X839" t="b">
        <v>0</v>
      </c>
      <c r="Y839" t="b">
        <v>1</v>
      </c>
      <c r="Z839" t="s">
        <v>236</v>
      </c>
      <c r="AA839" t="b">
        <v>0</v>
      </c>
      <c r="AB839" t="b">
        <v>0</v>
      </c>
      <c r="AC839" t="b">
        <v>0</v>
      </c>
      <c r="AD839" t="b">
        <v>0</v>
      </c>
      <c r="AF839" t="b">
        <v>0</v>
      </c>
      <c r="AG839" t="b">
        <v>0</v>
      </c>
      <c r="AH839">
        <v>6.97</v>
      </c>
      <c r="AJ839">
        <v>6.97</v>
      </c>
    </row>
    <row r="840" spans="1:50" x14ac:dyDescent="0.3">
      <c r="A840" t="s">
        <v>2217</v>
      </c>
      <c r="B840" t="s">
        <v>242</v>
      </c>
      <c r="C840">
        <v>31</v>
      </c>
      <c r="D840" t="s">
        <v>2218</v>
      </c>
      <c r="E840" t="s">
        <v>2218</v>
      </c>
      <c r="G840" t="s">
        <v>2216</v>
      </c>
      <c r="I840" t="s">
        <v>2216</v>
      </c>
      <c r="J840">
        <v>10000</v>
      </c>
      <c r="K840">
        <v>3</v>
      </c>
      <c r="M840" t="b">
        <v>0</v>
      </c>
      <c r="O840" t="b">
        <v>0</v>
      </c>
      <c r="Q840" t="b">
        <v>0</v>
      </c>
      <c r="R840" t="b">
        <v>0</v>
      </c>
      <c r="S840" t="b">
        <v>1</v>
      </c>
      <c r="T840" t="s">
        <v>244</v>
      </c>
      <c r="W840">
        <v>128</v>
      </c>
      <c r="X840" t="b">
        <v>0</v>
      </c>
      <c r="Y840" t="b">
        <v>1</v>
      </c>
      <c r="Z840" t="s">
        <v>236</v>
      </c>
      <c r="AA840" t="b">
        <v>0</v>
      </c>
      <c r="AB840" t="b">
        <v>0</v>
      </c>
      <c r="AC840" t="b">
        <v>0</v>
      </c>
      <c r="AD840" t="b">
        <v>0</v>
      </c>
      <c r="AF840" t="b">
        <v>0</v>
      </c>
      <c r="AG840" t="b">
        <v>0</v>
      </c>
      <c r="AH840">
        <v>6.97</v>
      </c>
      <c r="AJ840">
        <v>6.97</v>
      </c>
    </row>
    <row r="841" spans="1:50" x14ac:dyDescent="0.3">
      <c r="A841" t="s">
        <v>2219</v>
      </c>
      <c r="B841" t="s">
        <v>332</v>
      </c>
      <c r="C841">
        <v>50</v>
      </c>
      <c r="D841" t="s">
        <v>2220</v>
      </c>
      <c r="E841" t="s">
        <v>2220</v>
      </c>
      <c r="G841" t="s">
        <v>1249</v>
      </c>
      <c r="I841" t="s">
        <v>1249</v>
      </c>
      <c r="J841">
        <v>5000</v>
      </c>
      <c r="K841">
        <v>3</v>
      </c>
      <c r="M841" t="b">
        <v>0</v>
      </c>
      <c r="O841" t="b">
        <v>0</v>
      </c>
      <c r="Q841" t="b">
        <v>0</v>
      </c>
      <c r="R841" t="b">
        <v>0</v>
      </c>
      <c r="S841" t="b">
        <v>1</v>
      </c>
      <c r="T841" t="s">
        <v>177</v>
      </c>
      <c r="W841">
        <v>128</v>
      </c>
      <c r="X841" t="b">
        <v>0</v>
      </c>
      <c r="Y841" t="b">
        <v>1</v>
      </c>
      <c r="Z841" t="s">
        <v>236</v>
      </c>
      <c r="AA841" t="b">
        <v>0</v>
      </c>
      <c r="AB841" t="b">
        <v>0</v>
      </c>
      <c r="AC841" t="b">
        <v>0</v>
      </c>
      <c r="AD841" t="b">
        <v>0</v>
      </c>
      <c r="AF841" t="b">
        <v>0</v>
      </c>
      <c r="AG841" t="b">
        <v>0</v>
      </c>
      <c r="AH841">
        <v>6.97</v>
      </c>
      <c r="AJ841">
        <v>6.97</v>
      </c>
    </row>
    <row r="842" spans="1:50" x14ac:dyDescent="0.3">
      <c r="A842" t="s">
        <v>2221</v>
      </c>
      <c r="B842" t="s">
        <v>571</v>
      </c>
      <c r="C842">
        <v>27</v>
      </c>
      <c r="D842" t="s">
        <v>2222</v>
      </c>
      <c r="E842" t="s">
        <v>2222</v>
      </c>
      <c r="J842">
        <v>5000</v>
      </c>
      <c r="K842">
        <v>10</v>
      </c>
      <c r="L842">
        <v>5.99</v>
      </c>
      <c r="M842" t="b">
        <v>0</v>
      </c>
      <c r="O842" t="b">
        <v>0</v>
      </c>
      <c r="Q842" t="b">
        <v>1</v>
      </c>
      <c r="R842" t="b">
        <v>0</v>
      </c>
      <c r="S842" t="b">
        <v>1</v>
      </c>
      <c r="T842" t="s">
        <v>240</v>
      </c>
      <c r="X842" t="b">
        <v>0</v>
      </c>
      <c r="Y842" t="b">
        <v>1</v>
      </c>
      <c r="Z842" t="s">
        <v>573</v>
      </c>
      <c r="AA842" t="b">
        <v>0</v>
      </c>
      <c r="AB842" t="b">
        <v>0</v>
      </c>
      <c r="AC842" t="b">
        <v>0</v>
      </c>
      <c r="AD842" t="b">
        <v>0</v>
      </c>
      <c r="AF842" t="b">
        <v>0</v>
      </c>
      <c r="AG842" t="b">
        <v>0</v>
      </c>
      <c r="AH842" s="2" t="s">
        <v>2223</v>
      </c>
      <c r="AI842" s="2" t="s">
        <v>2224</v>
      </c>
      <c r="AL842">
        <v>5.39</v>
      </c>
    </row>
    <row r="843" spans="1:50" x14ac:dyDescent="0.3">
      <c r="A843" s="3" t="s">
        <v>2225</v>
      </c>
      <c r="B843" t="s">
        <v>332</v>
      </c>
      <c r="C843">
        <v>50</v>
      </c>
      <c r="D843" t="s">
        <v>2226</v>
      </c>
      <c r="E843" t="s">
        <v>2226</v>
      </c>
      <c r="J843">
        <v>3000</v>
      </c>
      <c r="K843">
        <v>7</v>
      </c>
      <c r="L843">
        <v>5.99</v>
      </c>
      <c r="M843" t="b">
        <v>0</v>
      </c>
      <c r="O843" t="b">
        <v>0</v>
      </c>
      <c r="R843" t="b">
        <v>0</v>
      </c>
      <c r="S843" t="b">
        <v>1</v>
      </c>
      <c r="X843" t="b">
        <v>0</v>
      </c>
      <c r="Y843" t="b">
        <v>0</v>
      </c>
      <c r="Z843" t="s">
        <v>777</v>
      </c>
      <c r="AA843" t="b">
        <v>0</v>
      </c>
      <c r="AB843" t="b">
        <v>0</v>
      </c>
      <c r="AC843" t="b">
        <v>0</v>
      </c>
      <c r="AD843" t="b">
        <v>0</v>
      </c>
      <c r="AF843" t="b">
        <v>0</v>
      </c>
      <c r="AG843" t="b">
        <v>0</v>
      </c>
      <c r="AH843" s="2" t="s">
        <v>2223</v>
      </c>
    </row>
    <row r="844" spans="1:50" x14ac:dyDescent="0.3">
      <c r="A844" s="3" t="s">
        <v>2227</v>
      </c>
      <c r="B844" t="s">
        <v>1315</v>
      </c>
      <c r="C844">
        <v>107</v>
      </c>
      <c r="D844" t="s">
        <v>2228</v>
      </c>
      <c r="E844" t="s">
        <v>2228</v>
      </c>
      <c r="J844">
        <v>1000</v>
      </c>
      <c r="K844">
        <v>3</v>
      </c>
      <c r="L844">
        <v>5.99</v>
      </c>
      <c r="M844" t="b">
        <v>0</v>
      </c>
      <c r="O844" t="b">
        <v>0</v>
      </c>
      <c r="R844" t="b">
        <v>0</v>
      </c>
      <c r="S844" t="b">
        <v>1</v>
      </c>
      <c r="X844" t="b">
        <v>0</v>
      </c>
      <c r="Y844" t="b">
        <v>0</v>
      </c>
      <c r="Z844" t="s">
        <v>777</v>
      </c>
      <c r="AA844" t="b">
        <v>0</v>
      </c>
      <c r="AB844" t="b">
        <v>0</v>
      </c>
      <c r="AC844" t="b">
        <v>0</v>
      </c>
      <c r="AD844" t="b">
        <v>0</v>
      </c>
      <c r="AF844" t="b">
        <v>0</v>
      </c>
      <c r="AG844" t="b">
        <v>0</v>
      </c>
      <c r="AH844" s="2" t="s">
        <v>2223</v>
      </c>
    </row>
    <row r="845" spans="1:50" x14ac:dyDescent="0.3">
      <c r="A845" t="s">
        <v>2229</v>
      </c>
      <c r="B845" t="s">
        <v>188</v>
      </c>
      <c r="C845">
        <v>34</v>
      </c>
      <c r="D845" t="s">
        <v>210</v>
      </c>
      <c r="E845" t="s">
        <v>210</v>
      </c>
      <c r="G845" t="s">
        <v>1794</v>
      </c>
      <c r="H845" t="s">
        <v>212</v>
      </c>
      <c r="I845" t="s">
        <v>2230</v>
      </c>
      <c r="J845">
        <v>5000</v>
      </c>
      <c r="K845">
        <v>3</v>
      </c>
      <c r="M845" t="b">
        <v>0</v>
      </c>
      <c r="O845" t="b">
        <v>0</v>
      </c>
      <c r="Q845" t="b">
        <v>0</v>
      </c>
      <c r="R845" t="b">
        <v>0</v>
      </c>
      <c r="S845" t="b">
        <v>1</v>
      </c>
      <c r="X845" t="b">
        <v>0</v>
      </c>
      <c r="Y845" t="b">
        <v>1</v>
      </c>
      <c r="Z845" t="s">
        <v>214</v>
      </c>
      <c r="AA845" t="b">
        <v>0</v>
      </c>
      <c r="AB845" t="b">
        <v>0</v>
      </c>
      <c r="AC845" t="b">
        <v>0</v>
      </c>
      <c r="AD845" t="b">
        <v>0</v>
      </c>
      <c r="AF845" t="b">
        <v>0</v>
      </c>
      <c r="AG845" t="b">
        <v>0</v>
      </c>
      <c r="AH845">
        <v>6.99</v>
      </c>
      <c r="AI845">
        <v>6.2910000000000004</v>
      </c>
      <c r="AJ845">
        <v>6.99</v>
      </c>
      <c r="AK845">
        <v>6.29</v>
      </c>
    </row>
    <row r="846" spans="1:50" x14ac:dyDescent="0.3">
      <c r="A846" t="s">
        <v>2231</v>
      </c>
      <c r="B846" t="s">
        <v>161</v>
      </c>
      <c r="C846">
        <v>35</v>
      </c>
      <c r="D846" t="s">
        <v>2232</v>
      </c>
      <c r="E846" t="s">
        <v>2232</v>
      </c>
      <c r="J846">
        <v>3000</v>
      </c>
      <c r="K846">
        <v>30</v>
      </c>
      <c r="M846" t="b">
        <v>0</v>
      </c>
      <c r="O846" t="b">
        <v>0</v>
      </c>
      <c r="Q846" t="b">
        <v>0</v>
      </c>
      <c r="R846" t="b">
        <v>0</v>
      </c>
      <c r="S846" t="b">
        <v>1</v>
      </c>
      <c r="X846" t="b">
        <v>0</v>
      </c>
      <c r="Y846" t="b">
        <v>0</v>
      </c>
      <c r="Z846" t="s">
        <v>1550</v>
      </c>
      <c r="AA846" t="b">
        <v>0</v>
      </c>
      <c r="AB846" t="b">
        <v>0</v>
      </c>
      <c r="AC846" t="b">
        <v>0</v>
      </c>
      <c r="AD846" t="b">
        <v>0</v>
      </c>
      <c r="AF846" t="b">
        <v>0</v>
      </c>
      <c r="AG846" t="b">
        <v>0</v>
      </c>
      <c r="AH846">
        <v>6.99</v>
      </c>
      <c r="AJ846">
        <v>6.99</v>
      </c>
    </row>
    <row r="847" spans="1:50" x14ac:dyDescent="0.3">
      <c r="A847" t="s">
        <v>2233</v>
      </c>
      <c r="B847" t="s">
        <v>216</v>
      </c>
      <c r="C847">
        <v>41</v>
      </c>
      <c r="D847" t="s">
        <v>2234</v>
      </c>
      <c r="E847" t="s">
        <v>2234</v>
      </c>
      <c r="F847" t="s">
        <v>974</v>
      </c>
      <c r="J847">
        <v>3000</v>
      </c>
      <c r="K847">
        <v>30</v>
      </c>
      <c r="M847" t="b">
        <v>0</v>
      </c>
      <c r="O847" t="b">
        <v>0</v>
      </c>
      <c r="Q847" t="b">
        <v>0</v>
      </c>
      <c r="S847" t="b">
        <v>1</v>
      </c>
      <c r="T847" t="s">
        <v>177</v>
      </c>
      <c r="X847" t="b">
        <v>0</v>
      </c>
      <c r="Y847" t="b">
        <v>1</v>
      </c>
      <c r="Z847" t="s">
        <v>975</v>
      </c>
      <c r="AA847" t="b">
        <v>0</v>
      </c>
      <c r="AB847" t="b">
        <v>0</v>
      </c>
      <c r="AC847" t="b">
        <v>0</v>
      </c>
      <c r="AD847" t="b">
        <v>0</v>
      </c>
      <c r="AF847" t="b">
        <v>0</v>
      </c>
      <c r="AG847" t="b">
        <v>0</v>
      </c>
      <c r="AH847">
        <v>6.99</v>
      </c>
      <c r="AJ847">
        <v>6.99</v>
      </c>
    </row>
    <row r="848" spans="1:50" x14ac:dyDescent="0.3">
      <c r="A848" t="s">
        <v>2235</v>
      </c>
      <c r="B848" t="s">
        <v>174</v>
      </c>
      <c r="C848">
        <v>33</v>
      </c>
      <c r="D848" t="s">
        <v>1732</v>
      </c>
      <c r="E848" t="s">
        <v>1732</v>
      </c>
      <c r="I848" t="s">
        <v>927</v>
      </c>
      <c r="J848">
        <v>3000</v>
      </c>
      <c r="K848">
        <v>15</v>
      </c>
      <c r="M848" t="b">
        <v>0</v>
      </c>
      <c r="O848" t="b">
        <v>0</v>
      </c>
      <c r="Q848" t="b">
        <v>1</v>
      </c>
      <c r="R848" t="b">
        <v>0</v>
      </c>
      <c r="S848" t="b">
        <v>1</v>
      </c>
      <c r="T848" t="s">
        <v>177</v>
      </c>
      <c r="X848" t="b">
        <v>0</v>
      </c>
      <c r="Y848" t="b">
        <v>1</v>
      </c>
      <c r="Z848" t="s">
        <v>1158</v>
      </c>
      <c r="AA848" t="b">
        <v>0</v>
      </c>
      <c r="AB848" t="b">
        <v>0</v>
      </c>
      <c r="AC848" t="b">
        <v>0</v>
      </c>
      <c r="AD848" t="b">
        <v>0</v>
      </c>
      <c r="AF848" t="b">
        <v>0</v>
      </c>
      <c r="AG848" t="b">
        <v>0</v>
      </c>
      <c r="AH848">
        <v>6.99</v>
      </c>
      <c r="AI848">
        <v>6.6405000000000003</v>
      </c>
      <c r="AJ848">
        <v>6.99</v>
      </c>
      <c r="AK848">
        <v>6.64</v>
      </c>
    </row>
    <row r="849" spans="1:71" x14ac:dyDescent="0.3">
      <c r="A849" t="s">
        <v>2236</v>
      </c>
      <c r="B849" t="s">
        <v>1047</v>
      </c>
      <c r="C849">
        <v>46</v>
      </c>
      <c r="D849" t="s">
        <v>2237</v>
      </c>
      <c r="E849" t="s">
        <v>2237</v>
      </c>
      <c r="J849">
        <v>3000</v>
      </c>
      <c r="K849">
        <v>1</v>
      </c>
      <c r="M849" t="b">
        <v>0</v>
      </c>
      <c r="O849" t="b">
        <v>0</v>
      </c>
      <c r="Q849" t="b">
        <v>0</v>
      </c>
      <c r="R849" t="b">
        <v>0</v>
      </c>
      <c r="S849" t="b">
        <v>0</v>
      </c>
      <c r="W849">
        <v>128</v>
      </c>
      <c r="X849" t="b">
        <v>0</v>
      </c>
      <c r="Y849" t="b">
        <v>0</v>
      </c>
      <c r="Z849" t="s">
        <v>1334</v>
      </c>
      <c r="AA849" t="b">
        <v>0</v>
      </c>
      <c r="AB849" t="b">
        <v>0</v>
      </c>
      <c r="AC849" t="b">
        <v>0</v>
      </c>
      <c r="AD849" t="b">
        <v>0</v>
      </c>
      <c r="AF849" t="b">
        <v>0</v>
      </c>
      <c r="AG849" t="b">
        <v>0</v>
      </c>
      <c r="AH849">
        <v>6.99</v>
      </c>
      <c r="AJ849">
        <v>6.99</v>
      </c>
    </row>
    <row r="850" spans="1:71" x14ac:dyDescent="0.3">
      <c r="A850" t="s">
        <v>2238</v>
      </c>
      <c r="B850" t="s">
        <v>242</v>
      </c>
      <c r="C850">
        <v>31</v>
      </c>
      <c r="D850" t="s">
        <v>2083</v>
      </c>
      <c r="E850" t="s">
        <v>2083</v>
      </c>
      <c r="J850">
        <v>3000</v>
      </c>
      <c r="K850">
        <v>10</v>
      </c>
      <c r="M850" t="b">
        <v>0</v>
      </c>
      <c r="O850" t="b">
        <v>0</v>
      </c>
      <c r="Q850" t="b">
        <v>0</v>
      </c>
      <c r="R850" t="b">
        <v>0</v>
      </c>
      <c r="S850" t="b">
        <v>0</v>
      </c>
      <c r="W850">
        <v>128</v>
      </c>
      <c r="X850" t="b">
        <v>0</v>
      </c>
      <c r="Y850" t="b">
        <v>0</v>
      </c>
      <c r="Z850" t="s">
        <v>1334</v>
      </c>
      <c r="AA850" t="b">
        <v>0</v>
      </c>
      <c r="AB850" t="b">
        <v>0</v>
      </c>
      <c r="AC850" t="b">
        <v>0</v>
      </c>
      <c r="AD850" t="b">
        <v>0</v>
      </c>
      <c r="AF850" t="b">
        <v>0</v>
      </c>
      <c r="AG850" t="b">
        <v>0</v>
      </c>
      <c r="AH850">
        <v>6.99</v>
      </c>
      <c r="AJ850">
        <v>6.99</v>
      </c>
    </row>
    <row r="851" spans="1:71" x14ac:dyDescent="0.3">
      <c r="A851" t="s">
        <v>2239</v>
      </c>
      <c r="B851" t="s">
        <v>174</v>
      </c>
      <c r="C851">
        <v>33</v>
      </c>
      <c r="D851" t="s">
        <v>848</v>
      </c>
      <c r="E851" t="s">
        <v>848</v>
      </c>
      <c r="G851" t="s">
        <v>190</v>
      </c>
      <c r="H851" t="s">
        <v>1099</v>
      </c>
      <c r="I851" s="1" t="s">
        <v>1100</v>
      </c>
      <c r="J851">
        <v>2000</v>
      </c>
      <c r="K851">
        <v>15</v>
      </c>
      <c r="M851" t="b">
        <v>0</v>
      </c>
      <c r="O851" t="b">
        <v>0</v>
      </c>
      <c r="Q851" t="b">
        <v>1</v>
      </c>
      <c r="R851" t="b">
        <v>0</v>
      </c>
      <c r="S851" t="b">
        <v>1</v>
      </c>
      <c r="X851" t="b">
        <v>0</v>
      </c>
      <c r="Y851" t="b">
        <v>1</v>
      </c>
      <c r="Z851" t="s">
        <v>1101</v>
      </c>
      <c r="AA851" t="b">
        <v>0</v>
      </c>
      <c r="AB851" t="b">
        <v>0</v>
      </c>
      <c r="AC851" t="b">
        <v>0</v>
      </c>
      <c r="AD851" t="b">
        <v>0</v>
      </c>
      <c r="AF851" t="b">
        <v>0</v>
      </c>
      <c r="AG851" t="b">
        <v>0</v>
      </c>
      <c r="AH851">
        <v>6.99</v>
      </c>
      <c r="AI851">
        <v>6.2910000000000004</v>
      </c>
      <c r="AJ851">
        <v>6.99</v>
      </c>
      <c r="AK851">
        <v>6.29</v>
      </c>
    </row>
    <row r="852" spans="1:71" x14ac:dyDescent="0.3">
      <c r="A852" t="s">
        <v>2240</v>
      </c>
      <c r="B852" t="s">
        <v>151</v>
      </c>
      <c r="C852">
        <v>42</v>
      </c>
      <c r="D852" t="s">
        <v>152</v>
      </c>
      <c r="E852" t="s">
        <v>152</v>
      </c>
      <c r="J852">
        <v>1000</v>
      </c>
      <c r="K852">
        <v>7</v>
      </c>
      <c r="M852" t="b">
        <v>0</v>
      </c>
      <c r="O852" t="b">
        <v>0</v>
      </c>
      <c r="T852" t="s">
        <v>153</v>
      </c>
      <c r="X852" t="b">
        <v>0</v>
      </c>
      <c r="Y852" t="b">
        <v>1</v>
      </c>
      <c r="Z852" t="s">
        <v>154</v>
      </c>
      <c r="AA852" t="b">
        <v>0</v>
      </c>
      <c r="AB852" t="b">
        <v>0</v>
      </c>
      <c r="AC852" t="b">
        <v>0</v>
      </c>
      <c r="AD852" t="b">
        <v>0</v>
      </c>
      <c r="AF852" t="b">
        <v>0</v>
      </c>
      <c r="AG852" t="b">
        <v>0</v>
      </c>
      <c r="AH852">
        <v>6.99</v>
      </c>
      <c r="AI852" s="2" t="s">
        <v>2241</v>
      </c>
      <c r="AJ852">
        <v>6.99</v>
      </c>
      <c r="AK852">
        <v>5.59</v>
      </c>
    </row>
    <row r="853" spans="1:71" x14ac:dyDescent="0.3">
      <c r="A853" t="s">
        <v>2242</v>
      </c>
      <c r="B853" t="s">
        <v>1315</v>
      </c>
      <c r="C853">
        <v>107</v>
      </c>
      <c r="D853" t="s">
        <v>2243</v>
      </c>
      <c r="E853" t="s">
        <v>2243</v>
      </c>
      <c r="J853">
        <v>1000</v>
      </c>
      <c r="K853">
        <v>1</v>
      </c>
      <c r="M853" t="b">
        <v>0</v>
      </c>
      <c r="O853" t="b">
        <v>0</v>
      </c>
      <c r="Q853" t="b">
        <v>0</v>
      </c>
      <c r="R853" t="b">
        <v>0</v>
      </c>
      <c r="S853" t="b">
        <v>0</v>
      </c>
      <c r="W853">
        <v>128</v>
      </c>
      <c r="X853" t="b">
        <v>0</v>
      </c>
      <c r="Y853" t="b">
        <v>0</v>
      </c>
      <c r="Z853" t="s">
        <v>1334</v>
      </c>
      <c r="AA853" t="b">
        <v>0</v>
      </c>
      <c r="AB853" t="b">
        <v>0</v>
      </c>
      <c r="AC853" t="b">
        <v>0</v>
      </c>
      <c r="AD853" t="b">
        <v>0</v>
      </c>
      <c r="AF853" t="b">
        <v>0</v>
      </c>
      <c r="AG853" t="b">
        <v>0</v>
      </c>
      <c r="AH853">
        <v>6.99</v>
      </c>
      <c r="AJ853">
        <v>6.99</v>
      </c>
    </row>
    <row r="854" spans="1:71" x14ac:dyDescent="0.3">
      <c r="A854" t="s">
        <v>2244</v>
      </c>
      <c r="B854" t="s">
        <v>2245</v>
      </c>
      <c r="C854">
        <v>71</v>
      </c>
      <c r="D854" t="s">
        <v>1154</v>
      </c>
      <c r="E854" t="s">
        <v>1154</v>
      </c>
      <c r="J854">
        <v>1000</v>
      </c>
      <c r="K854">
        <v>14</v>
      </c>
      <c r="M854" t="b">
        <v>0</v>
      </c>
      <c r="O854" t="b">
        <v>0</v>
      </c>
      <c r="Q854" t="b">
        <v>1</v>
      </c>
      <c r="R854" t="b">
        <v>0</v>
      </c>
      <c r="S854" t="b">
        <v>1</v>
      </c>
      <c r="X854" t="b">
        <v>0</v>
      </c>
      <c r="Y854" t="b">
        <v>0</v>
      </c>
      <c r="Z854" t="s">
        <v>1334</v>
      </c>
      <c r="AA854" t="b">
        <v>0</v>
      </c>
      <c r="AB854" t="b">
        <v>0</v>
      </c>
      <c r="AC854" t="b">
        <v>0</v>
      </c>
      <c r="AD854" t="b">
        <v>0</v>
      </c>
      <c r="AF854" t="b">
        <v>0</v>
      </c>
      <c r="AG854" t="b">
        <v>0</v>
      </c>
      <c r="AH854">
        <v>6.99</v>
      </c>
      <c r="AJ854">
        <v>6.99</v>
      </c>
    </row>
    <row r="855" spans="1:71" x14ac:dyDescent="0.3">
      <c r="A855" t="s">
        <v>2246</v>
      </c>
      <c r="B855" t="s">
        <v>242</v>
      </c>
      <c r="C855">
        <v>31</v>
      </c>
      <c r="D855" t="s">
        <v>2090</v>
      </c>
      <c r="E855" t="s">
        <v>2090</v>
      </c>
      <c r="J855">
        <v>1000</v>
      </c>
      <c r="K855">
        <v>5</v>
      </c>
      <c r="M855" t="b">
        <v>0</v>
      </c>
      <c r="O855" t="b">
        <v>0</v>
      </c>
      <c r="Q855" t="b">
        <v>0</v>
      </c>
      <c r="R855" t="b">
        <v>0</v>
      </c>
      <c r="S855" t="b">
        <v>0</v>
      </c>
      <c r="U855" t="s">
        <v>201</v>
      </c>
      <c r="W855">
        <v>128</v>
      </c>
      <c r="X855" t="b">
        <v>0</v>
      </c>
      <c r="Y855" t="b">
        <v>0</v>
      </c>
      <c r="Z855" t="s">
        <v>1334</v>
      </c>
      <c r="AA855" t="b">
        <v>0</v>
      </c>
      <c r="AB855" t="b">
        <v>0</v>
      </c>
      <c r="AC855" t="b">
        <v>0</v>
      </c>
      <c r="AD855" t="b">
        <v>0</v>
      </c>
      <c r="AF855" t="b">
        <v>0</v>
      </c>
      <c r="AG855" t="b">
        <v>0</v>
      </c>
      <c r="AH855">
        <v>6.99</v>
      </c>
      <c r="AJ855">
        <v>6.99</v>
      </c>
    </row>
    <row r="856" spans="1:71" x14ac:dyDescent="0.3">
      <c r="A856" t="s">
        <v>2247</v>
      </c>
      <c r="B856" t="s">
        <v>252</v>
      </c>
      <c r="C856">
        <v>40</v>
      </c>
      <c r="D856" t="s">
        <v>2248</v>
      </c>
      <c r="E856" t="s">
        <v>2248</v>
      </c>
      <c r="G856" t="s">
        <v>218</v>
      </c>
      <c r="J856">
        <v>500</v>
      </c>
      <c r="K856">
        <v>10</v>
      </c>
      <c r="M856" t="b">
        <v>0</v>
      </c>
      <c r="O856" t="b">
        <v>0</v>
      </c>
      <c r="Q856" t="b">
        <v>0</v>
      </c>
      <c r="R856" t="b">
        <v>0</v>
      </c>
      <c r="S856" t="b">
        <v>1</v>
      </c>
      <c r="T856" t="s">
        <v>177</v>
      </c>
      <c r="U856" t="s">
        <v>201</v>
      </c>
      <c r="W856">
        <v>128</v>
      </c>
      <c r="X856" t="b">
        <v>0</v>
      </c>
      <c r="Y856" t="b">
        <v>1</v>
      </c>
      <c r="Z856" t="s">
        <v>202</v>
      </c>
      <c r="AA856" t="b">
        <v>0</v>
      </c>
      <c r="AB856" t="b">
        <v>0</v>
      </c>
      <c r="AC856" t="b">
        <v>0</v>
      </c>
      <c r="AD856" t="b">
        <v>0</v>
      </c>
      <c r="AF856" t="b">
        <v>0</v>
      </c>
      <c r="AG856" t="b">
        <v>0</v>
      </c>
      <c r="AH856">
        <v>6.99</v>
      </c>
      <c r="AI856">
        <v>5.99</v>
      </c>
      <c r="AJ856">
        <v>6.99</v>
      </c>
      <c r="AK856">
        <v>5.99</v>
      </c>
    </row>
    <row r="857" spans="1:71" x14ac:dyDescent="0.3">
      <c r="A857" t="s">
        <v>2249</v>
      </c>
      <c r="B857" t="s">
        <v>242</v>
      </c>
      <c r="C857">
        <v>31</v>
      </c>
      <c r="D857" t="s">
        <v>2250</v>
      </c>
      <c r="E857" t="s">
        <v>2250</v>
      </c>
      <c r="J857">
        <v>3000</v>
      </c>
      <c r="K857">
        <v>30</v>
      </c>
      <c r="M857" t="b">
        <v>0</v>
      </c>
      <c r="O857" t="b">
        <v>0</v>
      </c>
      <c r="X857" t="b">
        <v>0</v>
      </c>
      <c r="Y857" t="b">
        <v>1</v>
      </c>
      <c r="Z857" t="s">
        <v>893</v>
      </c>
      <c r="AA857" t="b">
        <v>0</v>
      </c>
      <c r="AB857" t="b">
        <v>0</v>
      </c>
      <c r="AC857" t="b">
        <v>0</v>
      </c>
      <c r="AD857" t="b">
        <v>0</v>
      </c>
      <c r="AF857" t="b">
        <v>0</v>
      </c>
      <c r="AG857" t="b">
        <v>0</v>
      </c>
      <c r="AH857" s="2" t="s">
        <v>2251</v>
      </c>
      <c r="BQ857">
        <v>219</v>
      </c>
    </row>
    <row r="858" spans="1:71" x14ac:dyDescent="0.3">
      <c r="A858" t="s">
        <v>2252</v>
      </c>
      <c r="B858" t="s">
        <v>475</v>
      </c>
      <c r="C858">
        <v>36</v>
      </c>
      <c r="D858" t="s">
        <v>2253</v>
      </c>
      <c r="E858" t="s">
        <v>2253</v>
      </c>
      <c r="J858">
        <v>1000</v>
      </c>
      <c r="K858">
        <v>1</v>
      </c>
      <c r="L858">
        <v>6</v>
      </c>
      <c r="M858" t="b">
        <v>0</v>
      </c>
      <c r="O858" t="b">
        <v>0</v>
      </c>
      <c r="X858" t="b">
        <v>0</v>
      </c>
      <c r="Y858" t="b">
        <v>1</v>
      </c>
      <c r="Z858" t="s">
        <v>2254</v>
      </c>
      <c r="AA858" t="b">
        <v>0</v>
      </c>
      <c r="AB858" t="b">
        <v>0</v>
      </c>
      <c r="AC858" t="b">
        <v>0</v>
      </c>
      <c r="AD858" t="b">
        <v>0</v>
      </c>
      <c r="AF858" t="b">
        <v>0</v>
      </c>
      <c r="AG858" t="b">
        <v>0</v>
      </c>
      <c r="AH858" s="2" t="s">
        <v>2255</v>
      </c>
      <c r="AI858">
        <v>6.2998722000000003</v>
      </c>
      <c r="AL858">
        <v>5.4</v>
      </c>
    </row>
    <row r="859" spans="1:71" x14ac:dyDescent="0.3">
      <c r="A859" t="s">
        <v>2256</v>
      </c>
      <c r="B859" t="s">
        <v>475</v>
      </c>
      <c r="C859">
        <v>36</v>
      </c>
      <c r="D859" t="s">
        <v>2257</v>
      </c>
      <c r="E859" t="s">
        <v>2257</v>
      </c>
      <c r="J859">
        <v>5000</v>
      </c>
      <c r="K859">
        <v>30</v>
      </c>
      <c r="M859" t="b">
        <v>0</v>
      </c>
      <c r="O859" t="b">
        <v>0</v>
      </c>
      <c r="X859" t="b">
        <v>0</v>
      </c>
      <c r="Y859" t="b">
        <v>1</v>
      </c>
      <c r="Z859" t="s">
        <v>477</v>
      </c>
      <c r="AA859" t="b">
        <v>0</v>
      </c>
      <c r="AB859" t="b">
        <v>0</v>
      </c>
      <c r="AC859" t="b">
        <v>0</v>
      </c>
      <c r="AD859" t="b">
        <v>0</v>
      </c>
      <c r="AF859" t="b">
        <v>0</v>
      </c>
      <c r="AG859" t="b">
        <v>0</v>
      </c>
      <c r="AH859">
        <v>7</v>
      </c>
      <c r="AJ859">
        <v>7</v>
      </c>
    </row>
    <row r="860" spans="1:71" x14ac:dyDescent="0.3">
      <c r="A860" t="s">
        <v>2258</v>
      </c>
      <c r="B860" t="s">
        <v>238</v>
      </c>
      <c r="C860">
        <v>32</v>
      </c>
      <c r="D860" t="s">
        <v>2259</v>
      </c>
      <c r="E860" t="s">
        <v>2259</v>
      </c>
      <c r="I860" s="1" t="s">
        <v>1169</v>
      </c>
      <c r="J860">
        <v>5000</v>
      </c>
      <c r="K860">
        <v>30</v>
      </c>
      <c r="M860" t="b">
        <v>0</v>
      </c>
      <c r="O860" t="b">
        <v>0</v>
      </c>
      <c r="X860" t="b">
        <v>0</v>
      </c>
      <c r="Y860" t="b">
        <v>1</v>
      </c>
      <c r="Z860" t="s">
        <v>1170</v>
      </c>
      <c r="AA860" t="b">
        <v>0</v>
      </c>
      <c r="AB860" t="b">
        <v>0</v>
      </c>
      <c r="AC860" t="b">
        <v>0</v>
      </c>
      <c r="AD860" t="b">
        <v>0</v>
      </c>
      <c r="AF860" t="b">
        <v>0</v>
      </c>
      <c r="AG860" t="b">
        <v>0</v>
      </c>
      <c r="AH860">
        <v>7</v>
      </c>
      <c r="AI860">
        <v>5.95</v>
      </c>
      <c r="AJ860">
        <v>7</v>
      </c>
      <c r="AK860">
        <v>5.95</v>
      </c>
    </row>
    <row r="861" spans="1:71" x14ac:dyDescent="0.3">
      <c r="A861" t="s">
        <v>2260</v>
      </c>
      <c r="B861" t="s">
        <v>188</v>
      </c>
      <c r="C861">
        <v>34</v>
      </c>
      <c r="D861" t="s">
        <v>2261</v>
      </c>
      <c r="E861" t="s">
        <v>2261</v>
      </c>
      <c r="J861">
        <v>5000</v>
      </c>
      <c r="K861">
        <v>30</v>
      </c>
      <c r="L861">
        <v>5.95</v>
      </c>
      <c r="M861" t="b">
        <v>0</v>
      </c>
      <c r="O861" t="b">
        <v>0</v>
      </c>
      <c r="Q861" t="b">
        <v>1</v>
      </c>
      <c r="R861" t="b">
        <v>0</v>
      </c>
      <c r="S861" t="b">
        <v>1</v>
      </c>
      <c r="X861" t="b">
        <v>0</v>
      </c>
      <c r="Y861" t="b">
        <v>1</v>
      </c>
      <c r="Z861" t="s">
        <v>826</v>
      </c>
      <c r="AA861" t="b">
        <v>0</v>
      </c>
      <c r="AB861" t="b">
        <v>0</v>
      </c>
      <c r="AC861" t="b">
        <v>0</v>
      </c>
      <c r="AD861" t="b">
        <v>0</v>
      </c>
      <c r="AF861" t="b">
        <v>0</v>
      </c>
      <c r="AG861" t="b">
        <v>0</v>
      </c>
      <c r="AH861">
        <v>7</v>
      </c>
      <c r="AI861">
        <v>6.3</v>
      </c>
      <c r="AJ861">
        <v>7</v>
      </c>
      <c r="AK861">
        <v>6.3</v>
      </c>
      <c r="AL861">
        <v>5.36</v>
      </c>
      <c r="AO861">
        <v>5</v>
      </c>
      <c r="AT861">
        <v>4.5</v>
      </c>
      <c r="AX861">
        <v>11</v>
      </c>
      <c r="BB861">
        <v>9.9</v>
      </c>
      <c r="BF861">
        <v>51</v>
      </c>
      <c r="BG861">
        <v>45.9</v>
      </c>
      <c r="BN861">
        <v>12</v>
      </c>
      <c r="BQ861">
        <v>198</v>
      </c>
      <c r="BR861">
        <v>10.8</v>
      </c>
      <c r="BS861">
        <v>178.2</v>
      </c>
    </row>
    <row r="862" spans="1:71" x14ac:dyDescent="0.3">
      <c r="A862" t="s">
        <v>2262</v>
      </c>
      <c r="B862" t="s">
        <v>161</v>
      </c>
      <c r="C862">
        <v>35</v>
      </c>
      <c r="D862" t="s">
        <v>2259</v>
      </c>
      <c r="E862" t="s">
        <v>2259</v>
      </c>
      <c r="I862" t="s">
        <v>544</v>
      </c>
      <c r="J862">
        <v>5000</v>
      </c>
      <c r="K862">
        <v>30</v>
      </c>
      <c r="M862" t="b">
        <v>0</v>
      </c>
      <c r="O862" t="b">
        <v>0</v>
      </c>
      <c r="Q862" t="b">
        <v>0</v>
      </c>
      <c r="R862" t="b">
        <v>0</v>
      </c>
      <c r="S862" t="b">
        <v>0</v>
      </c>
      <c r="X862" t="b">
        <v>0</v>
      </c>
      <c r="Y862" t="b">
        <v>1</v>
      </c>
      <c r="Z862" t="s">
        <v>545</v>
      </c>
      <c r="AA862" t="b">
        <v>0</v>
      </c>
      <c r="AB862" t="b">
        <v>0</v>
      </c>
      <c r="AC862" t="b">
        <v>0</v>
      </c>
      <c r="AD862" t="b">
        <v>0</v>
      </c>
      <c r="AF862" t="b">
        <v>0</v>
      </c>
      <c r="AG862" t="b">
        <v>0</v>
      </c>
      <c r="AH862">
        <v>7</v>
      </c>
      <c r="AI862">
        <v>6.79</v>
      </c>
      <c r="AJ862">
        <v>7</v>
      </c>
      <c r="AK862">
        <v>6.79</v>
      </c>
    </row>
    <row r="863" spans="1:71" x14ac:dyDescent="0.3">
      <c r="A863" t="s">
        <v>2263</v>
      </c>
      <c r="B863" t="s">
        <v>161</v>
      </c>
      <c r="C863">
        <v>35</v>
      </c>
      <c r="D863" t="s">
        <v>2264</v>
      </c>
      <c r="E863" t="s">
        <v>2264</v>
      </c>
      <c r="J863">
        <v>5000</v>
      </c>
      <c r="K863">
        <v>30</v>
      </c>
      <c r="M863" t="b">
        <v>0</v>
      </c>
      <c r="O863" t="b">
        <v>0</v>
      </c>
      <c r="Q863" t="b">
        <v>1</v>
      </c>
      <c r="R863" t="b">
        <v>0</v>
      </c>
      <c r="S863" t="b">
        <v>1</v>
      </c>
      <c r="X863" t="b">
        <v>0</v>
      </c>
      <c r="Y863" t="b">
        <v>1</v>
      </c>
      <c r="Z863" t="s">
        <v>1569</v>
      </c>
      <c r="AA863" t="b">
        <v>0</v>
      </c>
      <c r="AB863" t="b">
        <v>0</v>
      </c>
      <c r="AC863" t="b">
        <v>0</v>
      </c>
      <c r="AD863" t="b">
        <v>0</v>
      </c>
      <c r="AF863" t="b">
        <v>0</v>
      </c>
      <c r="AG863" t="b">
        <v>0</v>
      </c>
      <c r="AH863">
        <v>7</v>
      </c>
      <c r="AJ863">
        <v>7</v>
      </c>
    </row>
    <row r="864" spans="1:71" x14ac:dyDescent="0.3">
      <c r="A864" t="s">
        <v>2265</v>
      </c>
      <c r="B864" t="s">
        <v>242</v>
      </c>
      <c r="C864">
        <v>31</v>
      </c>
      <c r="D864" t="s">
        <v>2266</v>
      </c>
      <c r="E864" t="s">
        <v>2266</v>
      </c>
      <c r="I864" t="s">
        <v>2267</v>
      </c>
      <c r="J864">
        <v>4000</v>
      </c>
      <c r="K864">
        <v>30</v>
      </c>
      <c r="M864" t="b">
        <v>0</v>
      </c>
      <c r="O864" t="b">
        <v>0</v>
      </c>
      <c r="Q864" t="b">
        <v>0</v>
      </c>
      <c r="R864" t="b">
        <v>0</v>
      </c>
      <c r="S864" t="b">
        <v>0</v>
      </c>
      <c r="X864" t="b">
        <v>0</v>
      </c>
      <c r="Y864" t="b">
        <v>1</v>
      </c>
      <c r="Z864" t="s">
        <v>888</v>
      </c>
      <c r="AA864" t="b">
        <v>0</v>
      </c>
      <c r="AB864" t="b">
        <v>0</v>
      </c>
      <c r="AC864" t="b">
        <v>0</v>
      </c>
      <c r="AD864" t="b">
        <v>0</v>
      </c>
      <c r="AF864" t="b">
        <v>0</v>
      </c>
      <c r="AG864" t="b">
        <v>0</v>
      </c>
      <c r="AH864">
        <v>7</v>
      </c>
      <c r="AI864">
        <v>6.51</v>
      </c>
      <c r="AJ864">
        <v>7</v>
      </c>
      <c r="AK864">
        <v>6.51</v>
      </c>
    </row>
    <row r="865" spans="1:124" x14ac:dyDescent="0.3">
      <c r="A865" t="s">
        <v>2268</v>
      </c>
      <c r="B865" t="s">
        <v>161</v>
      </c>
      <c r="C865">
        <v>35</v>
      </c>
      <c r="D865" t="s">
        <v>2269</v>
      </c>
      <c r="E865" t="s">
        <v>2269</v>
      </c>
      <c r="J865">
        <v>3000</v>
      </c>
      <c r="K865">
        <v>15</v>
      </c>
      <c r="M865" t="b">
        <v>0</v>
      </c>
      <c r="O865" t="b">
        <v>0</v>
      </c>
      <c r="X865" t="b">
        <v>0</v>
      </c>
      <c r="Y865" t="b">
        <v>1</v>
      </c>
      <c r="Z865" t="s">
        <v>1942</v>
      </c>
      <c r="AA865" t="b">
        <v>0</v>
      </c>
      <c r="AB865" t="b">
        <v>0</v>
      </c>
      <c r="AC865" t="b">
        <v>0</v>
      </c>
      <c r="AD865" t="b">
        <v>0</v>
      </c>
      <c r="AF865" t="b">
        <v>0</v>
      </c>
      <c r="AG865" t="b">
        <v>0</v>
      </c>
      <c r="AH865">
        <v>7</v>
      </c>
      <c r="AJ865">
        <v>7</v>
      </c>
    </row>
    <row r="866" spans="1:124" x14ac:dyDescent="0.3">
      <c r="A866" t="s">
        <v>2270</v>
      </c>
      <c r="B866" t="s">
        <v>161</v>
      </c>
      <c r="C866">
        <v>35</v>
      </c>
      <c r="D866" t="s">
        <v>2271</v>
      </c>
      <c r="E866" t="s">
        <v>2271</v>
      </c>
      <c r="J866">
        <v>3000</v>
      </c>
      <c r="K866">
        <v>30</v>
      </c>
      <c r="M866" t="b">
        <v>0</v>
      </c>
      <c r="O866" t="b">
        <v>0</v>
      </c>
      <c r="X866" t="b">
        <v>0</v>
      </c>
      <c r="Y866" t="b">
        <v>1</v>
      </c>
      <c r="Z866" t="s">
        <v>1942</v>
      </c>
      <c r="AA866" t="b">
        <v>0</v>
      </c>
      <c r="AB866" t="b">
        <v>0</v>
      </c>
      <c r="AC866" t="b">
        <v>0</v>
      </c>
      <c r="AD866" t="b">
        <v>0</v>
      </c>
      <c r="AF866" t="b">
        <v>0</v>
      </c>
      <c r="AG866" t="b">
        <v>0</v>
      </c>
      <c r="AH866">
        <v>7</v>
      </c>
      <c r="AJ866">
        <v>7</v>
      </c>
    </row>
    <row r="867" spans="1:124" x14ac:dyDescent="0.3">
      <c r="A867" t="s">
        <v>2272</v>
      </c>
      <c r="B867" t="s">
        <v>170</v>
      </c>
      <c r="C867">
        <v>37</v>
      </c>
      <c r="D867" t="s">
        <v>171</v>
      </c>
      <c r="E867" t="s">
        <v>171</v>
      </c>
      <c r="J867">
        <v>3000</v>
      </c>
      <c r="K867">
        <v>30</v>
      </c>
      <c r="M867" t="b">
        <v>0</v>
      </c>
      <c r="O867" t="b">
        <v>0</v>
      </c>
      <c r="X867" t="b">
        <v>0</v>
      </c>
      <c r="Y867" t="b">
        <v>1</v>
      </c>
      <c r="Z867" t="s">
        <v>172</v>
      </c>
      <c r="AA867" t="b">
        <v>0</v>
      </c>
      <c r="AB867" t="b">
        <v>0</v>
      </c>
      <c r="AC867" t="b">
        <v>0</v>
      </c>
      <c r="AD867" t="b">
        <v>0</v>
      </c>
      <c r="AF867" t="b">
        <v>0</v>
      </c>
      <c r="AG867" t="b">
        <v>0</v>
      </c>
      <c r="AH867">
        <v>7</v>
      </c>
      <c r="AI867">
        <v>6.65</v>
      </c>
      <c r="AJ867">
        <v>7</v>
      </c>
      <c r="AK867">
        <v>6.65</v>
      </c>
    </row>
    <row r="868" spans="1:124" x14ac:dyDescent="0.3">
      <c r="A868" t="s">
        <v>2273</v>
      </c>
      <c r="B868" t="s">
        <v>161</v>
      </c>
      <c r="C868">
        <v>35</v>
      </c>
      <c r="D868" t="s">
        <v>2274</v>
      </c>
      <c r="E868" t="s">
        <v>2274</v>
      </c>
      <c r="I868" s="1" t="s">
        <v>1374</v>
      </c>
      <c r="J868">
        <v>3000</v>
      </c>
      <c r="K868">
        <v>30</v>
      </c>
      <c r="M868" t="b">
        <v>0</v>
      </c>
      <c r="O868" t="b">
        <v>0</v>
      </c>
      <c r="T868" t="s">
        <v>1375</v>
      </c>
      <c r="X868" t="b">
        <v>0</v>
      </c>
      <c r="Y868" t="b">
        <v>1</v>
      </c>
      <c r="Z868" t="s">
        <v>1376</v>
      </c>
      <c r="AA868" t="b">
        <v>0</v>
      </c>
      <c r="AB868" t="b">
        <v>0</v>
      </c>
      <c r="AC868" t="b">
        <v>0</v>
      </c>
      <c r="AD868" t="b">
        <v>0</v>
      </c>
      <c r="AF868" t="b">
        <v>0</v>
      </c>
      <c r="AG868" t="b">
        <v>0</v>
      </c>
      <c r="AH868">
        <v>7</v>
      </c>
      <c r="AI868">
        <v>6.3</v>
      </c>
      <c r="AJ868">
        <v>7</v>
      </c>
      <c r="AK868">
        <v>6.3</v>
      </c>
    </row>
    <row r="869" spans="1:124" x14ac:dyDescent="0.3">
      <c r="A869" t="s">
        <v>2275</v>
      </c>
      <c r="B869" t="s">
        <v>161</v>
      </c>
      <c r="C869">
        <v>35</v>
      </c>
      <c r="D869" t="s">
        <v>2276</v>
      </c>
      <c r="E869" t="s">
        <v>2276</v>
      </c>
      <c r="J869">
        <v>3000</v>
      </c>
      <c r="K869">
        <v>30</v>
      </c>
      <c r="M869" t="b">
        <v>0</v>
      </c>
      <c r="O869" t="b">
        <v>0</v>
      </c>
      <c r="Q869" t="b">
        <v>1</v>
      </c>
      <c r="R869" t="b">
        <v>0</v>
      </c>
      <c r="S869" t="b">
        <v>1</v>
      </c>
      <c r="X869" t="b">
        <v>0</v>
      </c>
      <c r="Y869" t="b">
        <v>1</v>
      </c>
      <c r="Z869" t="s">
        <v>1005</v>
      </c>
      <c r="AA869" t="b">
        <v>0</v>
      </c>
      <c r="AB869" t="b">
        <v>0</v>
      </c>
      <c r="AC869" t="b">
        <v>0</v>
      </c>
      <c r="AD869" t="b">
        <v>0</v>
      </c>
      <c r="AF869" t="b">
        <v>0</v>
      </c>
      <c r="AG869" t="b">
        <v>0</v>
      </c>
      <c r="AH869">
        <v>7</v>
      </c>
      <c r="AJ869">
        <v>7</v>
      </c>
    </row>
    <row r="870" spans="1:124" x14ac:dyDescent="0.3">
      <c r="A870" t="s">
        <v>2277</v>
      </c>
      <c r="B870" t="s">
        <v>170</v>
      </c>
      <c r="C870">
        <v>37</v>
      </c>
      <c r="D870" t="s">
        <v>485</v>
      </c>
      <c r="E870" t="s">
        <v>485</v>
      </c>
      <c r="I870" t="s">
        <v>486</v>
      </c>
      <c r="J870">
        <v>3000</v>
      </c>
      <c r="K870">
        <v>30</v>
      </c>
      <c r="L870">
        <v>7</v>
      </c>
      <c r="M870" t="b">
        <v>0</v>
      </c>
      <c r="O870" t="b">
        <v>0</v>
      </c>
      <c r="T870" t="s">
        <v>487</v>
      </c>
      <c r="X870" t="b">
        <v>0</v>
      </c>
      <c r="Y870" t="b">
        <v>1</v>
      </c>
      <c r="Z870" t="s">
        <v>488</v>
      </c>
      <c r="AA870" t="b">
        <v>0</v>
      </c>
      <c r="AB870" t="b">
        <v>0</v>
      </c>
      <c r="AC870" t="b">
        <v>0</v>
      </c>
      <c r="AD870" t="b">
        <v>0</v>
      </c>
      <c r="AF870" t="b">
        <v>0</v>
      </c>
      <c r="AG870" t="b">
        <v>0</v>
      </c>
      <c r="AH870">
        <v>7</v>
      </c>
      <c r="AI870">
        <v>6.3</v>
      </c>
      <c r="AJ870">
        <v>7</v>
      </c>
      <c r="AK870">
        <v>6.3</v>
      </c>
      <c r="AL870">
        <v>6.3</v>
      </c>
      <c r="AO870">
        <v>6</v>
      </c>
      <c r="AT870">
        <v>5.4</v>
      </c>
      <c r="BD870">
        <v>1200</v>
      </c>
      <c r="BE870">
        <v>1080</v>
      </c>
    </row>
    <row r="871" spans="1:124" x14ac:dyDescent="0.3">
      <c r="A871" t="s">
        <v>2278</v>
      </c>
      <c r="B871" t="s">
        <v>174</v>
      </c>
      <c r="C871">
        <v>33</v>
      </c>
      <c r="D871" t="s">
        <v>846</v>
      </c>
      <c r="E871" t="s">
        <v>846</v>
      </c>
      <c r="J871">
        <v>3000</v>
      </c>
      <c r="K871">
        <v>20</v>
      </c>
      <c r="M871" t="b">
        <v>0</v>
      </c>
      <c r="O871" t="b">
        <v>0</v>
      </c>
      <c r="X871" t="b">
        <v>0</v>
      </c>
      <c r="Y871" t="b">
        <v>1</v>
      </c>
      <c r="Z871" t="s">
        <v>491</v>
      </c>
      <c r="AA871" t="b">
        <v>0</v>
      </c>
      <c r="AB871" t="b">
        <v>0</v>
      </c>
      <c r="AC871" t="b">
        <v>0</v>
      </c>
      <c r="AD871" t="b">
        <v>0</v>
      </c>
      <c r="AF871" t="b">
        <v>0</v>
      </c>
      <c r="AG871" t="b">
        <v>0</v>
      </c>
      <c r="AH871">
        <v>7</v>
      </c>
      <c r="AI871">
        <v>6.65</v>
      </c>
      <c r="AJ871">
        <v>7</v>
      </c>
      <c r="AK871">
        <v>6.65</v>
      </c>
    </row>
    <row r="872" spans="1:124" x14ac:dyDescent="0.3">
      <c r="A872" t="s">
        <v>2279</v>
      </c>
      <c r="B872" t="s">
        <v>174</v>
      </c>
      <c r="C872">
        <v>33</v>
      </c>
      <c r="D872" t="s">
        <v>490</v>
      </c>
      <c r="E872" t="s">
        <v>490</v>
      </c>
      <c r="J872">
        <v>3000</v>
      </c>
      <c r="K872">
        <v>30</v>
      </c>
      <c r="M872" t="b">
        <v>0</v>
      </c>
      <c r="O872" t="b">
        <v>0</v>
      </c>
      <c r="X872" t="b">
        <v>0</v>
      </c>
      <c r="Y872" t="b">
        <v>1</v>
      </c>
      <c r="Z872" t="s">
        <v>491</v>
      </c>
      <c r="AA872" t="b">
        <v>0</v>
      </c>
      <c r="AB872" t="b">
        <v>0</v>
      </c>
      <c r="AC872" t="b">
        <v>0</v>
      </c>
      <c r="AD872" t="b">
        <v>0</v>
      </c>
      <c r="AF872" t="b">
        <v>0</v>
      </c>
      <c r="AG872" t="b">
        <v>0</v>
      </c>
      <c r="AH872">
        <v>7</v>
      </c>
      <c r="AI872">
        <v>6.65</v>
      </c>
      <c r="AJ872">
        <v>7</v>
      </c>
      <c r="AK872">
        <v>6.65</v>
      </c>
    </row>
    <row r="873" spans="1:124" x14ac:dyDescent="0.3">
      <c r="A873" t="s">
        <v>2280</v>
      </c>
      <c r="B873" t="s">
        <v>174</v>
      </c>
      <c r="C873">
        <v>33</v>
      </c>
      <c r="D873" t="s">
        <v>493</v>
      </c>
      <c r="E873" t="s">
        <v>493</v>
      </c>
      <c r="J873">
        <v>3000</v>
      </c>
      <c r="K873">
        <v>30</v>
      </c>
      <c r="M873" t="b">
        <v>0</v>
      </c>
      <c r="O873" t="b">
        <v>0</v>
      </c>
      <c r="X873" t="b">
        <v>0</v>
      </c>
      <c r="Y873" t="b">
        <v>1</v>
      </c>
      <c r="Z873" t="s">
        <v>491</v>
      </c>
      <c r="AA873" t="b">
        <v>0</v>
      </c>
      <c r="AB873" t="b">
        <v>0</v>
      </c>
      <c r="AC873" t="b">
        <v>0</v>
      </c>
      <c r="AD873" t="b">
        <v>0</v>
      </c>
      <c r="AF873" t="b">
        <v>0</v>
      </c>
      <c r="AG873" t="b">
        <v>0</v>
      </c>
      <c r="AH873">
        <v>7</v>
      </c>
      <c r="AI873">
        <v>6.65</v>
      </c>
      <c r="AJ873">
        <v>7</v>
      </c>
      <c r="AK873">
        <v>6.65</v>
      </c>
    </row>
    <row r="874" spans="1:124" x14ac:dyDescent="0.3">
      <c r="A874" t="s">
        <v>2281</v>
      </c>
      <c r="B874" t="s">
        <v>161</v>
      </c>
      <c r="C874">
        <v>35</v>
      </c>
      <c r="D874" t="s">
        <v>2282</v>
      </c>
      <c r="E874" t="s">
        <v>2282</v>
      </c>
      <c r="I874" s="1" t="s">
        <v>1581</v>
      </c>
      <c r="J874">
        <v>2000</v>
      </c>
      <c r="K874">
        <v>30</v>
      </c>
      <c r="M874" t="b">
        <v>0</v>
      </c>
      <c r="O874" t="b">
        <v>0</v>
      </c>
      <c r="T874" t="s">
        <v>1375</v>
      </c>
      <c r="X874" t="b">
        <v>0</v>
      </c>
      <c r="Y874" t="b">
        <v>1</v>
      </c>
      <c r="Z874" t="s">
        <v>1376</v>
      </c>
      <c r="AA874" t="b">
        <v>0</v>
      </c>
      <c r="AB874" t="b">
        <v>0</v>
      </c>
      <c r="AC874" t="b">
        <v>0</v>
      </c>
      <c r="AD874" t="b">
        <v>0</v>
      </c>
      <c r="AF874" t="b">
        <v>0</v>
      </c>
      <c r="AG874" t="b">
        <v>0</v>
      </c>
      <c r="AH874">
        <v>7</v>
      </c>
      <c r="AI874">
        <v>6.3</v>
      </c>
      <c r="AJ874">
        <v>7</v>
      </c>
      <c r="AK874">
        <v>6.3</v>
      </c>
    </row>
    <row r="875" spans="1:124" x14ac:dyDescent="0.3">
      <c r="A875" t="s">
        <v>2283</v>
      </c>
      <c r="B875" t="s">
        <v>142</v>
      </c>
      <c r="C875">
        <v>39</v>
      </c>
      <c r="D875" t="s">
        <v>2284</v>
      </c>
      <c r="E875" t="s">
        <v>2284</v>
      </c>
      <c r="I875" t="s">
        <v>2285</v>
      </c>
      <c r="J875">
        <v>1000</v>
      </c>
      <c r="K875">
        <v>1</v>
      </c>
      <c r="M875" t="b">
        <v>0</v>
      </c>
      <c r="O875" t="b">
        <v>0</v>
      </c>
      <c r="Q875" t="b">
        <v>0</v>
      </c>
      <c r="R875" t="b">
        <v>0</v>
      </c>
      <c r="S875" t="b">
        <v>1</v>
      </c>
      <c r="X875" t="b">
        <v>0</v>
      </c>
      <c r="Y875" t="b">
        <v>1</v>
      </c>
      <c r="Z875" t="s">
        <v>159</v>
      </c>
      <c r="AA875" t="b">
        <v>0</v>
      </c>
      <c r="AB875" t="b">
        <v>0</v>
      </c>
      <c r="AC875" t="b">
        <v>0</v>
      </c>
      <c r="AD875" t="b">
        <v>0</v>
      </c>
      <c r="AF875" t="b">
        <v>0</v>
      </c>
      <c r="AG875" t="b">
        <v>0</v>
      </c>
      <c r="AH875">
        <v>7</v>
      </c>
      <c r="AJ875">
        <v>7</v>
      </c>
    </row>
    <row r="876" spans="1:124" x14ac:dyDescent="0.3">
      <c r="A876" t="s">
        <v>2286</v>
      </c>
      <c r="B876" t="s">
        <v>142</v>
      </c>
      <c r="C876">
        <v>39</v>
      </c>
      <c r="D876" t="s">
        <v>2287</v>
      </c>
      <c r="E876" t="s">
        <v>2287</v>
      </c>
      <c r="I876" t="s">
        <v>2288</v>
      </c>
      <c r="J876">
        <v>1000</v>
      </c>
      <c r="K876">
        <v>3</v>
      </c>
      <c r="M876" t="b">
        <v>0</v>
      </c>
      <c r="O876" t="b">
        <v>0</v>
      </c>
      <c r="Q876" t="b">
        <v>0</v>
      </c>
      <c r="R876" t="b">
        <v>0</v>
      </c>
      <c r="S876" t="b">
        <v>1</v>
      </c>
      <c r="X876" t="b">
        <v>0</v>
      </c>
      <c r="Y876" t="b">
        <v>1</v>
      </c>
      <c r="Z876" t="s">
        <v>159</v>
      </c>
      <c r="AA876" t="b">
        <v>0</v>
      </c>
      <c r="AB876" t="b">
        <v>0</v>
      </c>
      <c r="AC876" t="b">
        <v>0</v>
      </c>
      <c r="AD876" t="b">
        <v>0</v>
      </c>
      <c r="AF876" t="b">
        <v>0</v>
      </c>
      <c r="AG876" t="b">
        <v>0</v>
      </c>
      <c r="AH876">
        <v>7</v>
      </c>
      <c r="AJ876">
        <v>7</v>
      </c>
    </row>
    <row r="877" spans="1:124" x14ac:dyDescent="0.3">
      <c r="A877" t="s">
        <v>2289</v>
      </c>
      <c r="B877" t="s">
        <v>161</v>
      </c>
      <c r="C877">
        <v>35</v>
      </c>
      <c r="D877" t="s">
        <v>2290</v>
      </c>
      <c r="E877" t="s">
        <v>2290</v>
      </c>
      <c r="I877" s="1" t="s">
        <v>1581</v>
      </c>
      <c r="J877">
        <v>1000</v>
      </c>
      <c r="K877">
        <v>30</v>
      </c>
      <c r="M877" t="b">
        <v>0</v>
      </c>
      <c r="O877" t="b">
        <v>0</v>
      </c>
      <c r="T877" t="s">
        <v>634</v>
      </c>
      <c r="X877" t="b">
        <v>0</v>
      </c>
      <c r="Y877" t="b">
        <v>1</v>
      </c>
      <c r="Z877" t="s">
        <v>1376</v>
      </c>
      <c r="AA877" t="b">
        <v>0</v>
      </c>
      <c r="AB877" t="b">
        <v>0</v>
      </c>
      <c r="AC877" t="b">
        <v>0</v>
      </c>
      <c r="AD877" t="b">
        <v>0</v>
      </c>
      <c r="AF877" t="b">
        <v>0</v>
      </c>
      <c r="AG877" t="b">
        <v>0</v>
      </c>
      <c r="AH877">
        <v>7</v>
      </c>
      <c r="AI877">
        <v>6.3</v>
      </c>
      <c r="AJ877">
        <v>7</v>
      </c>
      <c r="AK877">
        <v>6.3</v>
      </c>
    </row>
    <row r="878" spans="1:124" x14ac:dyDescent="0.3">
      <c r="A878" t="s">
        <v>2291</v>
      </c>
      <c r="B878" t="s">
        <v>475</v>
      </c>
      <c r="C878">
        <v>36</v>
      </c>
      <c r="D878" t="s">
        <v>340</v>
      </c>
      <c r="E878" t="s">
        <v>340</v>
      </c>
      <c r="J878">
        <v>1000</v>
      </c>
      <c r="K878">
        <v>3</v>
      </c>
      <c r="L878">
        <v>7.95</v>
      </c>
      <c r="M878" t="b">
        <v>0</v>
      </c>
      <c r="O878" t="b">
        <v>0</v>
      </c>
      <c r="Q878" t="b">
        <v>1</v>
      </c>
      <c r="R878" t="b">
        <v>0</v>
      </c>
      <c r="S878" t="b">
        <v>0</v>
      </c>
      <c r="U878" t="s">
        <v>201</v>
      </c>
      <c r="X878" t="b">
        <v>0</v>
      </c>
      <c r="Y878" t="b">
        <v>1</v>
      </c>
      <c r="Z878" t="s">
        <v>849</v>
      </c>
      <c r="AA878" t="b">
        <v>0</v>
      </c>
      <c r="AB878" t="b">
        <v>0</v>
      </c>
      <c r="AC878" t="b">
        <v>0</v>
      </c>
      <c r="AD878" t="b">
        <v>0</v>
      </c>
      <c r="AF878" t="b">
        <v>0</v>
      </c>
      <c r="AG878" t="b">
        <v>0</v>
      </c>
      <c r="AH878">
        <v>7</v>
      </c>
      <c r="AI878">
        <v>6.3</v>
      </c>
      <c r="AJ878">
        <v>7</v>
      </c>
      <c r="AK878">
        <v>6.3</v>
      </c>
      <c r="AL878">
        <v>7.16</v>
      </c>
      <c r="AM878">
        <v>10</v>
      </c>
      <c r="AO878">
        <v>6</v>
      </c>
      <c r="AT878">
        <v>5.4</v>
      </c>
      <c r="AX878">
        <v>11</v>
      </c>
      <c r="AY878">
        <v>27</v>
      </c>
      <c r="AZ878">
        <v>10</v>
      </c>
      <c r="BA878">
        <v>24.3</v>
      </c>
      <c r="BB878">
        <v>9.9</v>
      </c>
      <c r="BC878">
        <v>9</v>
      </c>
      <c r="BD878">
        <v>1200</v>
      </c>
      <c r="BE878">
        <v>1080</v>
      </c>
      <c r="BF878">
        <v>56</v>
      </c>
      <c r="BG878">
        <v>50.4</v>
      </c>
      <c r="BH878">
        <v>6</v>
      </c>
      <c r="BI878">
        <v>180</v>
      </c>
      <c r="BJ878">
        <v>58</v>
      </c>
      <c r="BK878">
        <v>24</v>
      </c>
      <c r="BL878">
        <v>11000</v>
      </c>
      <c r="BM878">
        <v>30</v>
      </c>
      <c r="BN878">
        <v>13</v>
      </c>
      <c r="BO878">
        <v>32</v>
      </c>
      <c r="BP878">
        <v>84</v>
      </c>
      <c r="BQ878">
        <v>224</v>
      </c>
      <c r="BR878">
        <v>11.7</v>
      </c>
      <c r="BS878">
        <v>201.6</v>
      </c>
      <c r="BT878">
        <v>600</v>
      </c>
      <c r="BU878">
        <v>15</v>
      </c>
      <c r="BV878">
        <v>51</v>
      </c>
      <c r="BW878">
        <v>3000</v>
      </c>
      <c r="BX878">
        <v>119000</v>
      </c>
      <c r="BY878">
        <v>700</v>
      </c>
      <c r="BZ878">
        <v>1000</v>
      </c>
      <c r="CA878">
        <v>640000</v>
      </c>
      <c r="CB878">
        <v>66</v>
      </c>
      <c r="CC878">
        <v>329</v>
      </c>
      <c r="CD878">
        <v>25</v>
      </c>
      <c r="CE878">
        <v>500</v>
      </c>
      <c r="CF878">
        <v>2100</v>
      </c>
      <c r="CG878">
        <v>50000</v>
      </c>
      <c r="CH878">
        <v>27</v>
      </c>
      <c r="CI878">
        <v>38</v>
      </c>
      <c r="CJ878">
        <v>800</v>
      </c>
      <c r="CK878">
        <v>27</v>
      </c>
      <c r="CL878">
        <v>228</v>
      </c>
      <c r="CM878">
        <v>300</v>
      </c>
      <c r="CN878">
        <v>279</v>
      </c>
      <c r="CO878">
        <v>189000</v>
      </c>
      <c r="CP878">
        <v>540</v>
      </c>
      <c r="CQ878">
        <v>13.5</v>
      </c>
      <c r="CR878">
        <v>5.4</v>
      </c>
      <c r="CS878">
        <v>45.9</v>
      </c>
      <c r="CT878">
        <v>162</v>
      </c>
      <c r="CU878">
        <v>52.2</v>
      </c>
      <c r="CV878">
        <v>2700</v>
      </c>
      <c r="CW878">
        <v>107100</v>
      </c>
      <c r="CX878">
        <v>21.6</v>
      </c>
      <c r="CY878">
        <v>630</v>
      </c>
      <c r="CZ878">
        <v>900</v>
      </c>
      <c r="DA878">
        <v>9900</v>
      </c>
      <c r="DB878">
        <v>576000</v>
      </c>
      <c r="DC878">
        <v>59.4</v>
      </c>
      <c r="DD878">
        <v>296.10000000000002</v>
      </c>
      <c r="DE878">
        <v>27</v>
      </c>
      <c r="DF878">
        <v>22.5</v>
      </c>
      <c r="DG878">
        <v>450</v>
      </c>
      <c r="DH878">
        <v>1890</v>
      </c>
      <c r="DI878">
        <v>28.8</v>
      </c>
      <c r="DJ878">
        <v>45000</v>
      </c>
      <c r="DK878">
        <v>24.3</v>
      </c>
      <c r="DL878">
        <v>34.200000000000003</v>
      </c>
      <c r="DM878">
        <v>720</v>
      </c>
      <c r="DN878">
        <v>24.3</v>
      </c>
      <c r="DO878">
        <v>75.599999999999994</v>
      </c>
      <c r="DP878">
        <v>9</v>
      </c>
      <c r="DQ878">
        <v>205.2</v>
      </c>
      <c r="DR878">
        <v>270</v>
      </c>
      <c r="DS878">
        <v>251.1</v>
      </c>
      <c r="DT878">
        <v>170100</v>
      </c>
    </row>
    <row r="879" spans="1:124" x14ac:dyDescent="0.3">
      <c r="A879" t="s">
        <v>2292</v>
      </c>
      <c r="B879" t="s">
        <v>2001</v>
      </c>
      <c r="C879">
        <v>109</v>
      </c>
      <c r="D879" t="s">
        <v>2293</v>
      </c>
      <c r="E879" t="s">
        <v>2293</v>
      </c>
      <c r="G879" t="s">
        <v>1583</v>
      </c>
      <c r="H879" t="s">
        <v>1584</v>
      </c>
      <c r="I879" s="1" t="s">
        <v>1585</v>
      </c>
      <c r="J879">
        <v>1000</v>
      </c>
      <c r="K879">
        <v>730</v>
      </c>
      <c r="M879" t="b">
        <v>0</v>
      </c>
      <c r="O879" t="b">
        <v>0</v>
      </c>
      <c r="Q879" t="b">
        <v>1</v>
      </c>
      <c r="R879" t="b">
        <v>0</v>
      </c>
      <c r="S879" t="b">
        <v>1</v>
      </c>
      <c r="X879" t="b">
        <v>0</v>
      </c>
      <c r="Y879" t="b">
        <v>1</v>
      </c>
      <c r="Z879" t="s">
        <v>1586</v>
      </c>
      <c r="AA879" t="b">
        <v>0</v>
      </c>
      <c r="AB879" t="b">
        <v>0</v>
      </c>
      <c r="AC879" t="b">
        <v>0</v>
      </c>
      <c r="AD879" t="b">
        <v>0</v>
      </c>
      <c r="AF879" t="b">
        <v>0</v>
      </c>
      <c r="AG879" t="b">
        <v>0</v>
      </c>
      <c r="AH879">
        <v>7</v>
      </c>
      <c r="AI879">
        <v>0</v>
      </c>
      <c r="AJ879">
        <v>7</v>
      </c>
      <c r="AK879">
        <v>0</v>
      </c>
    </row>
    <row r="880" spans="1:124" x14ac:dyDescent="0.3">
      <c r="A880" t="s">
        <v>2294</v>
      </c>
      <c r="B880" t="s">
        <v>343</v>
      </c>
      <c r="C880">
        <v>171</v>
      </c>
      <c r="D880" t="s">
        <v>2295</v>
      </c>
      <c r="E880" t="s">
        <v>2295</v>
      </c>
      <c r="F880" t="s">
        <v>2296</v>
      </c>
      <c r="G880" t="s">
        <v>1380</v>
      </c>
      <c r="H880" t="s">
        <v>264</v>
      </c>
      <c r="I880" s="1" t="s">
        <v>347</v>
      </c>
      <c r="J880">
        <v>1000</v>
      </c>
      <c r="K880">
        <v>7</v>
      </c>
      <c r="M880" t="b">
        <v>0</v>
      </c>
      <c r="O880" t="b">
        <v>0</v>
      </c>
      <c r="Q880" t="b">
        <v>1</v>
      </c>
      <c r="X880" t="b">
        <v>0</v>
      </c>
      <c r="Y880" t="b">
        <v>1</v>
      </c>
      <c r="Z880" t="s">
        <v>250</v>
      </c>
      <c r="AA880" t="b">
        <v>0</v>
      </c>
      <c r="AB880" t="b">
        <v>0</v>
      </c>
      <c r="AC880" t="b">
        <v>0</v>
      </c>
      <c r="AD880" t="b">
        <v>0</v>
      </c>
      <c r="AF880" t="b">
        <v>0</v>
      </c>
      <c r="AG880" t="b">
        <v>0</v>
      </c>
      <c r="AH880">
        <v>7</v>
      </c>
      <c r="AJ880">
        <v>7</v>
      </c>
    </row>
    <row r="881" spans="1:136" x14ac:dyDescent="0.3">
      <c r="A881" t="s">
        <v>2297</v>
      </c>
      <c r="B881" t="s">
        <v>1981</v>
      </c>
      <c r="C881">
        <v>140</v>
      </c>
      <c r="D881" t="s">
        <v>2298</v>
      </c>
      <c r="E881" t="s">
        <v>2298</v>
      </c>
      <c r="J881">
        <v>1000</v>
      </c>
      <c r="K881">
        <v>7</v>
      </c>
      <c r="L881">
        <v>7</v>
      </c>
      <c r="M881" t="b">
        <v>0</v>
      </c>
      <c r="O881" t="b">
        <v>0</v>
      </c>
      <c r="X881" t="b">
        <v>0</v>
      </c>
      <c r="Y881" t="b">
        <v>1</v>
      </c>
      <c r="Z881" t="s">
        <v>1983</v>
      </c>
      <c r="AA881" t="b">
        <v>0</v>
      </c>
      <c r="AB881" t="b">
        <v>0</v>
      </c>
      <c r="AC881" t="b">
        <v>0</v>
      </c>
      <c r="AD881" t="b">
        <v>0</v>
      </c>
      <c r="AF881" t="b">
        <v>0</v>
      </c>
      <c r="AG881" t="b">
        <v>0</v>
      </c>
      <c r="AH881">
        <v>7</v>
      </c>
      <c r="AI881">
        <v>5.95</v>
      </c>
      <c r="AJ881">
        <v>7</v>
      </c>
      <c r="AK881">
        <v>5.95</v>
      </c>
      <c r="AL881">
        <v>5.95</v>
      </c>
      <c r="AM881">
        <v>10</v>
      </c>
      <c r="AO881">
        <v>6</v>
      </c>
      <c r="AT881">
        <v>5.0999999999999996</v>
      </c>
      <c r="AX881">
        <v>11</v>
      </c>
      <c r="AY881">
        <v>26</v>
      </c>
      <c r="AZ881">
        <v>10</v>
      </c>
      <c r="BA881">
        <v>22.1</v>
      </c>
      <c r="BB881">
        <v>9.35</v>
      </c>
      <c r="BC881">
        <v>8.5</v>
      </c>
      <c r="BD881">
        <v>1089</v>
      </c>
      <c r="BE881">
        <v>925.65</v>
      </c>
      <c r="BH881">
        <v>6</v>
      </c>
      <c r="BK881">
        <v>23</v>
      </c>
      <c r="BL881">
        <v>10287</v>
      </c>
      <c r="BN881">
        <v>13</v>
      </c>
      <c r="BQ881">
        <v>220</v>
      </c>
      <c r="BR881">
        <v>11.05</v>
      </c>
      <c r="BS881">
        <v>187</v>
      </c>
      <c r="BX881">
        <v>116664</v>
      </c>
      <c r="CE881">
        <v>411</v>
      </c>
      <c r="CL881">
        <v>225</v>
      </c>
      <c r="CR881">
        <v>5.0999999999999996</v>
      </c>
      <c r="CW881">
        <v>99164.4</v>
      </c>
      <c r="CX881">
        <v>19.55</v>
      </c>
      <c r="DA881">
        <v>8743.9500000000007</v>
      </c>
      <c r="DG881">
        <v>349.35</v>
      </c>
      <c r="DP881">
        <v>8.5</v>
      </c>
      <c r="DQ881">
        <v>191.25</v>
      </c>
      <c r="EE881">
        <v>0</v>
      </c>
      <c r="EF881">
        <v>0</v>
      </c>
    </row>
    <row r="882" spans="1:136" x14ac:dyDescent="0.3">
      <c r="A882" t="s">
        <v>2299</v>
      </c>
      <c r="B882" t="s">
        <v>142</v>
      </c>
      <c r="C882">
        <v>39</v>
      </c>
      <c r="D882" t="s">
        <v>2300</v>
      </c>
      <c r="E882" t="s">
        <v>2300</v>
      </c>
      <c r="I882" t="s">
        <v>1992</v>
      </c>
      <c r="J882">
        <v>500</v>
      </c>
      <c r="K882">
        <v>3</v>
      </c>
      <c r="M882" t="b">
        <v>0</v>
      </c>
      <c r="O882" t="b">
        <v>0</v>
      </c>
      <c r="Q882" t="b">
        <v>0</v>
      </c>
      <c r="R882" t="b">
        <v>0</v>
      </c>
      <c r="S882" t="b">
        <v>1</v>
      </c>
      <c r="U882" t="s">
        <v>201</v>
      </c>
      <c r="X882" t="b">
        <v>0</v>
      </c>
      <c r="Y882" t="b">
        <v>1</v>
      </c>
      <c r="Z882" t="s">
        <v>159</v>
      </c>
      <c r="AA882" t="b">
        <v>0</v>
      </c>
      <c r="AB882" t="b">
        <v>0</v>
      </c>
      <c r="AC882" t="b">
        <v>0</v>
      </c>
      <c r="AD882" t="b">
        <v>0</v>
      </c>
      <c r="AF882" t="b">
        <v>0</v>
      </c>
      <c r="AG882" t="b">
        <v>0</v>
      </c>
      <c r="AH882">
        <v>7</v>
      </c>
      <c r="AJ882">
        <v>7</v>
      </c>
    </row>
    <row r="883" spans="1:136" x14ac:dyDescent="0.3">
      <c r="A883" t="s">
        <v>2301</v>
      </c>
      <c r="B883" t="s">
        <v>771</v>
      </c>
      <c r="C883">
        <v>76</v>
      </c>
      <c r="D883" t="s">
        <v>772</v>
      </c>
      <c r="E883" t="s">
        <v>772</v>
      </c>
      <c r="J883">
        <v>500</v>
      </c>
      <c r="K883">
        <v>3</v>
      </c>
      <c r="M883" t="b">
        <v>0</v>
      </c>
      <c r="O883" t="b">
        <v>0</v>
      </c>
      <c r="U883" t="s">
        <v>201</v>
      </c>
      <c r="X883" t="b">
        <v>0</v>
      </c>
      <c r="Y883" t="b">
        <v>1</v>
      </c>
      <c r="Z883" t="s">
        <v>491</v>
      </c>
      <c r="AA883" t="b">
        <v>0</v>
      </c>
      <c r="AB883" t="b">
        <v>0</v>
      </c>
      <c r="AC883" t="b">
        <v>0</v>
      </c>
      <c r="AD883" t="b">
        <v>0</v>
      </c>
      <c r="AF883" t="b">
        <v>0</v>
      </c>
      <c r="AG883" t="b">
        <v>0</v>
      </c>
      <c r="AH883">
        <v>7</v>
      </c>
      <c r="AI883">
        <v>6.65</v>
      </c>
      <c r="AJ883">
        <v>7</v>
      </c>
      <c r="AK883">
        <v>6.65</v>
      </c>
    </row>
    <row r="884" spans="1:136" x14ac:dyDescent="0.3">
      <c r="A884" t="s">
        <v>2302</v>
      </c>
      <c r="B884" t="s">
        <v>151</v>
      </c>
      <c r="C884">
        <v>42</v>
      </c>
      <c r="D884" t="s">
        <v>1791</v>
      </c>
      <c r="E884" t="s">
        <v>1791</v>
      </c>
      <c r="H884" t="s">
        <v>1486</v>
      </c>
      <c r="J884">
        <v>5000</v>
      </c>
      <c r="K884">
        <v>30</v>
      </c>
      <c r="M884" t="b">
        <v>0</v>
      </c>
      <c r="O884" t="b">
        <v>0</v>
      </c>
      <c r="Q884" t="b">
        <v>0</v>
      </c>
      <c r="R884" t="b">
        <v>0</v>
      </c>
      <c r="S884" t="b">
        <v>1</v>
      </c>
      <c r="T884" t="s">
        <v>177</v>
      </c>
      <c r="X884" t="b">
        <v>0</v>
      </c>
      <c r="Y884" t="b">
        <v>1</v>
      </c>
      <c r="Z884" t="s">
        <v>1234</v>
      </c>
      <c r="AA884" t="b">
        <v>0</v>
      </c>
      <c r="AB884" t="b">
        <v>0</v>
      </c>
      <c r="AC884" t="b">
        <v>0</v>
      </c>
      <c r="AD884" t="b">
        <v>0</v>
      </c>
      <c r="AF884" t="b">
        <v>0</v>
      </c>
      <c r="AG884" t="b">
        <v>0</v>
      </c>
      <c r="AH884" s="2" t="s">
        <v>2303</v>
      </c>
      <c r="AI884" s="2" t="s">
        <v>2304</v>
      </c>
      <c r="BM884">
        <v>29</v>
      </c>
      <c r="DE884">
        <v>27.55</v>
      </c>
    </row>
    <row r="885" spans="1:136" x14ac:dyDescent="0.3">
      <c r="A885" t="s">
        <v>2305</v>
      </c>
      <c r="B885" t="s">
        <v>188</v>
      </c>
      <c r="C885">
        <v>34</v>
      </c>
      <c r="D885" t="s">
        <v>2306</v>
      </c>
      <c r="E885" t="s">
        <v>2306</v>
      </c>
      <c r="J885">
        <v>3000</v>
      </c>
      <c r="K885">
        <v>15</v>
      </c>
      <c r="M885" t="b">
        <v>0</v>
      </c>
      <c r="O885" t="b">
        <v>0</v>
      </c>
      <c r="X885" t="b">
        <v>0</v>
      </c>
      <c r="Y885" t="b">
        <v>1</v>
      </c>
      <c r="Z885" t="s">
        <v>781</v>
      </c>
      <c r="AA885" t="b">
        <v>0</v>
      </c>
      <c r="AB885" t="b">
        <v>0</v>
      </c>
      <c r="AC885" t="b">
        <v>0</v>
      </c>
      <c r="AD885" t="b">
        <v>0</v>
      </c>
      <c r="AF885" t="b">
        <v>0</v>
      </c>
      <c r="AG885" t="b">
        <v>0</v>
      </c>
      <c r="AH885" s="2" t="s">
        <v>2307</v>
      </c>
      <c r="BH885">
        <v>5.63</v>
      </c>
    </row>
    <row r="886" spans="1:136" x14ac:dyDescent="0.3">
      <c r="A886" t="s">
        <v>2308</v>
      </c>
      <c r="B886" t="s">
        <v>188</v>
      </c>
      <c r="C886">
        <v>34</v>
      </c>
      <c r="D886" t="s">
        <v>2309</v>
      </c>
      <c r="E886" t="s">
        <v>2309</v>
      </c>
      <c r="J886">
        <v>3000</v>
      </c>
      <c r="K886">
        <v>30</v>
      </c>
      <c r="M886" t="b">
        <v>0</v>
      </c>
      <c r="O886" t="b">
        <v>0</v>
      </c>
      <c r="X886" t="b">
        <v>0</v>
      </c>
      <c r="Y886" t="b">
        <v>1</v>
      </c>
      <c r="Z886" t="s">
        <v>781</v>
      </c>
      <c r="AA886" t="b">
        <v>0</v>
      </c>
      <c r="AB886" t="b">
        <v>0</v>
      </c>
      <c r="AC886" t="b">
        <v>0</v>
      </c>
      <c r="AD886" t="b">
        <v>0</v>
      </c>
      <c r="AF886" t="b">
        <v>0</v>
      </c>
      <c r="AG886" t="b">
        <v>0</v>
      </c>
      <c r="AH886" s="2" t="s">
        <v>2307</v>
      </c>
      <c r="BH886">
        <v>5.63</v>
      </c>
    </row>
    <row r="887" spans="1:136" x14ac:dyDescent="0.3">
      <c r="A887" t="s">
        <v>2310</v>
      </c>
      <c r="B887" t="s">
        <v>151</v>
      </c>
      <c r="C887">
        <v>42</v>
      </c>
      <c r="D887" t="s">
        <v>2311</v>
      </c>
      <c r="E887" t="s">
        <v>2311</v>
      </c>
      <c r="J887">
        <v>1000</v>
      </c>
      <c r="K887">
        <v>7</v>
      </c>
      <c r="M887" t="b">
        <v>0</v>
      </c>
      <c r="O887" t="b">
        <v>0</v>
      </c>
      <c r="X887" t="b">
        <v>0</v>
      </c>
      <c r="Y887" t="b">
        <v>1</v>
      </c>
      <c r="Z887" t="s">
        <v>781</v>
      </c>
      <c r="AA887" t="b">
        <v>0</v>
      </c>
      <c r="AB887" t="b">
        <v>0</v>
      </c>
      <c r="AC887" t="b">
        <v>0</v>
      </c>
      <c r="AD887" t="b">
        <v>0</v>
      </c>
      <c r="AF887" t="b">
        <v>0</v>
      </c>
      <c r="AG887" t="b">
        <v>0</v>
      </c>
      <c r="AH887" s="2" t="s">
        <v>2307</v>
      </c>
      <c r="BH887">
        <v>5.63</v>
      </c>
    </row>
    <row r="888" spans="1:136" x14ac:dyDescent="0.3">
      <c r="A888" t="s">
        <v>2312</v>
      </c>
      <c r="B888" t="s">
        <v>174</v>
      </c>
      <c r="C888">
        <v>33</v>
      </c>
      <c r="D888" t="s">
        <v>2313</v>
      </c>
      <c r="E888" t="s">
        <v>2313</v>
      </c>
      <c r="J888">
        <v>500</v>
      </c>
      <c r="K888">
        <v>17</v>
      </c>
      <c r="M888" t="b">
        <v>0</v>
      </c>
      <c r="O888" t="b">
        <v>0</v>
      </c>
      <c r="S888" t="b">
        <v>1</v>
      </c>
      <c r="T888" t="s">
        <v>181</v>
      </c>
      <c r="U888" t="s">
        <v>201</v>
      </c>
      <c r="W888">
        <v>128</v>
      </c>
      <c r="X888" t="b">
        <v>0</v>
      </c>
      <c r="Y888" t="b">
        <v>1</v>
      </c>
      <c r="Z888" t="s">
        <v>182</v>
      </c>
      <c r="AA888" t="b">
        <v>0</v>
      </c>
      <c r="AB888" t="b">
        <v>0</v>
      </c>
      <c r="AC888" t="b">
        <v>0</v>
      </c>
      <c r="AD888" t="b">
        <v>0</v>
      </c>
      <c r="AF888" t="b">
        <v>0</v>
      </c>
      <c r="AG888" t="b">
        <v>0</v>
      </c>
      <c r="AH888">
        <v>7.04</v>
      </c>
      <c r="AI888">
        <v>6.3360000000000003</v>
      </c>
      <c r="AJ888">
        <v>7.04</v>
      </c>
      <c r="AK888">
        <v>6.34</v>
      </c>
    </row>
    <row r="889" spans="1:136" x14ac:dyDescent="0.3">
      <c r="A889" t="s">
        <v>2314</v>
      </c>
      <c r="B889" t="s">
        <v>252</v>
      </c>
      <c r="C889">
        <v>40</v>
      </c>
      <c r="D889" t="s">
        <v>2315</v>
      </c>
      <c r="E889" t="s">
        <v>2315</v>
      </c>
      <c r="J889">
        <v>5000</v>
      </c>
      <c r="K889">
        <v>30</v>
      </c>
      <c r="M889" t="b">
        <v>0</v>
      </c>
      <c r="O889" t="b">
        <v>0</v>
      </c>
      <c r="Q889" t="b">
        <v>0</v>
      </c>
      <c r="R889" t="b">
        <v>0</v>
      </c>
      <c r="S889" t="b">
        <v>1</v>
      </c>
      <c r="T889" t="s">
        <v>177</v>
      </c>
      <c r="W889">
        <v>128</v>
      </c>
      <c r="X889" t="b">
        <v>0</v>
      </c>
      <c r="Y889" t="b">
        <v>1</v>
      </c>
      <c r="Z889" t="s">
        <v>259</v>
      </c>
      <c r="AA889" t="b">
        <v>0</v>
      </c>
      <c r="AB889" t="b">
        <v>0</v>
      </c>
      <c r="AC889" t="b">
        <v>0</v>
      </c>
      <c r="AD889" t="b">
        <v>0</v>
      </c>
      <c r="AF889" t="b">
        <v>0</v>
      </c>
      <c r="AG889" t="b">
        <v>0</v>
      </c>
      <c r="AH889" s="2" t="s">
        <v>2316</v>
      </c>
      <c r="AM889">
        <v>9.1199999999999992</v>
      </c>
    </row>
    <row r="890" spans="1:136" x14ac:dyDescent="0.3">
      <c r="A890" t="s">
        <v>2317</v>
      </c>
      <c r="B890" t="s">
        <v>174</v>
      </c>
      <c r="C890">
        <v>33</v>
      </c>
      <c r="D890" t="s">
        <v>2318</v>
      </c>
      <c r="E890" t="s">
        <v>2318</v>
      </c>
      <c r="J890">
        <v>5000</v>
      </c>
      <c r="K890">
        <v>7</v>
      </c>
      <c r="M890" t="b">
        <v>0</v>
      </c>
      <c r="O890" t="b">
        <v>0</v>
      </c>
      <c r="X890" t="b">
        <v>0</v>
      </c>
      <c r="Y890" t="b">
        <v>1</v>
      </c>
      <c r="Z890" t="s">
        <v>590</v>
      </c>
      <c r="AA890" t="b">
        <v>0</v>
      </c>
      <c r="AB890" t="b">
        <v>0</v>
      </c>
      <c r="AC890" t="b">
        <v>0</v>
      </c>
      <c r="AD890" t="b">
        <v>0</v>
      </c>
      <c r="AF890" t="b">
        <v>0</v>
      </c>
      <c r="AG890" t="b">
        <v>0</v>
      </c>
      <c r="AH890">
        <v>7.0662927145411301</v>
      </c>
      <c r="AI890" s="2" t="s">
        <v>2066</v>
      </c>
      <c r="BF890">
        <v>55</v>
      </c>
      <c r="BG890">
        <v>50</v>
      </c>
    </row>
    <row r="891" spans="1:136" x14ac:dyDescent="0.3">
      <c r="A891" t="s">
        <v>2319</v>
      </c>
      <c r="B891" t="s">
        <v>216</v>
      </c>
      <c r="C891">
        <v>41</v>
      </c>
      <c r="D891" t="s">
        <v>2320</v>
      </c>
      <c r="E891" t="s">
        <v>2320</v>
      </c>
      <c r="J891">
        <v>5000</v>
      </c>
      <c r="K891">
        <v>7</v>
      </c>
      <c r="M891" t="b">
        <v>0</v>
      </c>
      <c r="O891" t="b">
        <v>0</v>
      </c>
      <c r="Q891" t="b">
        <v>0</v>
      </c>
      <c r="R891" t="b">
        <v>0</v>
      </c>
      <c r="S891" t="b">
        <v>1</v>
      </c>
      <c r="T891" t="s">
        <v>177</v>
      </c>
      <c r="X891" t="b">
        <v>0</v>
      </c>
      <c r="Y891" t="b">
        <v>1</v>
      </c>
      <c r="Z891" t="s">
        <v>259</v>
      </c>
      <c r="AA891" t="b">
        <v>0</v>
      </c>
      <c r="AB891" t="b">
        <v>0</v>
      </c>
      <c r="AC891" t="b">
        <v>0</v>
      </c>
      <c r="AD891" t="b">
        <v>0</v>
      </c>
      <c r="AF891" t="b">
        <v>0</v>
      </c>
      <c r="AG891" t="b">
        <v>0</v>
      </c>
      <c r="AH891" s="2" t="s">
        <v>2321</v>
      </c>
      <c r="AM891">
        <v>9.17</v>
      </c>
    </row>
    <row r="892" spans="1:136" x14ac:dyDescent="0.3">
      <c r="A892" t="s">
        <v>2322</v>
      </c>
      <c r="B892" t="s">
        <v>188</v>
      </c>
      <c r="C892">
        <v>34</v>
      </c>
      <c r="D892" t="s">
        <v>210</v>
      </c>
      <c r="E892" t="s">
        <v>210</v>
      </c>
      <c r="G892" t="s">
        <v>1794</v>
      </c>
      <c r="H892" t="s">
        <v>264</v>
      </c>
      <c r="I892" t="s">
        <v>2323</v>
      </c>
      <c r="J892">
        <v>5000</v>
      </c>
      <c r="K892">
        <v>7</v>
      </c>
      <c r="M892" t="b">
        <v>0</v>
      </c>
      <c r="O892" t="b">
        <v>0</v>
      </c>
      <c r="Q892" t="b">
        <v>0</v>
      </c>
      <c r="R892" t="b">
        <v>0</v>
      </c>
      <c r="S892" t="b">
        <v>1</v>
      </c>
      <c r="X892" t="b">
        <v>0</v>
      </c>
      <c r="Y892" t="b">
        <v>1</v>
      </c>
      <c r="Z892" t="s">
        <v>214</v>
      </c>
      <c r="AA892" t="b">
        <v>0</v>
      </c>
      <c r="AB892" t="b">
        <v>0</v>
      </c>
      <c r="AC892" t="b">
        <v>0</v>
      </c>
      <c r="AD892" t="b">
        <v>0</v>
      </c>
      <c r="AF892" t="b">
        <v>0</v>
      </c>
      <c r="AG892" t="b">
        <v>0</v>
      </c>
      <c r="AH892">
        <v>7.09</v>
      </c>
      <c r="AI892">
        <v>6.3810000000000002</v>
      </c>
      <c r="AJ892">
        <v>7.09</v>
      </c>
      <c r="AK892">
        <v>6.38</v>
      </c>
    </row>
    <row r="893" spans="1:136" x14ac:dyDescent="0.3">
      <c r="A893" t="s">
        <v>2324</v>
      </c>
      <c r="B893" t="s">
        <v>326</v>
      </c>
      <c r="C893">
        <v>53</v>
      </c>
      <c r="D893" t="s">
        <v>2325</v>
      </c>
      <c r="E893" t="s">
        <v>2325</v>
      </c>
      <c r="G893" t="s">
        <v>218</v>
      </c>
      <c r="J893">
        <v>1000</v>
      </c>
      <c r="K893">
        <v>5</v>
      </c>
      <c r="M893" t="b">
        <v>0</v>
      </c>
      <c r="O893" t="b">
        <v>0</v>
      </c>
      <c r="Q893" t="b">
        <v>0</v>
      </c>
      <c r="R893" t="b">
        <v>0</v>
      </c>
      <c r="S893" t="b">
        <v>1</v>
      </c>
      <c r="T893" t="s">
        <v>177</v>
      </c>
      <c r="U893" t="s">
        <v>201</v>
      </c>
      <c r="W893">
        <v>128</v>
      </c>
      <c r="X893" t="b">
        <v>0</v>
      </c>
      <c r="Y893" t="b">
        <v>1</v>
      </c>
      <c r="Z893" t="s">
        <v>202</v>
      </c>
      <c r="AA893" t="b">
        <v>0</v>
      </c>
      <c r="AB893" t="b">
        <v>0</v>
      </c>
      <c r="AC893" t="b">
        <v>0</v>
      </c>
      <c r="AD893" t="b">
        <v>0</v>
      </c>
      <c r="AF893" t="b">
        <v>0</v>
      </c>
      <c r="AG893" t="b">
        <v>0</v>
      </c>
      <c r="AH893">
        <v>7.09</v>
      </c>
      <c r="AI893">
        <v>6.09</v>
      </c>
      <c r="AJ893">
        <v>7.09</v>
      </c>
      <c r="AK893">
        <v>6.09</v>
      </c>
    </row>
    <row r="894" spans="1:136" x14ac:dyDescent="0.3">
      <c r="A894" t="s">
        <v>2326</v>
      </c>
      <c r="B894" t="s">
        <v>204</v>
      </c>
      <c r="C894">
        <v>45</v>
      </c>
      <c r="D894" t="s">
        <v>2327</v>
      </c>
      <c r="E894" t="s">
        <v>2327</v>
      </c>
      <c r="J894">
        <v>1000</v>
      </c>
      <c r="K894">
        <v>10</v>
      </c>
      <c r="M894" t="b">
        <v>0</v>
      </c>
      <c r="O894" t="b">
        <v>0</v>
      </c>
      <c r="S894" t="b">
        <v>1</v>
      </c>
      <c r="T894" t="s">
        <v>177</v>
      </c>
      <c r="U894" t="s">
        <v>201</v>
      </c>
      <c r="W894">
        <v>128</v>
      </c>
      <c r="X894" t="b">
        <v>0</v>
      </c>
      <c r="Y894" t="b">
        <v>1</v>
      </c>
      <c r="Z894" t="s">
        <v>182</v>
      </c>
      <c r="AA894" t="b">
        <v>0</v>
      </c>
      <c r="AB894" t="b">
        <v>0</v>
      </c>
      <c r="AC894" t="b">
        <v>0</v>
      </c>
      <c r="AD894" t="b">
        <v>1</v>
      </c>
      <c r="AF894" t="b">
        <v>0</v>
      </c>
      <c r="AG894" t="b">
        <v>0</v>
      </c>
      <c r="AH894">
        <v>7.11</v>
      </c>
      <c r="AI894">
        <v>6.399</v>
      </c>
      <c r="AJ894">
        <v>7.11</v>
      </c>
      <c r="AK894">
        <v>6.4</v>
      </c>
    </row>
    <row r="895" spans="1:136" x14ac:dyDescent="0.3">
      <c r="A895" t="s">
        <v>2328</v>
      </c>
      <c r="B895" t="s">
        <v>151</v>
      </c>
      <c r="C895">
        <v>42</v>
      </c>
      <c r="D895" t="s">
        <v>2329</v>
      </c>
      <c r="E895" t="s">
        <v>2329</v>
      </c>
      <c r="J895">
        <v>5000</v>
      </c>
      <c r="K895">
        <v>30</v>
      </c>
      <c r="M895" t="b">
        <v>0</v>
      </c>
      <c r="O895" t="b">
        <v>0</v>
      </c>
      <c r="Q895" t="b">
        <v>0</v>
      </c>
      <c r="X895" t="b">
        <v>0</v>
      </c>
      <c r="Y895" t="b">
        <v>1</v>
      </c>
      <c r="Z895" t="s">
        <v>306</v>
      </c>
      <c r="AA895" t="b">
        <v>0</v>
      </c>
      <c r="AB895" t="b">
        <v>0</v>
      </c>
      <c r="AC895" t="b">
        <v>0</v>
      </c>
      <c r="AD895" t="b">
        <v>0</v>
      </c>
      <c r="AF895" t="b">
        <v>0</v>
      </c>
      <c r="AG895" t="b">
        <v>0</v>
      </c>
      <c r="AH895">
        <v>7.12</v>
      </c>
      <c r="AJ895">
        <v>7.12</v>
      </c>
    </row>
    <row r="896" spans="1:136" x14ac:dyDescent="0.3">
      <c r="A896" t="s">
        <v>2330</v>
      </c>
      <c r="B896" t="s">
        <v>188</v>
      </c>
      <c r="C896">
        <v>34</v>
      </c>
      <c r="D896" t="s">
        <v>2331</v>
      </c>
      <c r="E896" t="s">
        <v>2331</v>
      </c>
      <c r="H896" t="s">
        <v>609</v>
      </c>
      <c r="J896">
        <v>3000</v>
      </c>
      <c r="K896">
        <v>0</v>
      </c>
      <c r="L896">
        <v>6.11</v>
      </c>
      <c r="M896" t="b">
        <v>0</v>
      </c>
      <c r="O896" t="b">
        <v>0</v>
      </c>
      <c r="Q896" t="b">
        <v>0</v>
      </c>
      <c r="R896" t="b">
        <v>0</v>
      </c>
      <c r="S896" t="b">
        <v>1</v>
      </c>
      <c r="X896" t="b">
        <v>0</v>
      </c>
      <c r="Y896" t="b">
        <v>1</v>
      </c>
      <c r="Z896" t="s">
        <v>407</v>
      </c>
      <c r="AA896" t="b">
        <v>0</v>
      </c>
      <c r="AB896" t="b">
        <v>0</v>
      </c>
      <c r="AC896" t="b">
        <v>0</v>
      </c>
      <c r="AD896" t="b">
        <v>0</v>
      </c>
      <c r="AF896" t="b">
        <v>0</v>
      </c>
      <c r="AG896" t="b">
        <v>0</v>
      </c>
      <c r="AH896">
        <v>7.12</v>
      </c>
      <c r="AI896">
        <v>6.0519999999999996</v>
      </c>
      <c r="AJ896">
        <v>7.12</v>
      </c>
      <c r="AK896">
        <v>6.05</v>
      </c>
      <c r="AL896">
        <v>5.19</v>
      </c>
      <c r="AO896">
        <v>5.33</v>
      </c>
      <c r="AT896">
        <v>4.53</v>
      </c>
      <c r="AX896">
        <v>10.71</v>
      </c>
      <c r="AY896">
        <v>26.13</v>
      </c>
      <c r="AZ896">
        <v>9.84</v>
      </c>
      <c r="BA896">
        <v>22.21</v>
      </c>
      <c r="BB896">
        <v>9.1</v>
      </c>
      <c r="BC896">
        <v>8.36</v>
      </c>
    </row>
    <row r="897" spans="1:50" x14ac:dyDescent="0.3">
      <c r="A897" t="s">
        <v>2332</v>
      </c>
      <c r="B897" t="s">
        <v>174</v>
      </c>
      <c r="C897">
        <v>33</v>
      </c>
      <c r="D897" t="s">
        <v>2333</v>
      </c>
      <c r="E897" t="s">
        <v>2333</v>
      </c>
      <c r="J897">
        <v>10000</v>
      </c>
      <c r="K897">
        <v>30</v>
      </c>
      <c r="M897" t="b">
        <v>0</v>
      </c>
      <c r="O897" t="b">
        <v>0</v>
      </c>
      <c r="Q897" t="b">
        <v>1</v>
      </c>
      <c r="R897" t="b">
        <v>0</v>
      </c>
      <c r="S897" t="b">
        <v>1</v>
      </c>
      <c r="X897" t="b">
        <v>0</v>
      </c>
      <c r="Y897" t="b">
        <v>1</v>
      </c>
      <c r="Z897" t="s">
        <v>337</v>
      </c>
      <c r="AA897" t="b">
        <v>0</v>
      </c>
      <c r="AB897" t="b">
        <v>0</v>
      </c>
      <c r="AC897" t="b">
        <v>0</v>
      </c>
      <c r="AD897" t="b">
        <v>0</v>
      </c>
      <c r="AF897" t="b">
        <v>0</v>
      </c>
      <c r="AG897" t="b">
        <v>0</v>
      </c>
      <c r="AH897">
        <v>7.19</v>
      </c>
      <c r="AI897" s="2" t="s">
        <v>2334</v>
      </c>
      <c r="AJ897">
        <v>7.19</v>
      </c>
      <c r="AK897">
        <v>6.83</v>
      </c>
    </row>
    <row r="898" spans="1:50" x14ac:dyDescent="0.3">
      <c r="A898" t="s">
        <v>2335</v>
      </c>
      <c r="B898" t="s">
        <v>188</v>
      </c>
      <c r="C898">
        <v>34</v>
      </c>
      <c r="D898" t="s">
        <v>210</v>
      </c>
      <c r="E898" t="s">
        <v>210</v>
      </c>
      <c r="G898" t="s">
        <v>1794</v>
      </c>
      <c r="H898" t="s">
        <v>273</v>
      </c>
      <c r="I898" t="s">
        <v>2336</v>
      </c>
      <c r="J898">
        <v>5000</v>
      </c>
      <c r="K898">
        <v>14</v>
      </c>
      <c r="M898" t="b">
        <v>0</v>
      </c>
      <c r="O898" t="b">
        <v>0</v>
      </c>
      <c r="Q898" t="b">
        <v>0</v>
      </c>
      <c r="R898" t="b">
        <v>0</v>
      </c>
      <c r="S898" t="b">
        <v>1</v>
      </c>
      <c r="X898" t="b">
        <v>0</v>
      </c>
      <c r="Y898" t="b">
        <v>1</v>
      </c>
      <c r="Z898" t="s">
        <v>214</v>
      </c>
      <c r="AA898" t="b">
        <v>0</v>
      </c>
      <c r="AB898" t="b">
        <v>0</v>
      </c>
      <c r="AC898" t="b">
        <v>0</v>
      </c>
      <c r="AD898" t="b">
        <v>0</v>
      </c>
      <c r="AF898" t="b">
        <v>0</v>
      </c>
      <c r="AG898" t="b">
        <v>0</v>
      </c>
      <c r="AH898">
        <v>7.19</v>
      </c>
      <c r="AI898">
        <v>6.4710000000000001</v>
      </c>
      <c r="AJ898">
        <v>7.19</v>
      </c>
      <c r="AK898">
        <v>6.47</v>
      </c>
    </row>
    <row r="899" spans="1:50" x14ac:dyDescent="0.3">
      <c r="A899" t="s">
        <v>2337</v>
      </c>
      <c r="B899" t="s">
        <v>216</v>
      </c>
      <c r="C899">
        <v>41</v>
      </c>
      <c r="D899" t="s">
        <v>2338</v>
      </c>
      <c r="E899" t="s">
        <v>2338</v>
      </c>
      <c r="J899">
        <v>5000</v>
      </c>
      <c r="K899">
        <v>30</v>
      </c>
      <c r="M899" t="b">
        <v>0</v>
      </c>
      <c r="O899" t="b">
        <v>0</v>
      </c>
      <c r="S899" t="b">
        <v>1</v>
      </c>
      <c r="T899" t="s">
        <v>177</v>
      </c>
      <c r="W899">
        <v>128</v>
      </c>
      <c r="X899" t="b">
        <v>0</v>
      </c>
      <c r="Y899" t="b">
        <v>1</v>
      </c>
      <c r="Z899" t="s">
        <v>182</v>
      </c>
      <c r="AA899" t="b">
        <v>0</v>
      </c>
      <c r="AB899" t="b">
        <v>0</v>
      </c>
      <c r="AC899" t="b">
        <v>0</v>
      </c>
      <c r="AD899" t="b">
        <v>0</v>
      </c>
      <c r="AF899" t="b">
        <v>0</v>
      </c>
      <c r="AG899" t="b">
        <v>0</v>
      </c>
      <c r="AH899">
        <v>7.19</v>
      </c>
      <c r="AI899">
        <v>6.4710000000000001</v>
      </c>
      <c r="AJ899">
        <v>7.19</v>
      </c>
      <c r="AK899">
        <v>6.47</v>
      </c>
    </row>
    <row r="900" spans="1:50" x14ac:dyDescent="0.3">
      <c r="A900" t="s">
        <v>2339</v>
      </c>
      <c r="B900" t="s">
        <v>174</v>
      </c>
      <c r="C900">
        <v>33</v>
      </c>
      <c r="D900" t="s">
        <v>2340</v>
      </c>
      <c r="E900" t="s">
        <v>2340</v>
      </c>
      <c r="J900">
        <v>0</v>
      </c>
      <c r="K900">
        <v>3</v>
      </c>
      <c r="M900" t="b">
        <v>0</v>
      </c>
      <c r="O900" t="b">
        <v>0</v>
      </c>
      <c r="S900" t="b">
        <v>1</v>
      </c>
      <c r="T900" t="s">
        <v>181</v>
      </c>
      <c r="X900" t="b">
        <v>1</v>
      </c>
      <c r="Y900" t="b">
        <v>1</v>
      </c>
      <c r="Z900" t="s">
        <v>182</v>
      </c>
      <c r="AA900" t="b">
        <v>0</v>
      </c>
      <c r="AB900" t="b">
        <v>0</v>
      </c>
      <c r="AC900" t="b">
        <v>0</v>
      </c>
      <c r="AD900" t="b">
        <v>0</v>
      </c>
      <c r="AF900" t="b">
        <v>0</v>
      </c>
      <c r="AG900" t="b">
        <v>0</v>
      </c>
      <c r="AH900">
        <v>7.19</v>
      </c>
      <c r="AI900">
        <v>6.4710000000000001</v>
      </c>
      <c r="AJ900">
        <v>7.19</v>
      </c>
      <c r="AK900">
        <v>6.47</v>
      </c>
    </row>
    <row r="901" spans="1:50" x14ac:dyDescent="0.3">
      <c r="A901" t="s">
        <v>2341</v>
      </c>
      <c r="B901" t="s">
        <v>475</v>
      </c>
      <c r="C901">
        <v>36</v>
      </c>
      <c r="D901" t="s">
        <v>2342</v>
      </c>
      <c r="E901" t="s">
        <v>2342</v>
      </c>
      <c r="F901" t="s">
        <v>2343</v>
      </c>
      <c r="G901" t="s">
        <v>2344</v>
      </c>
      <c r="H901" t="s">
        <v>2345</v>
      </c>
      <c r="I901" s="1" t="s">
        <v>2346</v>
      </c>
      <c r="J901">
        <v>1000</v>
      </c>
      <c r="K901">
        <v>5</v>
      </c>
      <c r="L901">
        <v>7.2</v>
      </c>
      <c r="M901" t="b">
        <v>0</v>
      </c>
      <c r="O901" t="b">
        <v>0</v>
      </c>
      <c r="Q901" t="b">
        <v>1</v>
      </c>
      <c r="R901" t="b">
        <v>0</v>
      </c>
      <c r="S901" t="b">
        <v>1</v>
      </c>
      <c r="T901" t="s">
        <v>1375</v>
      </c>
      <c r="X901" t="b">
        <v>0</v>
      </c>
      <c r="Y901" t="b">
        <v>1</v>
      </c>
      <c r="Z901" t="s">
        <v>2347</v>
      </c>
      <c r="AA901" t="b">
        <v>0</v>
      </c>
      <c r="AB901" t="b">
        <v>0</v>
      </c>
      <c r="AC901" t="b">
        <v>0</v>
      </c>
      <c r="AD901" t="b">
        <v>0</v>
      </c>
      <c r="AF901" t="b">
        <v>0</v>
      </c>
      <c r="AG901" t="b">
        <v>0</v>
      </c>
      <c r="AH901">
        <v>7.2</v>
      </c>
      <c r="AI901">
        <v>6.12</v>
      </c>
      <c r="AJ901">
        <v>7.2</v>
      </c>
      <c r="AK901">
        <v>6.12</v>
      </c>
      <c r="AL901">
        <v>6.12</v>
      </c>
      <c r="AO901">
        <v>7.2</v>
      </c>
      <c r="AT901">
        <v>6.12</v>
      </c>
    </row>
    <row r="902" spans="1:50" x14ac:dyDescent="0.3">
      <c r="A902" t="s">
        <v>2348</v>
      </c>
      <c r="B902" t="s">
        <v>464</v>
      </c>
      <c r="C902">
        <v>69</v>
      </c>
      <c r="D902" t="s">
        <v>2349</v>
      </c>
      <c r="E902" t="s">
        <v>2349</v>
      </c>
      <c r="G902" t="s">
        <v>2350</v>
      </c>
      <c r="I902" t="s">
        <v>2350</v>
      </c>
      <c r="J902">
        <v>3000</v>
      </c>
      <c r="K902">
        <v>3</v>
      </c>
      <c r="M902" t="b">
        <v>0</v>
      </c>
      <c r="O902" t="b">
        <v>0</v>
      </c>
      <c r="Q902" t="b">
        <v>0</v>
      </c>
      <c r="R902" t="b">
        <v>0</v>
      </c>
      <c r="S902" t="b">
        <v>1</v>
      </c>
      <c r="T902" t="s">
        <v>177</v>
      </c>
      <c r="X902" t="b">
        <v>0</v>
      </c>
      <c r="Y902" t="b">
        <v>1</v>
      </c>
      <c r="Z902" t="s">
        <v>236</v>
      </c>
      <c r="AA902" t="b">
        <v>0</v>
      </c>
      <c r="AB902" t="b">
        <v>0</v>
      </c>
      <c r="AC902" t="b">
        <v>0</v>
      </c>
      <c r="AD902" t="b">
        <v>0</v>
      </c>
      <c r="AF902" t="b">
        <v>0</v>
      </c>
      <c r="AG902" t="b">
        <v>0</v>
      </c>
      <c r="AH902">
        <v>7.22</v>
      </c>
      <c r="AJ902">
        <v>7.22</v>
      </c>
    </row>
    <row r="903" spans="1:50" x14ac:dyDescent="0.3">
      <c r="A903" t="s">
        <v>2351</v>
      </c>
      <c r="B903" t="s">
        <v>332</v>
      </c>
      <c r="C903">
        <v>50</v>
      </c>
      <c r="D903" t="s">
        <v>2352</v>
      </c>
      <c r="E903" t="s">
        <v>2352</v>
      </c>
      <c r="G903" t="s">
        <v>809</v>
      </c>
      <c r="I903" t="s">
        <v>809</v>
      </c>
      <c r="J903">
        <v>2000</v>
      </c>
      <c r="K903">
        <v>3</v>
      </c>
      <c r="M903" t="b">
        <v>0</v>
      </c>
      <c r="O903" t="b">
        <v>0</v>
      </c>
      <c r="Q903" t="b">
        <v>0</v>
      </c>
      <c r="R903" t="b">
        <v>0</v>
      </c>
      <c r="S903" t="b">
        <v>1</v>
      </c>
      <c r="T903" t="s">
        <v>177</v>
      </c>
      <c r="U903" t="s">
        <v>201</v>
      </c>
      <c r="W903">
        <v>128</v>
      </c>
      <c r="X903" t="b">
        <v>0</v>
      </c>
      <c r="Y903" t="b">
        <v>1</v>
      </c>
      <c r="Z903" t="s">
        <v>236</v>
      </c>
      <c r="AA903" t="b">
        <v>0</v>
      </c>
      <c r="AB903" t="b">
        <v>0</v>
      </c>
      <c r="AC903" t="b">
        <v>0</v>
      </c>
      <c r="AD903" t="b">
        <v>0</v>
      </c>
      <c r="AF903" t="b">
        <v>0</v>
      </c>
      <c r="AG903" t="b">
        <v>0</v>
      </c>
      <c r="AH903">
        <v>7.22</v>
      </c>
      <c r="AJ903">
        <v>7.22</v>
      </c>
    </row>
    <row r="904" spans="1:50" x14ac:dyDescent="0.3">
      <c r="A904" t="s">
        <v>2353</v>
      </c>
      <c r="B904" t="s">
        <v>233</v>
      </c>
      <c r="C904">
        <v>44</v>
      </c>
      <c r="D904" t="s">
        <v>2354</v>
      </c>
      <c r="E904" t="s">
        <v>2354</v>
      </c>
      <c r="G904" t="s">
        <v>395</v>
      </c>
      <c r="I904" t="s">
        <v>395</v>
      </c>
      <c r="J904">
        <v>2000</v>
      </c>
      <c r="K904">
        <v>5</v>
      </c>
      <c r="M904" t="b">
        <v>0</v>
      </c>
      <c r="O904" t="b">
        <v>0</v>
      </c>
      <c r="Q904" t="b">
        <v>0</v>
      </c>
      <c r="R904" t="b">
        <v>0</v>
      </c>
      <c r="S904" t="b">
        <v>1</v>
      </c>
      <c r="T904" t="s">
        <v>177</v>
      </c>
      <c r="U904" t="s">
        <v>201</v>
      </c>
      <c r="W904">
        <v>128</v>
      </c>
      <c r="X904" t="b">
        <v>0</v>
      </c>
      <c r="Y904" t="b">
        <v>1</v>
      </c>
      <c r="Z904" t="s">
        <v>236</v>
      </c>
      <c r="AA904" t="b">
        <v>0</v>
      </c>
      <c r="AB904" t="b">
        <v>0</v>
      </c>
      <c r="AC904" t="b">
        <v>0</v>
      </c>
      <c r="AD904" t="b">
        <v>0</v>
      </c>
      <c r="AF904" t="b">
        <v>0</v>
      </c>
      <c r="AG904" t="b">
        <v>0</v>
      </c>
      <c r="AH904">
        <v>7.22</v>
      </c>
      <c r="AJ904">
        <v>7.22</v>
      </c>
    </row>
    <row r="905" spans="1:50" x14ac:dyDescent="0.3">
      <c r="A905" t="s">
        <v>2355</v>
      </c>
      <c r="B905" t="s">
        <v>238</v>
      </c>
      <c r="C905">
        <v>32</v>
      </c>
      <c r="D905" t="s">
        <v>2356</v>
      </c>
      <c r="E905" t="s">
        <v>2356</v>
      </c>
      <c r="G905" t="s">
        <v>284</v>
      </c>
      <c r="I905" t="s">
        <v>284</v>
      </c>
      <c r="J905">
        <v>1000</v>
      </c>
      <c r="K905">
        <v>10</v>
      </c>
      <c r="M905" t="b">
        <v>0</v>
      </c>
      <c r="O905" t="b">
        <v>0</v>
      </c>
      <c r="Q905" t="b">
        <v>0</v>
      </c>
      <c r="R905" t="b">
        <v>0</v>
      </c>
      <c r="S905" t="b">
        <v>1</v>
      </c>
      <c r="T905" t="s">
        <v>240</v>
      </c>
      <c r="U905" t="s">
        <v>201</v>
      </c>
      <c r="W905">
        <v>128</v>
      </c>
      <c r="X905" t="b">
        <v>0</v>
      </c>
      <c r="Y905" t="b">
        <v>1</v>
      </c>
      <c r="Z905" t="s">
        <v>236</v>
      </c>
      <c r="AA905" t="b">
        <v>0</v>
      </c>
      <c r="AB905" t="b">
        <v>0</v>
      </c>
      <c r="AC905" t="b">
        <v>0</v>
      </c>
      <c r="AD905" t="b">
        <v>0</v>
      </c>
      <c r="AF905" t="b">
        <v>0</v>
      </c>
      <c r="AG905" t="b">
        <v>0</v>
      </c>
      <c r="AH905">
        <v>7.22</v>
      </c>
      <c r="AJ905">
        <v>7.22</v>
      </c>
    </row>
    <row r="906" spans="1:50" x14ac:dyDescent="0.3">
      <c r="A906" t="s">
        <v>2357</v>
      </c>
      <c r="B906" t="s">
        <v>242</v>
      </c>
      <c r="C906">
        <v>31</v>
      </c>
      <c r="D906" t="s">
        <v>2358</v>
      </c>
      <c r="E906" t="s">
        <v>2358</v>
      </c>
      <c r="G906" t="s">
        <v>284</v>
      </c>
      <c r="I906" t="s">
        <v>284</v>
      </c>
      <c r="J906">
        <v>1000</v>
      </c>
      <c r="K906">
        <v>10</v>
      </c>
      <c r="M906" t="b">
        <v>0</v>
      </c>
      <c r="O906" t="b">
        <v>0</v>
      </c>
      <c r="Q906" t="b">
        <v>0</v>
      </c>
      <c r="R906" t="b">
        <v>0</v>
      </c>
      <c r="S906" t="b">
        <v>1</v>
      </c>
      <c r="T906" t="s">
        <v>244</v>
      </c>
      <c r="U906" t="s">
        <v>201</v>
      </c>
      <c r="W906">
        <v>128</v>
      </c>
      <c r="X906" t="b">
        <v>0</v>
      </c>
      <c r="Y906" t="b">
        <v>1</v>
      </c>
      <c r="Z906" t="s">
        <v>236</v>
      </c>
      <c r="AA906" t="b">
        <v>0</v>
      </c>
      <c r="AB906" t="b">
        <v>0</v>
      </c>
      <c r="AC906" t="b">
        <v>0</v>
      </c>
      <c r="AD906" t="b">
        <v>0</v>
      </c>
      <c r="AF906" t="b">
        <v>0</v>
      </c>
      <c r="AG906" t="b">
        <v>0</v>
      </c>
      <c r="AH906">
        <v>7.22</v>
      </c>
      <c r="AJ906">
        <v>7.22</v>
      </c>
    </row>
    <row r="907" spans="1:50" x14ac:dyDescent="0.3">
      <c r="A907" t="s">
        <v>2359</v>
      </c>
      <c r="B907" t="s">
        <v>216</v>
      </c>
      <c r="C907">
        <v>41</v>
      </c>
      <c r="D907" t="s">
        <v>2360</v>
      </c>
      <c r="E907" t="s">
        <v>2360</v>
      </c>
      <c r="I907" s="1" t="s">
        <v>1068</v>
      </c>
      <c r="J907">
        <v>1000</v>
      </c>
      <c r="K907">
        <v>7</v>
      </c>
      <c r="M907" t="b">
        <v>0</v>
      </c>
      <c r="O907" t="b">
        <v>0</v>
      </c>
      <c r="Q907" t="b">
        <v>1</v>
      </c>
      <c r="R907" t="b">
        <v>0</v>
      </c>
      <c r="S907" t="b">
        <v>1</v>
      </c>
      <c r="X907" t="b">
        <v>0</v>
      </c>
      <c r="Y907" t="b">
        <v>1</v>
      </c>
      <c r="Z907" t="s">
        <v>1069</v>
      </c>
      <c r="AA907" t="b">
        <v>0</v>
      </c>
      <c r="AB907" t="b">
        <v>0</v>
      </c>
      <c r="AC907" t="b">
        <v>0</v>
      </c>
      <c r="AD907" t="b">
        <v>0</v>
      </c>
      <c r="AF907" t="b">
        <v>0</v>
      </c>
      <c r="AG907" t="b">
        <v>0</v>
      </c>
      <c r="AH907">
        <v>7.25</v>
      </c>
      <c r="AJ907">
        <v>7.25</v>
      </c>
    </row>
    <row r="908" spans="1:50" x14ac:dyDescent="0.3">
      <c r="A908" t="s">
        <v>2361</v>
      </c>
      <c r="B908" t="s">
        <v>238</v>
      </c>
      <c r="C908">
        <v>32</v>
      </c>
      <c r="D908" t="s">
        <v>2362</v>
      </c>
      <c r="E908" t="s">
        <v>2362</v>
      </c>
      <c r="J908">
        <v>5000</v>
      </c>
      <c r="K908">
        <v>30</v>
      </c>
      <c r="L908">
        <v>6.22</v>
      </c>
      <c r="M908" t="b">
        <v>0</v>
      </c>
      <c r="O908" t="b">
        <v>0</v>
      </c>
      <c r="Q908" t="b">
        <v>1</v>
      </c>
      <c r="X908" t="b">
        <v>0</v>
      </c>
      <c r="Y908" t="b">
        <v>1</v>
      </c>
      <c r="Z908" t="s">
        <v>417</v>
      </c>
      <c r="AA908" t="b">
        <v>0</v>
      </c>
      <c r="AB908" t="b">
        <v>0</v>
      </c>
      <c r="AC908" t="b">
        <v>0</v>
      </c>
      <c r="AD908" t="b">
        <v>0</v>
      </c>
      <c r="AF908" t="b">
        <v>0</v>
      </c>
      <c r="AG908" t="b">
        <v>0</v>
      </c>
      <c r="AH908">
        <v>7.2565194599999998</v>
      </c>
      <c r="AI908" s="2" t="s">
        <v>2363</v>
      </c>
      <c r="AL908">
        <v>6.03</v>
      </c>
    </row>
    <row r="909" spans="1:50" x14ac:dyDescent="0.3">
      <c r="A909" t="s">
        <v>2364</v>
      </c>
      <c r="B909" t="s">
        <v>174</v>
      </c>
      <c r="C909">
        <v>33</v>
      </c>
      <c r="D909" t="s">
        <v>2365</v>
      </c>
      <c r="E909" t="s">
        <v>2365</v>
      </c>
      <c r="F909" t="s">
        <v>2366</v>
      </c>
      <c r="G909" t="s">
        <v>2367</v>
      </c>
      <c r="H909" t="s">
        <v>934</v>
      </c>
      <c r="I909" s="1" t="s">
        <v>370</v>
      </c>
      <c r="J909">
        <v>10000</v>
      </c>
      <c r="K909">
        <v>30</v>
      </c>
      <c r="M909" t="b">
        <v>0</v>
      </c>
      <c r="O909" t="b">
        <v>0</v>
      </c>
      <c r="Q909" t="b">
        <v>0</v>
      </c>
      <c r="R909" t="b">
        <v>0</v>
      </c>
      <c r="S909" t="b">
        <v>1</v>
      </c>
      <c r="X909" t="b">
        <v>0</v>
      </c>
      <c r="Y909" t="b">
        <v>1</v>
      </c>
      <c r="Z909" t="s">
        <v>371</v>
      </c>
      <c r="AA909" t="b">
        <v>0</v>
      </c>
      <c r="AB909" t="b">
        <v>0</v>
      </c>
      <c r="AC909" t="b">
        <v>0</v>
      </c>
      <c r="AD909" t="b">
        <v>0</v>
      </c>
      <c r="AF909" t="b">
        <v>0</v>
      </c>
      <c r="AG909" t="b">
        <v>0</v>
      </c>
      <c r="AH909" s="2" t="s">
        <v>2368</v>
      </c>
      <c r="AX909">
        <v>10.99</v>
      </c>
    </row>
    <row r="910" spans="1:50" x14ac:dyDescent="0.3">
      <c r="A910" t="s">
        <v>2369</v>
      </c>
      <c r="B910" t="s">
        <v>188</v>
      </c>
      <c r="C910">
        <v>34</v>
      </c>
      <c r="D910" t="s">
        <v>210</v>
      </c>
      <c r="E910" t="s">
        <v>210</v>
      </c>
      <c r="G910" t="s">
        <v>1794</v>
      </c>
      <c r="H910" t="s">
        <v>292</v>
      </c>
      <c r="I910" t="s">
        <v>2370</v>
      </c>
      <c r="J910">
        <v>5000</v>
      </c>
      <c r="K910">
        <v>20</v>
      </c>
      <c r="M910" t="b">
        <v>0</v>
      </c>
      <c r="O910" t="b">
        <v>0</v>
      </c>
      <c r="Q910" t="b">
        <v>0</v>
      </c>
      <c r="R910" t="b">
        <v>0</v>
      </c>
      <c r="S910" t="b">
        <v>1</v>
      </c>
      <c r="X910" t="b">
        <v>0</v>
      </c>
      <c r="Y910" t="b">
        <v>1</v>
      </c>
      <c r="Z910" t="s">
        <v>214</v>
      </c>
      <c r="AA910" t="b">
        <v>0</v>
      </c>
      <c r="AB910" t="b">
        <v>0</v>
      </c>
      <c r="AC910" t="b">
        <v>0</v>
      </c>
      <c r="AD910" t="b">
        <v>0</v>
      </c>
      <c r="AF910" t="b">
        <v>0</v>
      </c>
      <c r="AG910" t="b">
        <v>0</v>
      </c>
      <c r="AH910">
        <v>7.29</v>
      </c>
      <c r="AI910">
        <v>6.5609999999999999</v>
      </c>
      <c r="AJ910">
        <v>7.29</v>
      </c>
      <c r="AK910">
        <v>6.56</v>
      </c>
    </row>
    <row r="911" spans="1:50" x14ac:dyDescent="0.3">
      <c r="A911" t="s">
        <v>2371</v>
      </c>
      <c r="B911" t="s">
        <v>204</v>
      </c>
      <c r="C911">
        <v>45</v>
      </c>
      <c r="D911" t="s">
        <v>2372</v>
      </c>
      <c r="E911" t="s">
        <v>2372</v>
      </c>
      <c r="J911">
        <v>3000</v>
      </c>
      <c r="K911">
        <v>5</v>
      </c>
      <c r="M911" t="b">
        <v>0</v>
      </c>
      <c r="O911" t="b">
        <v>0</v>
      </c>
      <c r="S911" t="b">
        <v>1</v>
      </c>
      <c r="T911" t="s">
        <v>177</v>
      </c>
      <c r="U911" t="s">
        <v>201</v>
      </c>
      <c r="W911">
        <v>128</v>
      </c>
      <c r="X911" t="b">
        <v>0</v>
      </c>
      <c r="Y911" t="b">
        <v>1</v>
      </c>
      <c r="Z911" t="s">
        <v>182</v>
      </c>
      <c r="AA911" t="b">
        <v>0</v>
      </c>
      <c r="AB911" t="b">
        <v>0</v>
      </c>
      <c r="AC911" t="b">
        <v>0</v>
      </c>
      <c r="AD911" t="b">
        <v>1</v>
      </c>
      <c r="AF911" t="b">
        <v>0</v>
      </c>
      <c r="AG911" t="b">
        <v>0</v>
      </c>
      <c r="AH911">
        <v>7.29</v>
      </c>
      <c r="AI911">
        <v>6.5609999999999999</v>
      </c>
      <c r="AJ911">
        <v>7.29</v>
      </c>
      <c r="AK911">
        <v>6.56</v>
      </c>
    </row>
    <row r="912" spans="1:50" x14ac:dyDescent="0.3">
      <c r="A912" t="s">
        <v>2373</v>
      </c>
      <c r="B912" t="s">
        <v>216</v>
      </c>
      <c r="C912">
        <v>41</v>
      </c>
      <c r="D912" t="s">
        <v>2374</v>
      </c>
      <c r="E912" t="s">
        <v>2374</v>
      </c>
      <c r="J912">
        <v>2000</v>
      </c>
      <c r="K912">
        <v>5</v>
      </c>
      <c r="M912" t="b">
        <v>0</v>
      </c>
      <c r="O912" t="b">
        <v>0</v>
      </c>
      <c r="S912" t="b">
        <v>1</v>
      </c>
      <c r="T912" t="s">
        <v>177</v>
      </c>
      <c r="U912" t="s">
        <v>201</v>
      </c>
      <c r="W912">
        <v>128</v>
      </c>
      <c r="X912" t="b">
        <v>0</v>
      </c>
      <c r="Y912" t="b">
        <v>1</v>
      </c>
      <c r="Z912" t="s">
        <v>182</v>
      </c>
      <c r="AA912" t="b">
        <v>0</v>
      </c>
      <c r="AB912" t="b">
        <v>0</v>
      </c>
      <c r="AC912" t="b">
        <v>0</v>
      </c>
      <c r="AD912" t="b">
        <v>1</v>
      </c>
      <c r="AF912" t="b">
        <v>0</v>
      </c>
      <c r="AG912" t="b">
        <v>0</v>
      </c>
      <c r="AH912">
        <v>7.29</v>
      </c>
      <c r="AI912">
        <v>6.5609999999999999</v>
      </c>
      <c r="AJ912">
        <v>7.29</v>
      </c>
      <c r="AK912">
        <v>6.56</v>
      </c>
    </row>
    <row r="913" spans="1:59" x14ac:dyDescent="0.3">
      <c r="A913" t="s">
        <v>2375</v>
      </c>
      <c r="B913" t="s">
        <v>161</v>
      </c>
      <c r="C913">
        <v>35</v>
      </c>
      <c r="D913" t="s">
        <v>2376</v>
      </c>
      <c r="E913" t="s">
        <v>2376</v>
      </c>
      <c r="G913" t="s">
        <v>1277</v>
      </c>
      <c r="J913">
        <v>3000</v>
      </c>
      <c r="K913">
        <v>30</v>
      </c>
      <c r="L913">
        <v>6.3</v>
      </c>
      <c r="M913" t="b">
        <v>0</v>
      </c>
      <c r="O913" t="b">
        <v>0</v>
      </c>
      <c r="X913" t="b">
        <v>0</v>
      </c>
      <c r="Y913" t="b">
        <v>1</v>
      </c>
      <c r="Z913" t="s">
        <v>512</v>
      </c>
      <c r="AA913" t="b">
        <v>0</v>
      </c>
      <c r="AB913" t="b">
        <v>0</v>
      </c>
      <c r="AC913" t="b">
        <v>0</v>
      </c>
      <c r="AD913" t="b">
        <v>0</v>
      </c>
      <c r="AF913" t="b">
        <v>0</v>
      </c>
      <c r="AG913" t="b">
        <v>0</v>
      </c>
      <c r="AH913">
        <v>7.3498508999999999</v>
      </c>
    </row>
    <row r="914" spans="1:59" x14ac:dyDescent="0.3">
      <c r="A914" t="s">
        <v>2377</v>
      </c>
      <c r="B914" t="s">
        <v>411</v>
      </c>
      <c r="C914">
        <v>43</v>
      </c>
      <c r="D914" t="s">
        <v>2378</v>
      </c>
      <c r="E914" t="s">
        <v>2378</v>
      </c>
      <c r="G914" t="s">
        <v>914</v>
      </c>
      <c r="J914">
        <v>2000</v>
      </c>
      <c r="K914">
        <v>15</v>
      </c>
      <c r="L914">
        <v>6.3</v>
      </c>
      <c r="M914" t="b">
        <v>0</v>
      </c>
      <c r="O914" t="b">
        <v>0</v>
      </c>
      <c r="X914" t="b">
        <v>0</v>
      </c>
      <c r="Y914" t="b">
        <v>1</v>
      </c>
      <c r="Z914" t="s">
        <v>512</v>
      </c>
      <c r="AA914" t="b">
        <v>0</v>
      </c>
      <c r="AB914" t="b">
        <v>0</v>
      </c>
      <c r="AC914" t="b">
        <v>0</v>
      </c>
      <c r="AD914" t="b">
        <v>0</v>
      </c>
      <c r="AF914" t="b">
        <v>0</v>
      </c>
      <c r="AG914" t="b">
        <v>0</v>
      </c>
      <c r="AH914">
        <v>7.3498508999999999</v>
      </c>
    </row>
    <row r="915" spans="1:59" x14ac:dyDescent="0.3">
      <c r="A915" t="s">
        <v>2379</v>
      </c>
      <c r="B915" t="s">
        <v>142</v>
      </c>
      <c r="C915">
        <v>39</v>
      </c>
      <c r="D915" t="s">
        <v>602</v>
      </c>
      <c r="E915" t="s">
        <v>602</v>
      </c>
      <c r="F915" t="s">
        <v>603</v>
      </c>
      <c r="G915" t="s">
        <v>145</v>
      </c>
      <c r="H915" t="s">
        <v>604</v>
      </c>
      <c r="I915" s="1" t="s">
        <v>605</v>
      </c>
      <c r="J915">
        <v>3000</v>
      </c>
      <c r="K915">
        <v>0</v>
      </c>
      <c r="M915" t="b">
        <v>0</v>
      </c>
      <c r="O915" t="b">
        <v>0</v>
      </c>
      <c r="Q915" t="b">
        <v>1</v>
      </c>
      <c r="S915" t="b">
        <v>1</v>
      </c>
      <c r="T915" t="s">
        <v>148</v>
      </c>
      <c r="X915" t="b">
        <v>0</v>
      </c>
      <c r="Y915" t="b">
        <v>1</v>
      </c>
      <c r="Z915" t="s">
        <v>149</v>
      </c>
      <c r="AA915" t="b">
        <v>0</v>
      </c>
      <c r="AB915" t="b">
        <v>1</v>
      </c>
      <c r="AC915" t="b">
        <v>0</v>
      </c>
      <c r="AD915" t="b">
        <v>0</v>
      </c>
      <c r="AF915" t="b">
        <v>0</v>
      </c>
      <c r="AG915" t="b">
        <v>0</v>
      </c>
      <c r="AH915">
        <v>7.35</v>
      </c>
      <c r="AI915">
        <v>5.88</v>
      </c>
      <c r="AJ915">
        <v>7.35</v>
      </c>
      <c r="AK915">
        <v>5.88</v>
      </c>
    </row>
    <row r="916" spans="1:59" x14ac:dyDescent="0.3">
      <c r="A916" t="s">
        <v>2380</v>
      </c>
      <c r="B916" t="s">
        <v>2381</v>
      </c>
      <c r="C916">
        <v>70</v>
      </c>
      <c r="D916" t="s">
        <v>2382</v>
      </c>
      <c r="E916" t="s">
        <v>2382</v>
      </c>
      <c r="H916" t="s">
        <v>406</v>
      </c>
      <c r="J916">
        <v>1000</v>
      </c>
      <c r="K916">
        <v>30</v>
      </c>
      <c r="L916">
        <v>6.33</v>
      </c>
      <c r="M916" t="b">
        <v>0</v>
      </c>
      <c r="O916" t="b">
        <v>0</v>
      </c>
      <c r="Q916" t="b">
        <v>0</v>
      </c>
      <c r="R916" t="b">
        <v>0</v>
      </c>
      <c r="S916" t="b">
        <v>1</v>
      </c>
      <c r="X916" t="b">
        <v>0</v>
      </c>
      <c r="Y916" t="b">
        <v>1</v>
      </c>
      <c r="Z916" t="s">
        <v>407</v>
      </c>
      <c r="AA916" t="b">
        <v>0</v>
      </c>
      <c r="AB916" t="b">
        <v>0</v>
      </c>
      <c r="AC916" t="b">
        <v>0</v>
      </c>
      <c r="AD916" t="b">
        <v>0</v>
      </c>
      <c r="AF916" t="b">
        <v>0</v>
      </c>
      <c r="AG916" t="b">
        <v>0</v>
      </c>
      <c r="AH916">
        <v>7.37</v>
      </c>
      <c r="AI916">
        <v>6.2645</v>
      </c>
      <c r="AJ916">
        <v>7.37</v>
      </c>
      <c r="AK916">
        <v>6.26</v>
      </c>
      <c r="AL916">
        <v>5.38</v>
      </c>
      <c r="AO916">
        <v>5.52</v>
      </c>
      <c r="AT916">
        <v>4.6900000000000004</v>
      </c>
      <c r="AX916">
        <v>11.09</v>
      </c>
      <c r="AY916">
        <v>27.07</v>
      </c>
      <c r="AZ916">
        <v>10.19</v>
      </c>
      <c r="BA916">
        <v>23.01</v>
      </c>
      <c r="BB916">
        <v>9.43</v>
      </c>
      <c r="BC916">
        <v>8.66</v>
      </c>
    </row>
    <row r="917" spans="1:59" x14ac:dyDescent="0.3">
      <c r="A917" t="s">
        <v>2383</v>
      </c>
      <c r="B917" t="s">
        <v>301</v>
      </c>
      <c r="C917">
        <v>47</v>
      </c>
      <c r="D917" t="s">
        <v>2384</v>
      </c>
      <c r="E917" t="s">
        <v>2384</v>
      </c>
      <c r="J917">
        <v>500</v>
      </c>
      <c r="K917">
        <v>10</v>
      </c>
      <c r="M917" t="b">
        <v>0</v>
      </c>
      <c r="O917" t="b">
        <v>0</v>
      </c>
      <c r="Q917" t="b">
        <v>0</v>
      </c>
      <c r="R917" t="b">
        <v>0</v>
      </c>
      <c r="S917" t="b">
        <v>1</v>
      </c>
      <c r="T917" t="s">
        <v>177</v>
      </c>
      <c r="U917" t="s">
        <v>201</v>
      </c>
      <c r="W917">
        <v>128</v>
      </c>
      <c r="X917" t="b">
        <v>0</v>
      </c>
      <c r="Y917" t="b">
        <v>1</v>
      </c>
      <c r="Z917" t="s">
        <v>259</v>
      </c>
      <c r="AA917" t="b">
        <v>0</v>
      </c>
      <c r="AB917" t="b">
        <v>0</v>
      </c>
      <c r="AC917" t="b">
        <v>0</v>
      </c>
      <c r="AD917" t="b">
        <v>0</v>
      </c>
      <c r="AF917" t="b">
        <v>0</v>
      </c>
      <c r="AG917" t="b">
        <v>0</v>
      </c>
      <c r="AH917" s="2" t="s">
        <v>2385</v>
      </c>
      <c r="AM917">
        <v>9.5399999999999991</v>
      </c>
    </row>
    <row r="918" spans="1:59" x14ac:dyDescent="0.3">
      <c r="A918" t="s">
        <v>2386</v>
      </c>
      <c r="B918" t="s">
        <v>188</v>
      </c>
      <c r="C918">
        <v>34</v>
      </c>
      <c r="D918" t="s">
        <v>210</v>
      </c>
      <c r="E918" t="s">
        <v>210</v>
      </c>
      <c r="G918" t="s">
        <v>1794</v>
      </c>
      <c r="H918" t="s">
        <v>314</v>
      </c>
      <c r="I918" t="s">
        <v>2387</v>
      </c>
      <c r="J918">
        <v>5000</v>
      </c>
      <c r="K918">
        <v>30</v>
      </c>
      <c r="M918" t="b">
        <v>0</v>
      </c>
      <c r="O918" t="b">
        <v>0</v>
      </c>
      <c r="Q918" t="b">
        <v>0</v>
      </c>
      <c r="R918" t="b">
        <v>0</v>
      </c>
      <c r="S918" t="b">
        <v>1</v>
      </c>
      <c r="X918" t="b">
        <v>0</v>
      </c>
      <c r="Y918" t="b">
        <v>1</v>
      </c>
      <c r="Z918" t="s">
        <v>214</v>
      </c>
      <c r="AA918" t="b">
        <v>0</v>
      </c>
      <c r="AB918" t="b">
        <v>0</v>
      </c>
      <c r="AC918" t="b">
        <v>0</v>
      </c>
      <c r="AD918" t="b">
        <v>0</v>
      </c>
      <c r="AF918" t="b">
        <v>0</v>
      </c>
      <c r="AG918" t="b">
        <v>0</v>
      </c>
      <c r="AH918">
        <v>7.39</v>
      </c>
      <c r="AI918">
        <v>6.6509999999999998</v>
      </c>
      <c r="AJ918">
        <v>7.39</v>
      </c>
      <c r="AK918">
        <v>6.65</v>
      </c>
    </row>
    <row r="919" spans="1:59" x14ac:dyDescent="0.3">
      <c r="A919" t="s">
        <v>2388</v>
      </c>
      <c r="B919" t="s">
        <v>188</v>
      </c>
      <c r="C919">
        <v>34</v>
      </c>
      <c r="D919" t="s">
        <v>1831</v>
      </c>
      <c r="E919" t="s">
        <v>1831</v>
      </c>
      <c r="J919">
        <v>3000</v>
      </c>
      <c r="K919">
        <v>15</v>
      </c>
      <c r="M919" t="b">
        <v>0</v>
      </c>
      <c r="O919" t="b">
        <v>0</v>
      </c>
      <c r="Q919" t="b">
        <v>1</v>
      </c>
      <c r="R919" t="b">
        <v>0</v>
      </c>
      <c r="S919" t="b">
        <v>1</v>
      </c>
      <c r="X919" t="b">
        <v>0</v>
      </c>
      <c r="Y919" t="b">
        <v>1</v>
      </c>
      <c r="Z919" t="s">
        <v>841</v>
      </c>
      <c r="AA919" t="b">
        <v>0</v>
      </c>
      <c r="AB919" t="b">
        <v>0</v>
      </c>
      <c r="AC919" t="b">
        <v>0</v>
      </c>
      <c r="AD919" t="b">
        <v>0</v>
      </c>
      <c r="AF919" t="b">
        <v>0</v>
      </c>
      <c r="AG919" t="b">
        <v>0</v>
      </c>
      <c r="AH919">
        <v>7.4</v>
      </c>
      <c r="AJ919">
        <v>7.4</v>
      </c>
    </row>
    <row r="920" spans="1:59" x14ac:dyDescent="0.3">
      <c r="A920" t="s">
        <v>2389</v>
      </c>
      <c r="B920" t="s">
        <v>174</v>
      </c>
      <c r="C920">
        <v>33</v>
      </c>
      <c r="D920" t="s">
        <v>2390</v>
      </c>
      <c r="E920" t="s">
        <v>2390</v>
      </c>
      <c r="J920">
        <v>500</v>
      </c>
      <c r="K920">
        <v>18</v>
      </c>
      <c r="M920" t="b">
        <v>0</v>
      </c>
      <c r="O920" t="b">
        <v>0</v>
      </c>
      <c r="S920" t="b">
        <v>1</v>
      </c>
      <c r="T920" t="s">
        <v>181</v>
      </c>
      <c r="U920" t="s">
        <v>201</v>
      </c>
      <c r="W920">
        <v>128</v>
      </c>
      <c r="X920" t="b">
        <v>0</v>
      </c>
      <c r="Y920" t="b">
        <v>1</v>
      </c>
      <c r="Z920" t="s">
        <v>182</v>
      </c>
      <c r="AA920" t="b">
        <v>0</v>
      </c>
      <c r="AB920" t="b">
        <v>0</v>
      </c>
      <c r="AC920" t="b">
        <v>0</v>
      </c>
      <c r="AD920" t="b">
        <v>0</v>
      </c>
      <c r="AF920" t="b">
        <v>0</v>
      </c>
      <c r="AG920" t="b">
        <v>0</v>
      </c>
      <c r="AH920">
        <v>7.4</v>
      </c>
      <c r="AI920">
        <v>6.66</v>
      </c>
      <c r="AJ920">
        <v>7.4</v>
      </c>
      <c r="AK920">
        <v>6.66</v>
      </c>
    </row>
    <row r="921" spans="1:59" x14ac:dyDescent="0.3">
      <c r="A921" t="s">
        <v>2391</v>
      </c>
      <c r="B921" t="s">
        <v>174</v>
      </c>
      <c r="C921">
        <v>33</v>
      </c>
      <c r="D921" t="s">
        <v>2392</v>
      </c>
      <c r="E921" t="s">
        <v>2392</v>
      </c>
      <c r="J921">
        <v>10000</v>
      </c>
      <c r="K921">
        <v>15</v>
      </c>
      <c r="M921" t="b">
        <v>0</v>
      </c>
      <c r="O921" t="b">
        <v>0</v>
      </c>
      <c r="Q921" t="b">
        <v>0</v>
      </c>
      <c r="R921" t="b">
        <v>0</v>
      </c>
      <c r="S921" t="b">
        <v>1</v>
      </c>
      <c r="T921" t="s">
        <v>177</v>
      </c>
      <c r="X921" t="b">
        <v>0</v>
      </c>
      <c r="Y921" t="b">
        <v>1</v>
      </c>
      <c r="Z921" t="s">
        <v>202</v>
      </c>
      <c r="AA921" t="b">
        <v>0</v>
      </c>
      <c r="AB921" t="b">
        <v>0</v>
      </c>
      <c r="AC921" t="b">
        <v>0</v>
      </c>
      <c r="AD921" t="b">
        <v>0</v>
      </c>
      <c r="AF921" t="b">
        <v>0</v>
      </c>
      <c r="AG921" t="b">
        <v>0</v>
      </c>
      <c r="AH921">
        <v>7.41</v>
      </c>
      <c r="AI921">
        <v>6.41</v>
      </c>
      <c r="AJ921">
        <v>7.41</v>
      </c>
      <c r="AK921">
        <v>6.41</v>
      </c>
    </row>
    <row r="922" spans="1:59" x14ac:dyDescent="0.3">
      <c r="A922" t="s">
        <v>2393</v>
      </c>
      <c r="B922" t="s">
        <v>252</v>
      </c>
      <c r="C922">
        <v>40</v>
      </c>
      <c r="D922" t="s">
        <v>2394</v>
      </c>
      <c r="E922" t="s">
        <v>2394</v>
      </c>
      <c r="G922" t="s">
        <v>218</v>
      </c>
      <c r="J922">
        <v>5000</v>
      </c>
      <c r="K922">
        <v>15</v>
      </c>
      <c r="M922" t="b">
        <v>0</v>
      </c>
      <c r="O922" t="b">
        <v>0</v>
      </c>
      <c r="Q922" t="b">
        <v>0</v>
      </c>
      <c r="R922" t="b">
        <v>0</v>
      </c>
      <c r="S922" t="b">
        <v>1</v>
      </c>
      <c r="T922" t="s">
        <v>177</v>
      </c>
      <c r="W922">
        <v>128</v>
      </c>
      <c r="X922" t="b">
        <v>0</v>
      </c>
      <c r="Y922" t="b">
        <v>1</v>
      </c>
      <c r="Z922" t="s">
        <v>202</v>
      </c>
      <c r="AA922" t="b">
        <v>0</v>
      </c>
      <c r="AB922" t="b">
        <v>0</v>
      </c>
      <c r="AC922" t="b">
        <v>0</v>
      </c>
      <c r="AD922" t="b">
        <v>0</v>
      </c>
      <c r="AF922" t="b">
        <v>0</v>
      </c>
      <c r="AG922" t="b">
        <v>0</v>
      </c>
      <c r="AH922">
        <v>7.43</v>
      </c>
      <c r="AI922">
        <v>6.43</v>
      </c>
      <c r="AJ922">
        <v>7.43</v>
      </c>
      <c r="AK922">
        <v>6.43</v>
      </c>
    </row>
    <row r="923" spans="1:59" x14ac:dyDescent="0.3">
      <c r="A923" t="s">
        <v>2395</v>
      </c>
      <c r="B923" t="s">
        <v>216</v>
      </c>
      <c r="C923">
        <v>41</v>
      </c>
      <c r="D923" t="s">
        <v>2396</v>
      </c>
      <c r="E923" t="s">
        <v>2396</v>
      </c>
      <c r="J923">
        <v>5000</v>
      </c>
      <c r="K923">
        <v>10</v>
      </c>
      <c r="M923" t="b">
        <v>0</v>
      </c>
      <c r="O923" t="b">
        <v>0</v>
      </c>
      <c r="Q923" t="b">
        <v>0</v>
      </c>
      <c r="R923" t="b">
        <v>0</v>
      </c>
      <c r="S923" t="b">
        <v>1</v>
      </c>
      <c r="T923" t="s">
        <v>177</v>
      </c>
      <c r="X923" t="b">
        <v>0</v>
      </c>
      <c r="Y923" t="b">
        <v>1</v>
      </c>
      <c r="Z923" t="s">
        <v>259</v>
      </c>
      <c r="AA923" t="b">
        <v>0</v>
      </c>
      <c r="AB923" t="b">
        <v>0</v>
      </c>
      <c r="AC923" t="b">
        <v>0</v>
      </c>
      <c r="AD923" t="b">
        <v>0</v>
      </c>
      <c r="AF923" t="b">
        <v>0</v>
      </c>
      <c r="AG923" t="b">
        <v>0</v>
      </c>
      <c r="AH923" s="2" t="s">
        <v>2397</v>
      </c>
      <c r="AM923">
        <v>9.6199999999999992</v>
      </c>
    </row>
    <row r="924" spans="1:59" x14ac:dyDescent="0.3">
      <c r="A924" t="s">
        <v>2398</v>
      </c>
      <c r="B924" t="s">
        <v>326</v>
      </c>
      <c r="C924">
        <v>53</v>
      </c>
      <c r="D924" t="s">
        <v>2399</v>
      </c>
      <c r="E924" t="s">
        <v>2399</v>
      </c>
      <c r="G924" t="s">
        <v>218</v>
      </c>
      <c r="J924">
        <v>2000</v>
      </c>
      <c r="K924">
        <v>3</v>
      </c>
      <c r="M924" t="b">
        <v>0</v>
      </c>
      <c r="O924" t="b">
        <v>0</v>
      </c>
      <c r="Q924" t="b">
        <v>0</v>
      </c>
      <c r="R924" t="b">
        <v>0</v>
      </c>
      <c r="S924" t="b">
        <v>1</v>
      </c>
      <c r="T924" t="s">
        <v>177</v>
      </c>
      <c r="U924" t="s">
        <v>201</v>
      </c>
      <c r="W924">
        <v>128</v>
      </c>
      <c r="X924" t="b">
        <v>0</v>
      </c>
      <c r="Y924" t="b">
        <v>1</v>
      </c>
      <c r="Z924" t="s">
        <v>202</v>
      </c>
      <c r="AA924" t="b">
        <v>0</v>
      </c>
      <c r="AB924" t="b">
        <v>0</v>
      </c>
      <c r="AC924" t="b">
        <v>0</v>
      </c>
      <c r="AD924" t="b">
        <v>0</v>
      </c>
      <c r="AF924" t="b">
        <v>0</v>
      </c>
      <c r="AG924" t="b">
        <v>0</v>
      </c>
      <c r="AH924">
        <v>7.45</v>
      </c>
      <c r="AI924">
        <v>6.45</v>
      </c>
      <c r="AJ924">
        <v>7.45</v>
      </c>
      <c r="AK924">
        <v>6.45</v>
      </c>
    </row>
    <row r="925" spans="1:59" x14ac:dyDescent="0.3">
      <c r="A925" t="s">
        <v>2400</v>
      </c>
      <c r="B925" t="s">
        <v>174</v>
      </c>
      <c r="C925">
        <v>33</v>
      </c>
      <c r="D925" t="s">
        <v>2401</v>
      </c>
      <c r="E925" t="s">
        <v>2401</v>
      </c>
      <c r="J925">
        <v>5000</v>
      </c>
      <c r="K925">
        <v>15</v>
      </c>
      <c r="M925" t="b">
        <v>0</v>
      </c>
      <c r="O925" t="b">
        <v>0</v>
      </c>
      <c r="X925" t="b">
        <v>0</v>
      </c>
      <c r="Y925" t="b">
        <v>1</v>
      </c>
      <c r="Z925" t="s">
        <v>590</v>
      </c>
      <c r="AA925" t="b">
        <v>0</v>
      </c>
      <c r="AB925" t="b">
        <v>0</v>
      </c>
      <c r="AC925" t="b">
        <v>0</v>
      </c>
      <c r="AD925" t="b">
        <v>0</v>
      </c>
      <c r="AF925" t="b">
        <v>0</v>
      </c>
      <c r="AG925" t="b">
        <v>0</v>
      </c>
      <c r="AH925" s="2" t="s">
        <v>2402</v>
      </c>
      <c r="AI925" s="2" t="s">
        <v>2403</v>
      </c>
      <c r="BF925">
        <v>58.1</v>
      </c>
      <c r="BG925">
        <v>53.1</v>
      </c>
    </row>
    <row r="926" spans="1:59" x14ac:dyDescent="0.3">
      <c r="A926" t="s">
        <v>2404</v>
      </c>
      <c r="B926" t="s">
        <v>233</v>
      </c>
      <c r="C926">
        <v>44</v>
      </c>
      <c r="D926" t="s">
        <v>2405</v>
      </c>
      <c r="E926" t="s">
        <v>2405</v>
      </c>
      <c r="G926" t="s">
        <v>2216</v>
      </c>
      <c r="I926" t="s">
        <v>2216</v>
      </c>
      <c r="J926">
        <v>10000</v>
      </c>
      <c r="K926">
        <v>3</v>
      </c>
      <c r="M926" t="b">
        <v>0</v>
      </c>
      <c r="O926" t="b">
        <v>0</v>
      </c>
      <c r="Q926" t="b">
        <v>0</v>
      </c>
      <c r="R926" t="b">
        <v>0</v>
      </c>
      <c r="S926" t="b">
        <v>1</v>
      </c>
      <c r="T926" t="s">
        <v>177</v>
      </c>
      <c r="W926">
        <v>128</v>
      </c>
      <c r="X926" t="b">
        <v>0</v>
      </c>
      <c r="Y926" t="b">
        <v>1</v>
      </c>
      <c r="Z926" t="s">
        <v>236</v>
      </c>
      <c r="AA926" t="b">
        <v>0</v>
      </c>
      <c r="AB926" t="b">
        <v>0</v>
      </c>
      <c r="AC926" t="b">
        <v>0</v>
      </c>
      <c r="AD926" t="b">
        <v>0</v>
      </c>
      <c r="AF926" t="b">
        <v>0</v>
      </c>
      <c r="AG926" t="b">
        <v>0</v>
      </c>
      <c r="AH926">
        <v>7.47</v>
      </c>
      <c r="AJ926">
        <v>7.47</v>
      </c>
    </row>
    <row r="927" spans="1:59" x14ac:dyDescent="0.3">
      <c r="A927" t="s">
        <v>2406</v>
      </c>
      <c r="B927" t="s">
        <v>238</v>
      </c>
      <c r="C927">
        <v>32</v>
      </c>
      <c r="D927" t="s">
        <v>2407</v>
      </c>
      <c r="E927" t="s">
        <v>2407</v>
      </c>
      <c r="G927" t="s">
        <v>2216</v>
      </c>
      <c r="I927" t="s">
        <v>2216</v>
      </c>
      <c r="J927">
        <v>10000</v>
      </c>
      <c r="K927">
        <v>5</v>
      </c>
      <c r="M927" t="b">
        <v>0</v>
      </c>
      <c r="O927" t="b">
        <v>0</v>
      </c>
      <c r="Q927" t="b">
        <v>0</v>
      </c>
      <c r="R927" t="b">
        <v>0</v>
      </c>
      <c r="S927" t="b">
        <v>1</v>
      </c>
      <c r="T927" t="s">
        <v>240</v>
      </c>
      <c r="W927">
        <v>128</v>
      </c>
      <c r="X927" t="b">
        <v>0</v>
      </c>
      <c r="Y927" t="b">
        <v>1</v>
      </c>
      <c r="Z927" t="s">
        <v>236</v>
      </c>
      <c r="AA927" t="b">
        <v>0</v>
      </c>
      <c r="AB927" t="b">
        <v>0</v>
      </c>
      <c r="AC927" t="b">
        <v>0</v>
      </c>
      <c r="AD927" t="b">
        <v>0</v>
      </c>
      <c r="AF927" t="b">
        <v>0</v>
      </c>
      <c r="AG927" t="b">
        <v>0</v>
      </c>
      <c r="AH927">
        <v>7.47</v>
      </c>
      <c r="AJ927">
        <v>7.47</v>
      </c>
    </row>
    <row r="928" spans="1:59" x14ac:dyDescent="0.3">
      <c r="A928" t="s">
        <v>2408</v>
      </c>
      <c r="B928" t="s">
        <v>242</v>
      </c>
      <c r="C928">
        <v>31</v>
      </c>
      <c r="D928" t="s">
        <v>2409</v>
      </c>
      <c r="E928" t="s">
        <v>2409</v>
      </c>
      <c r="G928" t="s">
        <v>2216</v>
      </c>
      <c r="I928" t="s">
        <v>2216</v>
      </c>
      <c r="J928">
        <v>10000</v>
      </c>
      <c r="K928">
        <v>5</v>
      </c>
      <c r="M928" t="b">
        <v>0</v>
      </c>
      <c r="O928" t="b">
        <v>0</v>
      </c>
      <c r="Q928" t="b">
        <v>0</v>
      </c>
      <c r="R928" t="b">
        <v>0</v>
      </c>
      <c r="S928" t="b">
        <v>1</v>
      </c>
      <c r="T928" t="s">
        <v>244</v>
      </c>
      <c r="W928">
        <v>128</v>
      </c>
      <c r="X928" t="b">
        <v>0</v>
      </c>
      <c r="Y928" t="b">
        <v>1</v>
      </c>
      <c r="Z928" t="s">
        <v>236</v>
      </c>
      <c r="AA928" t="b">
        <v>0</v>
      </c>
      <c r="AB928" t="b">
        <v>0</v>
      </c>
      <c r="AC928" t="b">
        <v>0</v>
      </c>
      <c r="AD928" t="b">
        <v>0</v>
      </c>
      <c r="AF928" t="b">
        <v>0</v>
      </c>
      <c r="AG928" t="b">
        <v>0</v>
      </c>
      <c r="AH928">
        <v>7.47</v>
      </c>
      <c r="AJ928">
        <v>7.47</v>
      </c>
    </row>
    <row r="929" spans="1:39" x14ac:dyDescent="0.3">
      <c r="A929" t="s">
        <v>2410</v>
      </c>
      <c r="B929" t="s">
        <v>332</v>
      </c>
      <c r="C929">
        <v>50</v>
      </c>
      <c r="D929" t="s">
        <v>2411</v>
      </c>
      <c r="E929" t="s">
        <v>2411</v>
      </c>
      <c r="G929" t="s">
        <v>1249</v>
      </c>
      <c r="I929" t="s">
        <v>1249</v>
      </c>
      <c r="J929">
        <v>5000</v>
      </c>
      <c r="K929">
        <v>5</v>
      </c>
      <c r="M929" t="b">
        <v>0</v>
      </c>
      <c r="O929" t="b">
        <v>0</v>
      </c>
      <c r="Q929" t="b">
        <v>0</v>
      </c>
      <c r="R929" t="b">
        <v>0</v>
      </c>
      <c r="S929" t="b">
        <v>1</v>
      </c>
      <c r="T929" t="s">
        <v>177</v>
      </c>
      <c r="W929">
        <v>128</v>
      </c>
      <c r="X929" t="b">
        <v>0</v>
      </c>
      <c r="Y929" t="b">
        <v>1</v>
      </c>
      <c r="Z929" t="s">
        <v>236</v>
      </c>
      <c r="AA929" t="b">
        <v>0</v>
      </c>
      <c r="AB929" t="b">
        <v>0</v>
      </c>
      <c r="AC929" t="b">
        <v>0</v>
      </c>
      <c r="AD929" t="b">
        <v>0</v>
      </c>
      <c r="AF929" t="b">
        <v>0</v>
      </c>
      <c r="AG929" t="b">
        <v>0</v>
      </c>
      <c r="AH929">
        <v>7.47</v>
      </c>
      <c r="AJ929">
        <v>7.47</v>
      </c>
    </row>
    <row r="930" spans="1:39" x14ac:dyDescent="0.3">
      <c r="A930" t="s">
        <v>2412</v>
      </c>
      <c r="B930" t="s">
        <v>622</v>
      </c>
      <c r="C930">
        <v>83</v>
      </c>
      <c r="D930" t="s">
        <v>2413</v>
      </c>
      <c r="E930" t="s">
        <v>2413</v>
      </c>
      <c r="G930" t="s">
        <v>2414</v>
      </c>
      <c r="I930" t="s">
        <v>2414</v>
      </c>
      <c r="J930">
        <v>3000</v>
      </c>
      <c r="K930">
        <v>1</v>
      </c>
      <c r="M930" t="b">
        <v>0</v>
      </c>
      <c r="O930" t="b">
        <v>0</v>
      </c>
      <c r="Q930" t="b">
        <v>0</v>
      </c>
      <c r="R930" t="b">
        <v>0</v>
      </c>
      <c r="S930" t="b">
        <v>1</v>
      </c>
      <c r="T930" t="s">
        <v>177</v>
      </c>
      <c r="W930">
        <v>128</v>
      </c>
      <c r="X930" t="b">
        <v>0</v>
      </c>
      <c r="Y930" t="b">
        <v>1</v>
      </c>
      <c r="Z930" t="s">
        <v>236</v>
      </c>
      <c r="AA930" t="b">
        <v>0</v>
      </c>
      <c r="AB930" t="b">
        <v>0</v>
      </c>
      <c r="AC930" t="b">
        <v>0</v>
      </c>
      <c r="AD930" t="b">
        <v>0</v>
      </c>
      <c r="AF930" t="b">
        <v>0</v>
      </c>
      <c r="AG930" t="b">
        <v>0</v>
      </c>
      <c r="AH930">
        <v>7.47</v>
      </c>
      <c r="AJ930">
        <v>7.47</v>
      </c>
    </row>
    <row r="931" spans="1:39" x14ac:dyDescent="0.3">
      <c r="A931" t="s">
        <v>2415</v>
      </c>
      <c r="B931" t="s">
        <v>161</v>
      </c>
      <c r="C931">
        <v>35</v>
      </c>
      <c r="D931" t="s">
        <v>2416</v>
      </c>
      <c r="E931" t="s">
        <v>2416</v>
      </c>
      <c r="G931" t="s">
        <v>812</v>
      </c>
      <c r="I931" t="s">
        <v>812</v>
      </c>
      <c r="J931">
        <v>2000</v>
      </c>
      <c r="K931">
        <v>3</v>
      </c>
      <c r="M931" t="b">
        <v>0</v>
      </c>
      <c r="O931" t="b">
        <v>0</v>
      </c>
      <c r="Q931" t="b">
        <v>0</v>
      </c>
      <c r="R931" t="b">
        <v>0</v>
      </c>
      <c r="S931" t="b">
        <v>1</v>
      </c>
      <c r="T931" t="s">
        <v>455</v>
      </c>
      <c r="U931" t="s">
        <v>201</v>
      </c>
      <c r="W931">
        <v>128</v>
      </c>
      <c r="X931" t="b">
        <v>0</v>
      </c>
      <c r="Y931" t="b">
        <v>1</v>
      </c>
      <c r="Z931" t="s">
        <v>236</v>
      </c>
      <c r="AA931" t="b">
        <v>0</v>
      </c>
      <c r="AB931" t="b">
        <v>0</v>
      </c>
      <c r="AC931" t="b">
        <v>0</v>
      </c>
      <c r="AD931" t="b">
        <v>0</v>
      </c>
      <c r="AF931" t="b">
        <v>0</v>
      </c>
      <c r="AG931" t="b">
        <v>0</v>
      </c>
      <c r="AH931">
        <v>7.47</v>
      </c>
      <c r="AJ931">
        <v>7.47</v>
      </c>
    </row>
    <row r="932" spans="1:39" x14ac:dyDescent="0.3">
      <c r="A932" t="s">
        <v>2417</v>
      </c>
      <c r="B932" t="s">
        <v>464</v>
      </c>
      <c r="C932">
        <v>69</v>
      </c>
      <c r="D932" t="s">
        <v>2418</v>
      </c>
      <c r="E932" t="s">
        <v>2418</v>
      </c>
      <c r="G932" t="s">
        <v>334</v>
      </c>
      <c r="I932" t="s">
        <v>334</v>
      </c>
      <c r="J932">
        <v>500</v>
      </c>
      <c r="K932">
        <v>5</v>
      </c>
      <c r="M932" t="b">
        <v>0</v>
      </c>
      <c r="O932" t="b">
        <v>0</v>
      </c>
      <c r="Q932" t="b">
        <v>0</v>
      </c>
      <c r="R932" t="b">
        <v>0</v>
      </c>
      <c r="S932" t="b">
        <v>1</v>
      </c>
      <c r="T932" t="s">
        <v>177</v>
      </c>
      <c r="U932" t="s">
        <v>201</v>
      </c>
      <c r="W932">
        <v>128</v>
      </c>
      <c r="X932" t="b">
        <v>0</v>
      </c>
      <c r="Y932" t="b">
        <v>1</v>
      </c>
      <c r="Z932" t="s">
        <v>236</v>
      </c>
      <c r="AA932" t="b">
        <v>0</v>
      </c>
      <c r="AB932" t="b">
        <v>0</v>
      </c>
      <c r="AC932" t="b">
        <v>0</v>
      </c>
      <c r="AD932" t="b">
        <v>0</v>
      </c>
      <c r="AF932" t="b">
        <v>0</v>
      </c>
      <c r="AG932" t="b">
        <v>0</v>
      </c>
      <c r="AH932">
        <v>7.47</v>
      </c>
      <c r="AJ932">
        <v>7.47</v>
      </c>
    </row>
    <row r="933" spans="1:39" x14ac:dyDescent="0.3">
      <c r="A933" t="s">
        <v>2419</v>
      </c>
      <c r="B933" t="s">
        <v>174</v>
      </c>
      <c r="C933">
        <v>33</v>
      </c>
      <c r="D933" t="s">
        <v>2420</v>
      </c>
      <c r="E933" t="s">
        <v>2420</v>
      </c>
      <c r="J933">
        <v>5000</v>
      </c>
      <c r="K933">
        <v>7</v>
      </c>
      <c r="M933" t="b">
        <v>0</v>
      </c>
      <c r="O933" t="b">
        <v>0</v>
      </c>
      <c r="S933" t="b">
        <v>1</v>
      </c>
      <c r="T933" t="s">
        <v>181</v>
      </c>
      <c r="W933">
        <v>128</v>
      </c>
      <c r="X933" t="b">
        <v>0</v>
      </c>
      <c r="Y933" t="b">
        <v>1</v>
      </c>
      <c r="Z933" t="s">
        <v>182</v>
      </c>
      <c r="AA933" t="b">
        <v>0</v>
      </c>
      <c r="AB933" t="b">
        <v>0</v>
      </c>
      <c r="AC933" t="b">
        <v>0</v>
      </c>
      <c r="AD933" t="b">
        <v>0</v>
      </c>
      <c r="AF933" t="b">
        <v>0</v>
      </c>
      <c r="AG933" t="b">
        <v>0</v>
      </c>
      <c r="AH933">
        <v>7.49</v>
      </c>
      <c r="AI933">
        <v>6.7409999999999997</v>
      </c>
      <c r="AJ933">
        <v>7.49</v>
      </c>
      <c r="AK933">
        <v>6.74</v>
      </c>
    </row>
    <row r="934" spans="1:39" x14ac:dyDescent="0.3">
      <c r="A934" t="s">
        <v>2421</v>
      </c>
      <c r="B934" t="s">
        <v>216</v>
      </c>
      <c r="C934">
        <v>41</v>
      </c>
      <c r="D934" t="s">
        <v>2422</v>
      </c>
      <c r="E934" t="s">
        <v>2422</v>
      </c>
      <c r="J934">
        <v>5000</v>
      </c>
      <c r="K934">
        <v>3</v>
      </c>
      <c r="M934" t="b">
        <v>0</v>
      </c>
      <c r="O934" t="b">
        <v>0</v>
      </c>
      <c r="Q934" t="b">
        <v>0</v>
      </c>
      <c r="R934" t="b">
        <v>0</v>
      </c>
      <c r="S934" t="b">
        <v>1</v>
      </c>
      <c r="T934" t="s">
        <v>177</v>
      </c>
      <c r="X934" t="b">
        <v>0</v>
      </c>
      <c r="Y934" t="b">
        <v>1</v>
      </c>
      <c r="Z934" t="s">
        <v>202</v>
      </c>
      <c r="AA934" t="b">
        <v>0</v>
      </c>
      <c r="AB934" t="b">
        <v>0</v>
      </c>
      <c r="AC934" t="b">
        <v>0</v>
      </c>
      <c r="AD934" t="b">
        <v>0</v>
      </c>
      <c r="AF934" t="b">
        <v>0</v>
      </c>
      <c r="AG934" t="b">
        <v>0</v>
      </c>
      <c r="AH934">
        <v>7.49</v>
      </c>
      <c r="AI934">
        <v>6.49</v>
      </c>
      <c r="AJ934">
        <v>7.49</v>
      </c>
      <c r="AK934">
        <v>6.49</v>
      </c>
    </row>
    <row r="935" spans="1:39" x14ac:dyDescent="0.3">
      <c r="A935" t="s">
        <v>2423</v>
      </c>
      <c r="B935" t="s">
        <v>411</v>
      </c>
      <c r="C935">
        <v>43</v>
      </c>
      <c r="D935" t="s">
        <v>2424</v>
      </c>
      <c r="E935" t="s">
        <v>2424</v>
      </c>
      <c r="F935" t="s">
        <v>974</v>
      </c>
      <c r="J935">
        <v>5000</v>
      </c>
      <c r="K935">
        <v>30</v>
      </c>
      <c r="M935" t="b">
        <v>0</v>
      </c>
      <c r="O935" t="b">
        <v>0</v>
      </c>
      <c r="Q935" t="b">
        <v>0</v>
      </c>
      <c r="S935" t="b">
        <v>1</v>
      </c>
      <c r="T935" t="s">
        <v>177</v>
      </c>
      <c r="X935" t="b">
        <v>0</v>
      </c>
      <c r="Y935" t="b">
        <v>1</v>
      </c>
      <c r="Z935" t="s">
        <v>975</v>
      </c>
      <c r="AA935" t="b">
        <v>0</v>
      </c>
      <c r="AB935" t="b">
        <v>0</v>
      </c>
      <c r="AC935" t="b">
        <v>0</v>
      </c>
      <c r="AD935" t="b">
        <v>0</v>
      </c>
      <c r="AF935" t="b">
        <v>0</v>
      </c>
      <c r="AG935" t="b">
        <v>0</v>
      </c>
      <c r="AH935">
        <v>7.49</v>
      </c>
      <c r="AJ935">
        <v>7.49</v>
      </c>
    </row>
    <row r="936" spans="1:39" x14ac:dyDescent="0.3">
      <c r="A936" t="s">
        <v>2425</v>
      </c>
      <c r="B936" t="s">
        <v>242</v>
      </c>
      <c r="C936">
        <v>31</v>
      </c>
      <c r="D936" t="s">
        <v>2426</v>
      </c>
      <c r="E936" t="s">
        <v>2426</v>
      </c>
      <c r="J936">
        <v>5000</v>
      </c>
      <c r="K936">
        <v>15</v>
      </c>
      <c r="M936" t="b">
        <v>0</v>
      </c>
      <c r="O936" t="b">
        <v>0</v>
      </c>
      <c r="Q936" t="b">
        <v>0</v>
      </c>
      <c r="R936" t="b">
        <v>0</v>
      </c>
      <c r="S936" t="b">
        <v>0</v>
      </c>
      <c r="W936">
        <v>128</v>
      </c>
      <c r="X936" t="b">
        <v>0</v>
      </c>
      <c r="Y936" t="b">
        <v>0</v>
      </c>
      <c r="Z936" t="s">
        <v>1334</v>
      </c>
      <c r="AA936" t="b">
        <v>0</v>
      </c>
      <c r="AB936" t="b">
        <v>0</v>
      </c>
      <c r="AC936" t="b">
        <v>0</v>
      </c>
      <c r="AD936" t="b">
        <v>0</v>
      </c>
      <c r="AF936" t="b">
        <v>0</v>
      </c>
      <c r="AG936" t="b">
        <v>0</v>
      </c>
      <c r="AH936">
        <v>7.49</v>
      </c>
      <c r="AJ936">
        <v>7.49</v>
      </c>
    </row>
    <row r="937" spans="1:39" x14ac:dyDescent="0.3">
      <c r="A937" t="s">
        <v>2427</v>
      </c>
      <c r="B937" t="s">
        <v>411</v>
      </c>
      <c r="C937">
        <v>43</v>
      </c>
      <c r="D937" t="s">
        <v>2428</v>
      </c>
      <c r="E937" t="s">
        <v>2428</v>
      </c>
      <c r="J937">
        <v>3000</v>
      </c>
      <c r="K937">
        <v>7</v>
      </c>
      <c r="M937" t="b">
        <v>0</v>
      </c>
      <c r="O937" t="b">
        <v>0</v>
      </c>
      <c r="Q937" t="b">
        <v>0</v>
      </c>
      <c r="R937" t="b">
        <v>0</v>
      </c>
      <c r="S937" t="b">
        <v>0</v>
      </c>
      <c r="W937">
        <v>128</v>
      </c>
      <c r="X937" t="b">
        <v>0</v>
      </c>
      <c r="Y937" t="b">
        <v>0</v>
      </c>
      <c r="Z937" t="s">
        <v>1334</v>
      </c>
      <c r="AA937" t="b">
        <v>0</v>
      </c>
      <c r="AB937" t="b">
        <v>0</v>
      </c>
      <c r="AC937" t="b">
        <v>0</v>
      </c>
      <c r="AD937" t="b">
        <v>0</v>
      </c>
      <c r="AF937" t="b">
        <v>0</v>
      </c>
      <c r="AG937" t="b">
        <v>0</v>
      </c>
      <c r="AH937">
        <v>7.49</v>
      </c>
      <c r="AJ937">
        <v>7.49</v>
      </c>
    </row>
    <row r="938" spans="1:39" x14ac:dyDescent="0.3">
      <c r="A938" t="s">
        <v>2429</v>
      </c>
      <c r="B938" t="s">
        <v>2430</v>
      </c>
      <c r="C938">
        <v>72</v>
      </c>
      <c r="D938" t="s">
        <v>2431</v>
      </c>
      <c r="E938" t="s">
        <v>2431</v>
      </c>
      <c r="J938">
        <v>2000</v>
      </c>
      <c r="K938">
        <v>1</v>
      </c>
      <c r="M938" t="b">
        <v>0</v>
      </c>
      <c r="O938" t="b">
        <v>0</v>
      </c>
      <c r="Q938" t="b">
        <v>0</v>
      </c>
      <c r="R938" t="b">
        <v>0</v>
      </c>
      <c r="S938" t="b">
        <v>0</v>
      </c>
      <c r="W938">
        <v>128</v>
      </c>
      <c r="X938" t="b">
        <v>0</v>
      </c>
      <c r="Y938" t="b">
        <v>0</v>
      </c>
      <c r="Z938" t="s">
        <v>1334</v>
      </c>
      <c r="AA938" t="b">
        <v>0</v>
      </c>
      <c r="AB938" t="b">
        <v>0</v>
      </c>
      <c r="AC938" t="b">
        <v>0</v>
      </c>
      <c r="AD938" t="b">
        <v>0</v>
      </c>
      <c r="AF938" t="b">
        <v>0</v>
      </c>
      <c r="AG938" t="b">
        <v>0</v>
      </c>
      <c r="AH938">
        <v>7.49</v>
      </c>
      <c r="AJ938">
        <v>7.49</v>
      </c>
    </row>
    <row r="939" spans="1:39" x14ac:dyDescent="0.3">
      <c r="A939" s="3" t="s">
        <v>2432</v>
      </c>
      <c r="B939" t="s">
        <v>2433</v>
      </c>
      <c r="C939">
        <v>115</v>
      </c>
      <c r="D939" t="s">
        <v>2434</v>
      </c>
      <c r="E939" t="s">
        <v>2434</v>
      </c>
      <c r="F939" t="s">
        <v>974</v>
      </c>
      <c r="J939">
        <v>1000</v>
      </c>
      <c r="K939">
        <v>7</v>
      </c>
      <c r="M939" t="b">
        <v>0</v>
      </c>
      <c r="O939" t="b">
        <v>0</v>
      </c>
      <c r="Q939" t="b">
        <v>0</v>
      </c>
      <c r="S939" t="b">
        <v>1</v>
      </c>
      <c r="T939" t="s">
        <v>177</v>
      </c>
      <c r="X939" t="b">
        <v>0</v>
      </c>
      <c r="Y939" t="b">
        <v>1</v>
      </c>
      <c r="Z939" t="s">
        <v>975</v>
      </c>
      <c r="AA939" t="b">
        <v>0</v>
      </c>
      <c r="AB939" t="b">
        <v>0</v>
      </c>
      <c r="AC939" t="b">
        <v>0</v>
      </c>
      <c r="AD939" t="b">
        <v>0</v>
      </c>
      <c r="AF939" t="b">
        <v>0</v>
      </c>
      <c r="AG939" t="b">
        <v>0</v>
      </c>
      <c r="AH939">
        <v>7.49</v>
      </c>
      <c r="AJ939">
        <v>7.49</v>
      </c>
    </row>
    <row r="940" spans="1:39" x14ac:dyDescent="0.3">
      <c r="A940" t="s">
        <v>2435</v>
      </c>
      <c r="B940" t="s">
        <v>301</v>
      </c>
      <c r="C940">
        <v>47</v>
      </c>
      <c r="D940" t="s">
        <v>2436</v>
      </c>
      <c r="E940" t="s">
        <v>2436</v>
      </c>
      <c r="J940">
        <v>5000</v>
      </c>
      <c r="K940">
        <v>30</v>
      </c>
      <c r="M940" t="b">
        <v>0</v>
      </c>
      <c r="O940" t="b">
        <v>0</v>
      </c>
      <c r="Q940" t="b">
        <v>0</v>
      </c>
      <c r="R940" t="b">
        <v>0</v>
      </c>
      <c r="S940" t="b">
        <v>1</v>
      </c>
      <c r="T940" t="s">
        <v>177</v>
      </c>
      <c r="W940">
        <v>128</v>
      </c>
      <c r="X940" t="b">
        <v>0</v>
      </c>
      <c r="Y940" t="b">
        <v>1</v>
      </c>
      <c r="Z940" t="s">
        <v>259</v>
      </c>
      <c r="AA940" t="b">
        <v>0</v>
      </c>
      <c r="AB940" t="b">
        <v>0</v>
      </c>
      <c r="AC940" t="b">
        <v>0</v>
      </c>
      <c r="AD940" t="b">
        <v>0</v>
      </c>
      <c r="AF940" t="b">
        <v>0</v>
      </c>
      <c r="AG940" t="b">
        <v>0</v>
      </c>
      <c r="AH940" s="2" t="s">
        <v>2437</v>
      </c>
      <c r="AM940">
        <v>9.6999999999999993</v>
      </c>
    </row>
    <row r="941" spans="1:39" x14ac:dyDescent="0.3">
      <c r="A941" t="s">
        <v>2438</v>
      </c>
      <c r="B941" t="s">
        <v>238</v>
      </c>
      <c r="C941">
        <v>32</v>
      </c>
      <c r="D941" t="s">
        <v>2439</v>
      </c>
      <c r="E941" t="s">
        <v>2439</v>
      </c>
      <c r="I941" t="s">
        <v>628</v>
      </c>
      <c r="J941">
        <v>10000</v>
      </c>
      <c r="K941">
        <v>15</v>
      </c>
      <c r="M941" t="b">
        <v>0</v>
      </c>
      <c r="O941" t="b">
        <v>0</v>
      </c>
      <c r="Q941" t="b">
        <v>1</v>
      </c>
      <c r="R941" t="b">
        <v>0</v>
      </c>
      <c r="S941" t="b">
        <v>1</v>
      </c>
      <c r="T941" t="s">
        <v>634</v>
      </c>
      <c r="X941" t="b">
        <v>0</v>
      </c>
      <c r="Y941" t="b">
        <v>1</v>
      </c>
      <c r="Z941" t="s">
        <v>629</v>
      </c>
      <c r="AA941" t="b">
        <v>0</v>
      </c>
      <c r="AB941" t="b">
        <v>0</v>
      </c>
      <c r="AC941" t="b">
        <v>0</v>
      </c>
      <c r="AD941" t="b">
        <v>0</v>
      </c>
      <c r="AF941" t="b">
        <v>0</v>
      </c>
      <c r="AG941" t="b">
        <v>0</v>
      </c>
      <c r="AH941">
        <v>7.5</v>
      </c>
      <c r="AI941">
        <v>7.125</v>
      </c>
      <c r="AJ941">
        <v>7.5</v>
      </c>
      <c r="AK941">
        <v>7.13</v>
      </c>
    </row>
    <row r="942" spans="1:39" x14ac:dyDescent="0.3">
      <c r="A942" t="s">
        <v>2440</v>
      </c>
      <c r="B942" t="s">
        <v>174</v>
      </c>
      <c r="C942">
        <v>33</v>
      </c>
      <c r="D942" t="s">
        <v>2441</v>
      </c>
      <c r="E942" t="s">
        <v>2441</v>
      </c>
      <c r="J942">
        <v>10000</v>
      </c>
      <c r="K942">
        <v>15</v>
      </c>
      <c r="M942" t="b">
        <v>0</v>
      </c>
      <c r="O942" t="b">
        <v>0</v>
      </c>
      <c r="S942" t="b">
        <v>1</v>
      </c>
      <c r="T942" t="s">
        <v>181</v>
      </c>
      <c r="W942">
        <v>128</v>
      </c>
      <c r="X942" t="b">
        <v>0</v>
      </c>
      <c r="Y942" t="b">
        <v>1</v>
      </c>
      <c r="Z942" t="s">
        <v>182</v>
      </c>
      <c r="AA942" t="b">
        <v>0</v>
      </c>
      <c r="AB942" t="b">
        <v>0</v>
      </c>
      <c r="AC942" t="b">
        <v>0</v>
      </c>
      <c r="AD942" t="b">
        <v>0</v>
      </c>
      <c r="AF942" t="b">
        <v>0</v>
      </c>
      <c r="AG942" t="b">
        <v>0</v>
      </c>
      <c r="AH942">
        <v>7.5</v>
      </c>
      <c r="AI942">
        <v>6.75</v>
      </c>
      <c r="AJ942">
        <v>7.5</v>
      </c>
      <c r="AK942">
        <v>6.75</v>
      </c>
    </row>
    <row r="943" spans="1:39" x14ac:dyDescent="0.3">
      <c r="A943" t="s">
        <v>2442</v>
      </c>
      <c r="B943" t="s">
        <v>204</v>
      </c>
      <c r="C943">
        <v>45</v>
      </c>
      <c r="D943" t="s">
        <v>2443</v>
      </c>
      <c r="E943" t="s">
        <v>2443</v>
      </c>
      <c r="J943">
        <v>10000</v>
      </c>
      <c r="K943">
        <v>15</v>
      </c>
      <c r="M943" t="b">
        <v>0</v>
      </c>
      <c r="O943" t="b">
        <v>0</v>
      </c>
      <c r="S943" t="b">
        <v>1</v>
      </c>
      <c r="T943" t="s">
        <v>177</v>
      </c>
      <c r="W943">
        <v>128</v>
      </c>
      <c r="X943" t="b">
        <v>0</v>
      </c>
      <c r="Y943" t="b">
        <v>1</v>
      </c>
      <c r="Z943" t="s">
        <v>182</v>
      </c>
      <c r="AA943" t="b">
        <v>0</v>
      </c>
      <c r="AB943" t="b">
        <v>0</v>
      </c>
      <c r="AC943" t="b">
        <v>0</v>
      </c>
      <c r="AD943" t="b">
        <v>0</v>
      </c>
      <c r="AF943" t="b">
        <v>0</v>
      </c>
      <c r="AG943" t="b">
        <v>0</v>
      </c>
      <c r="AH943">
        <v>7.5</v>
      </c>
      <c r="AI943">
        <v>6.75</v>
      </c>
      <c r="AJ943">
        <v>7.5</v>
      </c>
      <c r="AK943">
        <v>6.75</v>
      </c>
    </row>
    <row r="944" spans="1:39" x14ac:dyDescent="0.3">
      <c r="A944" t="s">
        <v>2444</v>
      </c>
      <c r="B944" t="s">
        <v>161</v>
      </c>
      <c r="C944">
        <v>35</v>
      </c>
      <c r="D944" t="s">
        <v>2445</v>
      </c>
      <c r="E944" t="s">
        <v>2445</v>
      </c>
      <c r="J944">
        <v>5000</v>
      </c>
      <c r="K944">
        <v>5</v>
      </c>
      <c r="M944" t="b">
        <v>0</v>
      </c>
      <c r="O944" t="b">
        <v>0</v>
      </c>
      <c r="X944" t="b">
        <v>0</v>
      </c>
      <c r="Y944" t="b">
        <v>1</v>
      </c>
      <c r="Z944" t="s">
        <v>1942</v>
      </c>
      <c r="AA944" t="b">
        <v>0</v>
      </c>
      <c r="AB944" t="b">
        <v>0</v>
      </c>
      <c r="AC944" t="b">
        <v>0</v>
      </c>
      <c r="AD944" t="b">
        <v>0</v>
      </c>
      <c r="AF944" t="b">
        <v>0</v>
      </c>
      <c r="AG944" t="b">
        <v>0</v>
      </c>
      <c r="AH944">
        <v>7.5</v>
      </c>
      <c r="AJ944">
        <v>7.5</v>
      </c>
    </row>
    <row r="945" spans="1:109" x14ac:dyDescent="0.3">
      <c r="A945" t="s">
        <v>2446</v>
      </c>
      <c r="B945" t="s">
        <v>626</v>
      </c>
      <c r="C945">
        <v>24</v>
      </c>
      <c r="D945" t="s">
        <v>2447</v>
      </c>
      <c r="E945" t="s">
        <v>2447</v>
      </c>
      <c r="I945" t="s">
        <v>628</v>
      </c>
      <c r="J945">
        <v>5000</v>
      </c>
      <c r="K945">
        <v>30</v>
      </c>
      <c r="M945" t="b">
        <v>0</v>
      </c>
      <c r="O945" t="b">
        <v>0</v>
      </c>
      <c r="Q945" t="b">
        <v>1</v>
      </c>
      <c r="R945" t="b">
        <v>0</v>
      </c>
      <c r="S945" t="b">
        <v>1</v>
      </c>
      <c r="T945" t="s">
        <v>177</v>
      </c>
      <c r="X945" t="b">
        <v>0</v>
      </c>
      <c r="Y945" t="b">
        <v>1</v>
      </c>
      <c r="Z945" t="s">
        <v>629</v>
      </c>
      <c r="AA945" t="b">
        <v>0</v>
      </c>
      <c r="AB945" t="b">
        <v>0</v>
      </c>
      <c r="AC945" t="b">
        <v>0</v>
      </c>
      <c r="AD945" t="b">
        <v>0</v>
      </c>
      <c r="AF945" t="b">
        <v>0</v>
      </c>
      <c r="AG945" t="b">
        <v>0</v>
      </c>
      <c r="AH945">
        <v>7.5</v>
      </c>
      <c r="AI945">
        <v>7.125</v>
      </c>
      <c r="AJ945">
        <v>7.5</v>
      </c>
      <c r="AK945">
        <v>7.13</v>
      </c>
    </row>
    <row r="946" spans="1:109" x14ac:dyDescent="0.3">
      <c r="A946" t="s">
        <v>2448</v>
      </c>
      <c r="B946" t="s">
        <v>174</v>
      </c>
      <c r="C946">
        <v>33</v>
      </c>
      <c r="D946" t="s">
        <v>838</v>
      </c>
      <c r="E946" t="s">
        <v>838</v>
      </c>
      <c r="J946">
        <v>5000</v>
      </c>
      <c r="K946">
        <v>30</v>
      </c>
      <c r="M946" t="b">
        <v>0</v>
      </c>
      <c r="O946" t="b">
        <v>0</v>
      </c>
      <c r="X946" t="b">
        <v>0</v>
      </c>
      <c r="Y946" t="b">
        <v>1</v>
      </c>
      <c r="Z946" t="s">
        <v>341</v>
      </c>
      <c r="AA946" t="b">
        <v>0</v>
      </c>
      <c r="AB946" t="b">
        <v>0</v>
      </c>
      <c r="AC946" t="b">
        <v>0</v>
      </c>
      <c r="AD946" t="b">
        <v>0</v>
      </c>
      <c r="AF946" t="b">
        <v>0</v>
      </c>
      <c r="AG946" t="b">
        <v>0</v>
      </c>
      <c r="AH946">
        <v>7.5</v>
      </c>
      <c r="AJ946">
        <v>7.5</v>
      </c>
    </row>
    <row r="947" spans="1:109" x14ac:dyDescent="0.3">
      <c r="A947" t="s">
        <v>2449</v>
      </c>
      <c r="B947" t="s">
        <v>174</v>
      </c>
      <c r="C947">
        <v>33</v>
      </c>
      <c r="D947" t="s">
        <v>490</v>
      </c>
      <c r="E947" t="s">
        <v>490</v>
      </c>
      <c r="J947">
        <v>5000</v>
      </c>
      <c r="K947">
        <v>3</v>
      </c>
      <c r="M947" t="b">
        <v>0</v>
      </c>
      <c r="O947" t="b">
        <v>0</v>
      </c>
      <c r="X947" t="b">
        <v>0</v>
      </c>
      <c r="Y947" t="b">
        <v>1</v>
      </c>
      <c r="Z947" t="s">
        <v>491</v>
      </c>
      <c r="AA947" t="b">
        <v>0</v>
      </c>
      <c r="AB947" t="b">
        <v>0</v>
      </c>
      <c r="AC947" t="b">
        <v>0</v>
      </c>
      <c r="AD947" t="b">
        <v>0</v>
      </c>
      <c r="AF947" t="b">
        <v>0</v>
      </c>
      <c r="AG947" t="b">
        <v>0</v>
      </c>
      <c r="AH947">
        <v>7.5</v>
      </c>
      <c r="AI947">
        <v>7.125</v>
      </c>
      <c r="AJ947">
        <v>7.5</v>
      </c>
      <c r="AK947">
        <v>7.13</v>
      </c>
    </row>
    <row r="948" spans="1:109" x14ac:dyDescent="0.3">
      <c r="A948" t="s">
        <v>2450</v>
      </c>
      <c r="B948" t="s">
        <v>174</v>
      </c>
      <c r="C948">
        <v>33</v>
      </c>
      <c r="D948" t="s">
        <v>493</v>
      </c>
      <c r="E948" t="s">
        <v>493</v>
      </c>
      <c r="J948">
        <v>5000</v>
      </c>
      <c r="K948">
        <v>3</v>
      </c>
      <c r="M948" t="b">
        <v>0</v>
      </c>
      <c r="O948" t="b">
        <v>0</v>
      </c>
      <c r="X948" t="b">
        <v>0</v>
      </c>
      <c r="Y948" t="b">
        <v>1</v>
      </c>
      <c r="Z948" t="s">
        <v>491</v>
      </c>
      <c r="AA948" t="b">
        <v>0</v>
      </c>
      <c r="AB948" t="b">
        <v>0</v>
      </c>
      <c r="AC948" t="b">
        <v>0</v>
      </c>
      <c r="AD948" t="b">
        <v>0</v>
      </c>
      <c r="AF948" t="b">
        <v>0</v>
      </c>
      <c r="AG948" t="b">
        <v>0</v>
      </c>
      <c r="AH948">
        <v>7.5</v>
      </c>
      <c r="AI948">
        <v>7.125</v>
      </c>
      <c r="AJ948">
        <v>7.5</v>
      </c>
      <c r="AK948">
        <v>7.13</v>
      </c>
    </row>
    <row r="949" spans="1:109" x14ac:dyDescent="0.3">
      <c r="A949" t="s">
        <v>2451</v>
      </c>
      <c r="B949" t="s">
        <v>641</v>
      </c>
      <c r="C949">
        <v>29</v>
      </c>
      <c r="D949" t="s">
        <v>2452</v>
      </c>
      <c r="E949" t="s">
        <v>2452</v>
      </c>
      <c r="I949" t="s">
        <v>628</v>
      </c>
      <c r="J949">
        <v>5000</v>
      </c>
      <c r="K949">
        <v>30</v>
      </c>
      <c r="M949" t="b">
        <v>0</v>
      </c>
      <c r="O949" t="b">
        <v>0</v>
      </c>
      <c r="Q949" t="b">
        <v>0</v>
      </c>
      <c r="R949" t="b">
        <v>0</v>
      </c>
      <c r="S949" t="b">
        <v>1</v>
      </c>
      <c r="T949" t="s">
        <v>177</v>
      </c>
      <c r="X949" t="b">
        <v>0</v>
      </c>
      <c r="Y949" t="b">
        <v>1</v>
      </c>
      <c r="Z949" t="s">
        <v>629</v>
      </c>
      <c r="AA949" t="b">
        <v>0</v>
      </c>
      <c r="AB949" t="b">
        <v>0</v>
      </c>
      <c r="AC949" t="b">
        <v>0</v>
      </c>
      <c r="AD949" t="b">
        <v>0</v>
      </c>
      <c r="AF949" t="b">
        <v>0</v>
      </c>
      <c r="AG949" t="b">
        <v>0</v>
      </c>
      <c r="AH949">
        <v>7.5</v>
      </c>
      <c r="AI949">
        <v>7.125</v>
      </c>
      <c r="AJ949">
        <v>7.5</v>
      </c>
      <c r="AK949">
        <v>7.13</v>
      </c>
    </row>
    <row r="950" spans="1:109" x14ac:dyDescent="0.3">
      <c r="A950" t="s">
        <v>2453</v>
      </c>
      <c r="B950" t="s">
        <v>142</v>
      </c>
      <c r="C950">
        <v>39</v>
      </c>
      <c r="D950" t="s">
        <v>2454</v>
      </c>
      <c r="E950" t="s">
        <v>2454</v>
      </c>
      <c r="I950" t="s">
        <v>628</v>
      </c>
      <c r="J950">
        <v>5000</v>
      </c>
      <c r="K950">
        <v>30</v>
      </c>
      <c r="M950" t="b">
        <v>0</v>
      </c>
      <c r="O950" t="b">
        <v>0</v>
      </c>
      <c r="Q950" t="b">
        <v>0</v>
      </c>
      <c r="R950" t="b">
        <v>0</v>
      </c>
      <c r="S950" t="b">
        <v>1</v>
      </c>
      <c r="T950" t="s">
        <v>177</v>
      </c>
      <c r="X950" t="b">
        <v>0</v>
      </c>
      <c r="Y950" t="b">
        <v>1</v>
      </c>
      <c r="Z950" t="s">
        <v>629</v>
      </c>
      <c r="AA950" t="b">
        <v>0</v>
      </c>
      <c r="AB950" t="b">
        <v>0</v>
      </c>
      <c r="AC950" t="b">
        <v>0</v>
      </c>
      <c r="AD950" t="b">
        <v>0</v>
      </c>
      <c r="AF950" t="b">
        <v>0</v>
      </c>
      <c r="AG950" t="b">
        <v>0</v>
      </c>
      <c r="AH950">
        <v>7.5</v>
      </c>
      <c r="AI950">
        <v>7.125</v>
      </c>
      <c r="AJ950">
        <v>7.5</v>
      </c>
      <c r="AK950">
        <v>7.13</v>
      </c>
    </row>
    <row r="951" spans="1:109" x14ac:dyDescent="0.3">
      <c r="A951" t="s">
        <v>2455</v>
      </c>
      <c r="B951" t="s">
        <v>188</v>
      </c>
      <c r="C951">
        <v>34</v>
      </c>
      <c r="D951" t="s">
        <v>2456</v>
      </c>
      <c r="E951" t="s">
        <v>2456</v>
      </c>
      <c r="J951">
        <v>3000</v>
      </c>
      <c r="K951">
        <v>15</v>
      </c>
      <c r="M951" t="b">
        <v>0</v>
      </c>
      <c r="O951" t="b">
        <v>0</v>
      </c>
      <c r="X951" t="b">
        <v>0</v>
      </c>
      <c r="Y951" t="b">
        <v>1</v>
      </c>
      <c r="Z951" t="s">
        <v>853</v>
      </c>
      <c r="AA951" t="b">
        <v>0</v>
      </c>
      <c r="AB951" t="b">
        <v>0</v>
      </c>
      <c r="AC951" t="b">
        <v>0</v>
      </c>
      <c r="AD951" t="b">
        <v>0</v>
      </c>
      <c r="AF951" t="b">
        <v>0</v>
      </c>
      <c r="AG951" t="b">
        <v>0</v>
      </c>
      <c r="AH951">
        <v>7.5</v>
      </c>
      <c r="AI951">
        <v>6</v>
      </c>
      <c r="AJ951">
        <v>7.5</v>
      </c>
      <c r="AK951">
        <v>6</v>
      </c>
    </row>
    <row r="952" spans="1:109" x14ac:dyDescent="0.3">
      <c r="A952" t="s">
        <v>2457</v>
      </c>
      <c r="B952" t="s">
        <v>174</v>
      </c>
      <c r="C952">
        <v>33</v>
      </c>
      <c r="D952" t="s">
        <v>846</v>
      </c>
      <c r="E952" t="s">
        <v>846</v>
      </c>
      <c r="J952">
        <v>3000</v>
      </c>
      <c r="K952">
        <v>30</v>
      </c>
      <c r="M952" t="b">
        <v>0</v>
      </c>
      <c r="O952" t="b">
        <v>0</v>
      </c>
      <c r="X952" t="b">
        <v>0</v>
      </c>
      <c r="Y952" t="b">
        <v>1</v>
      </c>
      <c r="Z952" t="s">
        <v>491</v>
      </c>
      <c r="AA952" t="b">
        <v>0</v>
      </c>
      <c r="AB952" t="b">
        <v>0</v>
      </c>
      <c r="AC952" t="b">
        <v>0</v>
      </c>
      <c r="AD952" t="b">
        <v>0</v>
      </c>
      <c r="AF952" t="b">
        <v>0</v>
      </c>
      <c r="AG952" t="b">
        <v>0</v>
      </c>
      <c r="AH952">
        <v>7.5</v>
      </c>
      <c r="AI952">
        <v>7.125</v>
      </c>
      <c r="AJ952">
        <v>7.5</v>
      </c>
      <c r="AK952">
        <v>7.13</v>
      </c>
    </row>
    <row r="953" spans="1:109" x14ac:dyDescent="0.3">
      <c r="A953" t="s">
        <v>2458</v>
      </c>
      <c r="B953" t="s">
        <v>188</v>
      </c>
      <c r="C953">
        <v>34</v>
      </c>
      <c r="D953" t="s">
        <v>1168</v>
      </c>
      <c r="E953" t="s">
        <v>1168</v>
      </c>
      <c r="J953">
        <v>3000</v>
      </c>
      <c r="K953">
        <v>30</v>
      </c>
      <c r="M953" t="b">
        <v>0</v>
      </c>
      <c r="O953" t="b">
        <v>0</v>
      </c>
      <c r="Q953" t="b">
        <v>1</v>
      </c>
      <c r="R953" t="b">
        <v>0</v>
      </c>
      <c r="S953" t="b">
        <v>1</v>
      </c>
      <c r="T953" t="s">
        <v>482</v>
      </c>
      <c r="X953" t="b">
        <v>0</v>
      </c>
      <c r="Y953" t="b">
        <v>1</v>
      </c>
      <c r="Z953" t="s">
        <v>483</v>
      </c>
      <c r="AA953" t="b">
        <v>0</v>
      </c>
      <c r="AB953" t="b">
        <v>0</v>
      </c>
      <c r="AC953" t="b">
        <v>0</v>
      </c>
      <c r="AD953" t="b">
        <v>0</v>
      </c>
      <c r="AF953" t="b">
        <v>0</v>
      </c>
      <c r="AG953" t="b">
        <v>0</v>
      </c>
      <c r="AH953">
        <v>7.5</v>
      </c>
      <c r="AJ953">
        <v>7.5</v>
      </c>
    </row>
    <row r="954" spans="1:109" x14ac:dyDescent="0.3">
      <c r="A954" t="s">
        <v>2459</v>
      </c>
      <c r="B954" t="s">
        <v>204</v>
      </c>
      <c r="C954">
        <v>45</v>
      </c>
      <c r="D954" t="s">
        <v>2460</v>
      </c>
      <c r="E954" t="s">
        <v>2460</v>
      </c>
      <c r="J954">
        <v>2000</v>
      </c>
      <c r="K954">
        <v>7</v>
      </c>
      <c r="M954" t="b">
        <v>0</v>
      </c>
      <c r="O954" t="b">
        <v>0</v>
      </c>
      <c r="S954" t="b">
        <v>1</v>
      </c>
      <c r="T954" t="s">
        <v>177</v>
      </c>
      <c r="U954" t="s">
        <v>201</v>
      </c>
      <c r="W954">
        <v>128</v>
      </c>
      <c r="X954" t="b">
        <v>0</v>
      </c>
      <c r="Y954" t="b">
        <v>1</v>
      </c>
      <c r="Z954" t="s">
        <v>182</v>
      </c>
      <c r="AA954" t="b">
        <v>0</v>
      </c>
      <c r="AB954" t="b">
        <v>0</v>
      </c>
      <c r="AC954" t="b">
        <v>0</v>
      </c>
      <c r="AD954" t="b">
        <v>1</v>
      </c>
      <c r="AF954" t="b">
        <v>0</v>
      </c>
      <c r="AG954" t="b">
        <v>0</v>
      </c>
      <c r="AH954">
        <v>7.5</v>
      </c>
      <c r="AI954">
        <v>6.75</v>
      </c>
      <c r="AJ954">
        <v>7.5</v>
      </c>
      <c r="AK954">
        <v>6.75</v>
      </c>
    </row>
    <row r="955" spans="1:109" x14ac:dyDescent="0.3">
      <c r="A955" t="s">
        <v>2461</v>
      </c>
      <c r="B955" t="s">
        <v>1597</v>
      </c>
      <c r="C955">
        <v>151</v>
      </c>
      <c r="D955" t="s">
        <v>2462</v>
      </c>
      <c r="E955" t="s">
        <v>2462</v>
      </c>
      <c r="I955" t="s">
        <v>628</v>
      </c>
      <c r="J955">
        <v>2000</v>
      </c>
      <c r="K955">
        <v>15</v>
      </c>
      <c r="M955" t="b">
        <v>0</v>
      </c>
      <c r="O955" t="b">
        <v>0</v>
      </c>
      <c r="Q955" t="b">
        <v>1</v>
      </c>
      <c r="R955" t="b">
        <v>0</v>
      </c>
      <c r="S955" t="b">
        <v>1</v>
      </c>
      <c r="T955" t="s">
        <v>177</v>
      </c>
      <c r="X955" t="b">
        <v>0</v>
      </c>
      <c r="Y955" t="b">
        <v>1</v>
      </c>
      <c r="Z955" t="s">
        <v>629</v>
      </c>
      <c r="AA955" t="b">
        <v>0</v>
      </c>
      <c r="AB955" t="b">
        <v>0</v>
      </c>
      <c r="AC955" t="b">
        <v>0</v>
      </c>
      <c r="AD955" t="b">
        <v>0</v>
      </c>
      <c r="AF955" t="b">
        <v>0</v>
      </c>
      <c r="AG955" t="b">
        <v>0</v>
      </c>
      <c r="AH955">
        <v>7.5</v>
      </c>
      <c r="AI955">
        <v>7.125</v>
      </c>
      <c r="AJ955">
        <v>7.5</v>
      </c>
      <c r="AK955">
        <v>7.13</v>
      </c>
    </row>
    <row r="956" spans="1:109" x14ac:dyDescent="0.3">
      <c r="A956" t="s">
        <v>2463</v>
      </c>
      <c r="B956" t="s">
        <v>142</v>
      </c>
      <c r="C956">
        <v>39</v>
      </c>
      <c r="D956" t="s">
        <v>2464</v>
      </c>
      <c r="E956" t="s">
        <v>2464</v>
      </c>
      <c r="I956" t="s">
        <v>2288</v>
      </c>
      <c r="J956">
        <v>1000</v>
      </c>
      <c r="K956">
        <v>5</v>
      </c>
      <c r="M956" t="b">
        <v>0</v>
      </c>
      <c r="O956" t="b">
        <v>0</v>
      </c>
      <c r="Q956" t="b">
        <v>0</v>
      </c>
      <c r="R956" t="b">
        <v>0</v>
      </c>
      <c r="S956" t="b">
        <v>1</v>
      </c>
      <c r="X956" t="b">
        <v>0</v>
      </c>
      <c r="Y956" t="b">
        <v>1</v>
      </c>
      <c r="Z956" t="s">
        <v>159</v>
      </c>
      <c r="AA956" t="b">
        <v>0</v>
      </c>
      <c r="AB956" t="b">
        <v>0</v>
      </c>
      <c r="AC956" t="b">
        <v>0</v>
      </c>
      <c r="AD956" t="b">
        <v>0</v>
      </c>
      <c r="AF956" t="b">
        <v>0</v>
      </c>
      <c r="AG956" t="b">
        <v>0</v>
      </c>
      <c r="AH956">
        <v>7.5</v>
      </c>
      <c r="AJ956">
        <v>7.5</v>
      </c>
    </row>
    <row r="957" spans="1:109" x14ac:dyDescent="0.3">
      <c r="A957" t="s">
        <v>2465</v>
      </c>
      <c r="B957" t="s">
        <v>174</v>
      </c>
      <c r="C957">
        <v>33</v>
      </c>
      <c r="D957" t="s">
        <v>846</v>
      </c>
      <c r="E957" t="s">
        <v>846</v>
      </c>
      <c r="J957">
        <v>500</v>
      </c>
      <c r="K957">
        <v>7</v>
      </c>
      <c r="M957" t="b">
        <v>0</v>
      </c>
      <c r="O957" t="b">
        <v>0</v>
      </c>
      <c r="U957" t="s">
        <v>201</v>
      </c>
      <c r="X957" t="b">
        <v>0</v>
      </c>
      <c r="Y957" t="b">
        <v>1</v>
      </c>
      <c r="Z957" t="s">
        <v>491</v>
      </c>
      <c r="AA957" t="b">
        <v>0</v>
      </c>
      <c r="AB957" t="b">
        <v>0</v>
      </c>
      <c r="AC957" t="b">
        <v>0</v>
      </c>
      <c r="AD957" t="b">
        <v>0</v>
      </c>
      <c r="AF957" t="b">
        <v>0</v>
      </c>
      <c r="AG957" t="b">
        <v>0</v>
      </c>
      <c r="AH957">
        <v>7.5</v>
      </c>
      <c r="AI957">
        <v>7.125</v>
      </c>
      <c r="AJ957">
        <v>7.5</v>
      </c>
      <c r="AK957">
        <v>7.13</v>
      </c>
    </row>
    <row r="958" spans="1:109" x14ac:dyDescent="0.3">
      <c r="A958" t="s">
        <v>2466</v>
      </c>
      <c r="B958" t="s">
        <v>216</v>
      </c>
      <c r="C958">
        <v>41</v>
      </c>
      <c r="D958" t="s">
        <v>2467</v>
      </c>
      <c r="E958" t="s">
        <v>2467</v>
      </c>
      <c r="J958">
        <v>500</v>
      </c>
      <c r="K958">
        <v>20</v>
      </c>
      <c r="M958" t="b">
        <v>0</v>
      </c>
      <c r="O958" t="b">
        <v>0</v>
      </c>
      <c r="S958" t="b">
        <v>1</v>
      </c>
      <c r="T958" t="s">
        <v>177</v>
      </c>
      <c r="U958" t="s">
        <v>201</v>
      </c>
      <c r="W958">
        <v>128</v>
      </c>
      <c r="X958" t="b">
        <v>0</v>
      </c>
      <c r="Y958" t="b">
        <v>1</v>
      </c>
      <c r="Z958" t="s">
        <v>182</v>
      </c>
      <c r="AA958" t="b">
        <v>0</v>
      </c>
      <c r="AB958" t="b">
        <v>0</v>
      </c>
      <c r="AC958" t="b">
        <v>0</v>
      </c>
      <c r="AD958" t="b">
        <v>1</v>
      </c>
      <c r="AF958" t="b">
        <v>0</v>
      </c>
      <c r="AG958" t="b">
        <v>0</v>
      </c>
      <c r="AH958">
        <v>7.5</v>
      </c>
      <c r="AI958">
        <v>6.75</v>
      </c>
      <c r="AJ958">
        <v>7.5</v>
      </c>
      <c r="AK958">
        <v>6.75</v>
      </c>
    </row>
    <row r="959" spans="1:109" x14ac:dyDescent="0.3">
      <c r="A959" t="s">
        <v>2468</v>
      </c>
      <c r="B959" t="s">
        <v>626</v>
      </c>
      <c r="C959">
        <v>24</v>
      </c>
      <c r="D959" t="s">
        <v>2469</v>
      </c>
      <c r="E959" t="s">
        <v>2469</v>
      </c>
      <c r="I959" t="s">
        <v>628</v>
      </c>
      <c r="J959">
        <v>0</v>
      </c>
      <c r="K959">
        <v>1</v>
      </c>
      <c r="M959" t="b">
        <v>0</v>
      </c>
      <c r="O959" t="b">
        <v>0</v>
      </c>
      <c r="Q959" t="b">
        <v>1</v>
      </c>
      <c r="R959" t="b">
        <v>0</v>
      </c>
      <c r="S959" t="b">
        <v>1</v>
      </c>
      <c r="T959" t="s">
        <v>177</v>
      </c>
      <c r="X959" t="b">
        <v>1</v>
      </c>
      <c r="Y959" t="b">
        <v>1</v>
      </c>
      <c r="Z959" t="s">
        <v>629</v>
      </c>
      <c r="AA959" t="b">
        <v>0</v>
      </c>
      <c r="AB959" t="b">
        <v>0</v>
      </c>
      <c r="AC959" t="b">
        <v>0</v>
      </c>
      <c r="AD959" t="b">
        <v>0</v>
      </c>
      <c r="AF959" t="b">
        <v>0</v>
      </c>
      <c r="AG959" t="b">
        <v>0</v>
      </c>
      <c r="AH959">
        <v>7.5</v>
      </c>
      <c r="AI959">
        <v>7.125</v>
      </c>
      <c r="AJ959">
        <v>7.5</v>
      </c>
      <c r="AK959">
        <v>7.13</v>
      </c>
    </row>
    <row r="960" spans="1:109" x14ac:dyDescent="0.3">
      <c r="A960" t="s">
        <v>2470</v>
      </c>
      <c r="B960" t="s">
        <v>174</v>
      </c>
      <c r="C960">
        <v>33</v>
      </c>
      <c r="D960" t="s">
        <v>1485</v>
      </c>
      <c r="E960" t="s">
        <v>1485</v>
      </c>
      <c r="H960" t="s">
        <v>1486</v>
      </c>
      <c r="J960">
        <v>10000</v>
      </c>
      <c r="K960">
        <v>30</v>
      </c>
      <c r="M960" t="b">
        <v>0</v>
      </c>
      <c r="O960" t="b">
        <v>0</v>
      </c>
      <c r="Q960" t="b">
        <v>0</v>
      </c>
      <c r="R960" t="b">
        <v>0</v>
      </c>
      <c r="S960" t="b">
        <v>1</v>
      </c>
      <c r="T960" t="s">
        <v>177</v>
      </c>
      <c r="X960" t="b">
        <v>0</v>
      </c>
      <c r="Y960" t="b">
        <v>1</v>
      </c>
      <c r="Z960" t="s">
        <v>1234</v>
      </c>
      <c r="AA960" t="b">
        <v>0</v>
      </c>
      <c r="AB960" t="b">
        <v>0</v>
      </c>
      <c r="AC960" t="b">
        <v>0</v>
      </c>
      <c r="AD960" t="b">
        <v>0</v>
      </c>
      <c r="AF960" t="b">
        <v>0</v>
      </c>
      <c r="AG960" t="b">
        <v>0</v>
      </c>
      <c r="AH960" s="2" t="s">
        <v>2471</v>
      </c>
      <c r="AI960" s="2" t="s">
        <v>2472</v>
      </c>
      <c r="BM960">
        <v>31</v>
      </c>
      <c r="DE960">
        <v>29.45</v>
      </c>
    </row>
    <row r="961" spans="1:109" x14ac:dyDescent="0.3">
      <c r="A961" t="s">
        <v>2473</v>
      </c>
      <c r="B961" t="s">
        <v>174</v>
      </c>
      <c r="C961">
        <v>33</v>
      </c>
      <c r="D961" t="s">
        <v>1232</v>
      </c>
      <c r="E961" t="s">
        <v>1232</v>
      </c>
      <c r="H961" t="s">
        <v>1233</v>
      </c>
      <c r="J961">
        <v>500</v>
      </c>
      <c r="K961">
        <v>15</v>
      </c>
      <c r="M961" t="b">
        <v>0</v>
      </c>
      <c r="O961" t="b">
        <v>0</v>
      </c>
      <c r="Q961" t="b">
        <v>0</v>
      </c>
      <c r="R961" t="b">
        <v>0</v>
      </c>
      <c r="S961" t="b">
        <v>1</v>
      </c>
      <c r="T961" t="s">
        <v>177</v>
      </c>
      <c r="U961" t="s">
        <v>201</v>
      </c>
      <c r="W961">
        <v>512</v>
      </c>
      <c r="X961" t="b">
        <v>0</v>
      </c>
      <c r="Y961" t="b">
        <v>1</v>
      </c>
      <c r="Z961" t="s">
        <v>1234</v>
      </c>
      <c r="AA961" t="b">
        <v>0</v>
      </c>
      <c r="AB961" t="b">
        <v>0</v>
      </c>
      <c r="AC961" t="b">
        <v>0</v>
      </c>
      <c r="AD961" t="b">
        <v>0</v>
      </c>
      <c r="AF961" t="b">
        <v>0</v>
      </c>
      <c r="AG961" t="b">
        <v>0</v>
      </c>
      <c r="AH961" s="2" t="s">
        <v>2471</v>
      </c>
      <c r="AI961" s="2" t="s">
        <v>2472</v>
      </c>
      <c r="BM961">
        <v>31</v>
      </c>
      <c r="DE961">
        <v>29.45</v>
      </c>
    </row>
    <row r="962" spans="1:109" x14ac:dyDescent="0.3">
      <c r="A962" t="s">
        <v>2474</v>
      </c>
      <c r="B962" t="s">
        <v>301</v>
      </c>
      <c r="C962">
        <v>47</v>
      </c>
      <c r="D962" t="s">
        <v>2475</v>
      </c>
      <c r="E962" t="s">
        <v>2475</v>
      </c>
      <c r="J962">
        <v>5000</v>
      </c>
      <c r="K962">
        <v>15</v>
      </c>
      <c r="M962" t="b">
        <v>0</v>
      </c>
      <c r="O962" t="b">
        <v>0</v>
      </c>
      <c r="Q962" t="b">
        <v>0</v>
      </c>
      <c r="R962" t="b">
        <v>0</v>
      </c>
      <c r="S962" t="b">
        <v>1</v>
      </c>
      <c r="T962" t="s">
        <v>177</v>
      </c>
      <c r="W962">
        <v>128</v>
      </c>
      <c r="X962" t="b">
        <v>0</v>
      </c>
      <c r="Y962" t="b">
        <v>1</v>
      </c>
      <c r="Z962" t="s">
        <v>259</v>
      </c>
      <c r="AA962" t="b">
        <v>0</v>
      </c>
      <c r="AB962" t="b">
        <v>0</v>
      </c>
      <c r="AC962" t="b">
        <v>0</v>
      </c>
      <c r="AD962" t="b">
        <v>0</v>
      </c>
      <c r="AF962" t="b">
        <v>0</v>
      </c>
      <c r="AG962" t="b">
        <v>0</v>
      </c>
      <c r="AH962" s="2" t="s">
        <v>2476</v>
      </c>
      <c r="AM962">
        <v>9.77</v>
      </c>
    </row>
    <row r="963" spans="1:109" x14ac:dyDescent="0.3">
      <c r="A963" t="s">
        <v>2477</v>
      </c>
      <c r="B963" t="s">
        <v>151</v>
      </c>
      <c r="C963">
        <v>42</v>
      </c>
      <c r="D963" t="s">
        <v>2478</v>
      </c>
      <c r="E963" t="s">
        <v>2478</v>
      </c>
      <c r="J963">
        <v>10000</v>
      </c>
      <c r="K963">
        <v>3</v>
      </c>
      <c r="M963" t="b">
        <v>0</v>
      </c>
      <c r="O963" t="b">
        <v>0</v>
      </c>
      <c r="Q963" t="b">
        <v>0</v>
      </c>
      <c r="R963" t="b">
        <v>0</v>
      </c>
      <c r="S963" t="b">
        <v>1</v>
      </c>
      <c r="T963" t="s">
        <v>177</v>
      </c>
      <c r="X963" t="b">
        <v>0</v>
      </c>
      <c r="Y963" t="b">
        <v>1</v>
      </c>
      <c r="Z963" t="s">
        <v>202</v>
      </c>
      <c r="AA963" t="b">
        <v>0</v>
      </c>
      <c r="AB963" t="b">
        <v>0</v>
      </c>
      <c r="AC963" t="b">
        <v>0</v>
      </c>
      <c r="AD963" t="b">
        <v>0</v>
      </c>
      <c r="AF963" t="b">
        <v>0</v>
      </c>
      <c r="AG963" t="b">
        <v>0</v>
      </c>
      <c r="AH963">
        <v>7.56</v>
      </c>
      <c r="AI963">
        <v>6.56</v>
      </c>
      <c r="AJ963">
        <v>7.56</v>
      </c>
      <c r="AK963">
        <v>6.56</v>
      </c>
    </row>
    <row r="964" spans="1:109" x14ac:dyDescent="0.3">
      <c r="A964" t="s">
        <v>2479</v>
      </c>
      <c r="B964" t="s">
        <v>301</v>
      </c>
      <c r="C964">
        <v>47</v>
      </c>
      <c r="D964" t="s">
        <v>2480</v>
      </c>
      <c r="E964" t="s">
        <v>2480</v>
      </c>
      <c r="J964">
        <v>3000</v>
      </c>
      <c r="K964">
        <v>45</v>
      </c>
      <c r="L964">
        <v>6.49</v>
      </c>
      <c r="M964" t="b">
        <v>0</v>
      </c>
      <c r="O964" t="b">
        <v>0</v>
      </c>
      <c r="Q964" t="b">
        <v>1</v>
      </c>
      <c r="R964" t="b">
        <v>0</v>
      </c>
      <c r="S964" t="b">
        <v>1</v>
      </c>
      <c r="X964" t="b">
        <v>0</v>
      </c>
      <c r="Y964" t="b">
        <v>0</v>
      </c>
      <c r="Z964" t="s">
        <v>569</v>
      </c>
      <c r="AA964" t="b">
        <v>0</v>
      </c>
      <c r="AB964" t="b">
        <v>0</v>
      </c>
      <c r="AC964" t="b">
        <v>0</v>
      </c>
      <c r="AD964" t="b">
        <v>0</v>
      </c>
      <c r="AF964" t="b">
        <v>0</v>
      </c>
      <c r="AG964" t="b">
        <v>0</v>
      </c>
      <c r="AH964" s="2" t="s">
        <v>2481</v>
      </c>
    </row>
    <row r="965" spans="1:109" x14ac:dyDescent="0.3">
      <c r="A965" t="s">
        <v>2482</v>
      </c>
      <c r="B965" t="s">
        <v>188</v>
      </c>
      <c r="C965">
        <v>34</v>
      </c>
      <c r="D965" t="s">
        <v>1955</v>
      </c>
      <c r="E965" t="s">
        <v>1955</v>
      </c>
      <c r="J965">
        <v>3000</v>
      </c>
      <c r="K965">
        <v>30</v>
      </c>
      <c r="M965" t="b">
        <v>0</v>
      </c>
      <c r="O965" t="b">
        <v>0</v>
      </c>
      <c r="Q965" t="b">
        <v>1</v>
      </c>
      <c r="R965" t="b">
        <v>0</v>
      </c>
      <c r="S965" t="b">
        <v>1</v>
      </c>
      <c r="X965" t="b">
        <v>0</v>
      </c>
      <c r="Y965" t="b">
        <v>1</v>
      </c>
      <c r="Z965" t="s">
        <v>841</v>
      </c>
      <c r="AA965" t="b">
        <v>0</v>
      </c>
      <c r="AB965" t="b">
        <v>0</v>
      </c>
      <c r="AC965" t="b">
        <v>0</v>
      </c>
      <c r="AD965" t="b">
        <v>0</v>
      </c>
      <c r="AF965" t="b">
        <v>0</v>
      </c>
      <c r="AG965" t="b">
        <v>0</v>
      </c>
      <c r="AH965">
        <v>7.6</v>
      </c>
      <c r="AJ965">
        <v>7.6</v>
      </c>
    </row>
    <row r="966" spans="1:109" x14ac:dyDescent="0.3">
      <c r="A966" t="s">
        <v>2483</v>
      </c>
      <c r="B966" t="s">
        <v>174</v>
      </c>
      <c r="C966">
        <v>33</v>
      </c>
      <c r="D966" t="s">
        <v>2484</v>
      </c>
      <c r="E966" t="s">
        <v>2484</v>
      </c>
      <c r="I966" t="s">
        <v>927</v>
      </c>
      <c r="J966">
        <v>5000</v>
      </c>
      <c r="K966">
        <v>15</v>
      </c>
      <c r="M966" t="b">
        <v>0</v>
      </c>
      <c r="O966" t="b">
        <v>0</v>
      </c>
      <c r="Q966" t="b">
        <v>0</v>
      </c>
      <c r="R966" t="b">
        <v>0</v>
      </c>
      <c r="S966" t="b">
        <v>1</v>
      </c>
      <c r="T966" t="s">
        <v>177</v>
      </c>
      <c r="X966" t="b">
        <v>0</v>
      </c>
      <c r="Y966" t="b">
        <v>1</v>
      </c>
      <c r="Z966" t="s">
        <v>928</v>
      </c>
      <c r="AA966" t="b">
        <v>0</v>
      </c>
      <c r="AB966" t="b">
        <v>0</v>
      </c>
      <c r="AC966" t="b">
        <v>0</v>
      </c>
      <c r="AD966" t="b">
        <v>0</v>
      </c>
      <c r="AF966" t="b">
        <v>0</v>
      </c>
      <c r="AG966" t="b">
        <v>0</v>
      </c>
      <c r="AH966">
        <v>7.69</v>
      </c>
      <c r="AJ966">
        <v>7.69</v>
      </c>
    </row>
    <row r="967" spans="1:109" x14ac:dyDescent="0.3">
      <c r="A967" t="s">
        <v>2485</v>
      </c>
      <c r="B967" t="s">
        <v>174</v>
      </c>
      <c r="C967">
        <v>33</v>
      </c>
      <c r="D967" t="s">
        <v>2486</v>
      </c>
      <c r="E967" t="s">
        <v>2486</v>
      </c>
      <c r="J967">
        <v>10000</v>
      </c>
      <c r="K967">
        <v>30</v>
      </c>
      <c r="M967" t="b">
        <v>0</v>
      </c>
      <c r="O967" t="b">
        <v>0</v>
      </c>
      <c r="Q967" t="b">
        <v>0</v>
      </c>
      <c r="R967" t="b">
        <v>0</v>
      </c>
      <c r="S967" t="b">
        <v>1</v>
      </c>
      <c r="T967" t="s">
        <v>177</v>
      </c>
      <c r="X967" t="b">
        <v>0</v>
      </c>
      <c r="Y967" t="b">
        <v>1</v>
      </c>
      <c r="Z967" t="s">
        <v>202</v>
      </c>
      <c r="AA967" t="b">
        <v>0</v>
      </c>
      <c r="AB967" t="b">
        <v>0</v>
      </c>
      <c r="AC967" t="b">
        <v>0</v>
      </c>
      <c r="AD967" t="b">
        <v>0</v>
      </c>
      <c r="AF967" t="b">
        <v>0</v>
      </c>
      <c r="AG967" t="b">
        <v>0</v>
      </c>
      <c r="AH967">
        <v>7.7</v>
      </c>
      <c r="AI967">
        <v>6.7</v>
      </c>
      <c r="AJ967">
        <v>7.7</v>
      </c>
      <c r="AK967">
        <v>6.7</v>
      </c>
    </row>
    <row r="968" spans="1:109" x14ac:dyDescent="0.3">
      <c r="A968" t="s">
        <v>2487</v>
      </c>
      <c r="B968" t="s">
        <v>216</v>
      </c>
      <c r="C968">
        <v>41</v>
      </c>
      <c r="D968" t="s">
        <v>2488</v>
      </c>
      <c r="E968" t="s">
        <v>2488</v>
      </c>
      <c r="G968" t="s">
        <v>218</v>
      </c>
      <c r="J968">
        <v>2000</v>
      </c>
      <c r="K968">
        <v>5</v>
      </c>
      <c r="M968" t="b">
        <v>0</v>
      </c>
      <c r="O968" t="b">
        <v>0</v>
      </c>
      <c r="Q968" t="b">
        <v>0</v>
      </c>
      <c r="R968" t="b">
        <v>0</v>
      </c>
      <c r="S968" t="b">
        <v>1</v>
      </c>
      <c r="T968" t="s">
        <v>219</v>
      </c>
      <c r="U968" t="s">
        <v>201</v>
      </c>
      <c r="W968">
        <v>128</v>
      </c>
      <c r="X968" t="b">
        <v>0</v>
      </c>
      <c r="Y968" t="b">
        <v>1</v>
      </c>
      <c r="Z968" t="s">
        <v>202</v>
      </c>
      <c r="AA968" t="b">
        <v>0</v>
      </c>
      <c r="AB968" t="b">
        <v>0</v>
      </c>
      <c r="AC968" t="b">
        <v>0</v>
      </c>
      <c r="AD968" t="b">
        <v>0</v>
      </c>
      <c r="AF968" t="b">
        <v>0</v>
      </c>
      <c r="AG968" t="b">
        <v>0</v>
      </c>
      <c r="AH968">
        <v>7.7</v>
      </c>
      <c r="AI968">
        <v>6.7</v>
      </c>
      <c r="AJ968">
        <v>7.7</v>
      </c>
      <c r="AK968">
        <v>6.7</v>
      </c>
    </row>
    <row r="969" spans="1:109" x14ac:dyDescent="0.3">
      <c r="A969" t="s">
        <v>2489</v>
      </c>
      <c r="B969" t="s">
        <v>174</v>
      </c>
      <c r="C969">
        <v>33</v>
      </c>
      <c r="D969" t="s">
        <v>2490</v>
      </c>
      <c r="E969" t="s">
        <v>2490</v>
      </c>
      <c r="G969" t="s">
        <v>200</v>
      </c>
      <c r="J969">
        <v>500</v>
      </c>
      <c r="K969">
        <v>15</v>
      </c>
      <c r="M969" t="b">
        <v>0</v>
      </c>
      <c r="O969" t="b">
        <v>0</v>
      </c>
      <c r="Q969" t="b">
        <v>0</v>
      </c>
      <c r="R969" t="b">
        <v>0</v>
      </c>
      <c r="S969" t="b">
        <v>1</v>
      </c>
      <c r="T969" t="s">
        <v>177</v>
      </c>
      <c r="U969" t="s">
        <v>201</v>
      </c>
      <c r="W969">
        <v>512</v>
      </c>
      <c r="X969" t="b">
        <v>0</v>
      </c>
      <c r="Y969" t="b">
        <v>1</v>
      </c>
      <c r="Z969" t="s">
        <v>202</v>
      </c>
      <c r="AA969" t="b">
        <v>0</v>
      </c>
      <c r="AB969" t="b">
        <v>0</v>
      </c>
      <c r="AC969" t="b">
        <v>0</v>
      </c>
      <c r="AD969" t="b">
        <v>0</v>
      </c>
      <c r="AF969" t="b">
        <v>0</v>
      </c>
      <c r="AG969" t="b">
        <v>0</v>
      </c>
      <c r="AH969">
        <v>7.7</v>
      </c>
      <c r="AI969">
        <v>6.7</v>
      </c>
      <c r="AJ969">
        <v>7.7</v>
      </c>
      <c r="AK969">
        <v>6.7</v>
      </c>
    </row>
    <row r="970" spans="1:109" x14ac:dyDescent="0.3">
      <c r="A970" t="s">
        <v>2491</v>
      </c>
      <c r="B970" t="s">
        <v>252</v>
      </c>
      <c r="C970">
        <v>40</v>
      </c>
      <c r="D970" t="s">
        <v>2492</v>
      </c>
      <c r="E970" t="s">
        <v>2492</v>
      </c>
      <c r="J970">
        <v>5000</v>
      </c>
      <c r="K970">
        <v>7</v>
      </c>
      <c r="M970" t="b">
        <v>0</v>
      </c>
      <c r="O970" t="b">
        <v>0</v>
      </c>
      <c r="X970" t="b">
        <v>0</v>
      </c>
      <c r="Y970" t="b">
        <v>1</v>
      </c>
      <c r="Z970" t="s">
        <v>590</v>
      </c>
      <c r="AA970" t="b">
        <v>0</v>
      </c>
      <c r="AB970" t="b">
        <v>0</v>
      </c>
      <c r="AC970" t="b">
        <v>0</v>
      </c>
      <c r="AD970" t="b">
        <v>0</v>
      </c>
      <c r="AF970" t="b">
        <v>0</v>
      </c>
      <c r="AG970" t="b">
        <v>0</v>
      </c>
      <c r="AH970" s="2" t="s">
        <v>2493</v>
      </c>
      <c r="AI970">
        <v>7.0662927145411301</v>
      </c>
      <c r="BF970">
        <v>60</v>
      </c>
      <c r="BG970">
        <v>55</v>
      </c>
    </row>
    <row r="971" spans="1:109" x14ac:dyDescent="0.3">
      <c r="A971" t="s">
        <v>2494</v>
      </c>
      <c r="B971" t="s">
        <v>464</v>
      </c>
      <c r="C971">
        <v>69</v>
      </c>
      <c r="D971" t="s">
        <v>2495</v>
      </c>
      <c r="E971" t="s">
        <v>2495</v>
      </c>
      <c r="G971" t="s">
        <v>2496</v>
      </c>
      <c r="I971" t="s">
        <v>2496</v>
      </c>
      <c r="J971">
        <v>3000</v>
      </c>
      <c r="K971">
        <v>5</v>
      </c>
      <c r="M971" t="b">
        <v>0</v>
      </c>
      <c r="O971" t="b">
        <v>0</v>
      </c>
      <c r="Q971" t="b">
        <v>0</v>
      </c>
      <c r="R971" t="b">
        <v>0</v>
      </c>
      <c r="S971" t="b">
        <v>1</v>
      </c>
      <c r="T971" t="s">
        <v>177</v>
      </c>
      <c r="W971">
        <v>128</v>
      </c>
      <c r="X971" t="b">
        <v>0</v>
      </c>
      <c r="Y971" t="b">
        <v>1</v>
      </c>
      <c r="Z971" t="s">
        <v>236</v>
      </c>
      <c r="AA971" t="b">
        <v>0</v>
      </c>
      <c r="AB971" t="b">
        <v>0</v>
      </c>
      <c r="AC971" t="b">
        <v>0</v>
      </c>
      <c r="AD971" t="b">
        <v>0</v>
      </c>
      <c r="AF971" t="b">
        <v>0</v>
      </c>
      <c r="AG971" t="b">
        <v>0</v>
      </c>
      <c r="AH971">
        <v>7.72</v>
      </c>
      <c r="AJ971">
        <v>7.72</v>
      </c>
    </row>
    <row r="972" spans="1:109" x14ac:dyDescent="0.3">
      <c r="A972" t="s">
        <v>2497</v>
      </c>
      <c r="B972" t="s">
        <v>174</v>
      </c>
      <c r="C972">
        <v>33</v>
      </c>
      <c r="D972" t="s">
        <v>2498</v>
      </c>
      <c r="E972" t="s">
        <v>2498</v>
      </c>
      <c r="J972">
        <v>500</v>
      </c>
      <c r="K972">
        <v>19</v>
      </c>
      <c r="M972" t="b">
        <v>0</v>
      </c>
      <c r="O972" t="b">
        <v>0</v>
      </c>
      <c r="S972" t="b">
        <v>1</v>
      </c>
      <c r="T972" t="s">
        <v>181</v>
      </c>
      <c r="U972" t="s">
        <v>201</v>
      </c>
      <c r="W972">
        <v>128</v>
      </c>
      <c r="X972" t="b">
        <v>0</v>
      </c>
      <c r="Y972" t="b">
        <v>1</v>
      </c>
      <c r="Z972" t="s">
        <v>182</v>
      </c>
      <c r="AA972" t="b">
        <v>0</v>
      </c>
      <c r="AB972" t="b">
        <v>0</v>
      </c>
      <c r="AC972" t="b">
        <v>0</v>
      </c>
      <c r="AD972" t="b">
        <v>0</v>
      </c>
      <c r="AF972" t="b">
        <v>0</v>
      </c>
      <c r="AG972" t="b">
        <v>0</v>
      </c>
      <c r="AH972">
        <v>7.76</v>
      </c>
      <c r="AI972">
        <v>6.984</v>
      </c>
      <c r="AJ972">
        <v>7.76</v>
      </c>
      <c r="AK972">
        <v>6.98</v>
      </c>
    </row>
    <row r="973" spans="1:109" x14ac:dyDescent="0.3">
      <c r="A973" t="s">
        <v>2499</v>
      </c>
      <c r="B973" t="s">
        <v>151</v>
      </c>
      <c r="C973">
        <v>42</v>
      </c>
      <c r="D973" t="s">
        <v>2500</v>
      </c>
      <c r="E973" t="s">
        <v>2500</v>
      </c>
      <c r="J973">
        <v>10000</v>
      </c>
      <c r="K973">
        <v>5</v>
      </c>
      <c r="M973" t="b">
        <v>0</v>
      </c>
      <c r="O973" t="b">
        <v>0</v>
      </c>
      <c r="Q973" t="b">
        <v>0</v>
      </c>
      <c r="R973" t="b">
        <v>0</v>
      </c>
      <c r="S973" t="b">
        <v>1</v>
      </c>
      <c r="T973" t="s">
        <v>177</v>
      </c>
      <c r="X973" t="b">
        <v>0</v>
      </c>
      <c r="Y973" t="b">
        <v>1</v>
      </c>
      <c r="Z973" t="s">
        <v>202</v>
      </c>
      <c r="AA973" t="b">
        <v>0</v>
      </c>
      <c r="AB973" t="b">
        <v>0</v>
      </c>
      <c r="AC973" t="b">
        <v>0</v>
      </c>
      <c r="AD973" t="b">
        <v>0</v>
      </c>
      <c r="AF973" t="b">
        <v>0</v>
      </c>
      <c r="AG973" t="b">
        <v>0</v>
      </c>
      <c r="AH973">
        <v>7.81</v>
      </c>
      <c r="AI973">
        <v>6.81</v>
      </c>
      <c r="AJ973">
        <v>7.81</v>
      </c>
      <c r="AK973">
        <v>6.81</v>
      </c>
    </row>
    <row r="974" spans="1:109" x14ac:dyDescent="0.3">
      <c r="A974" t="s">
        <v>2501</v>
      </c>
      <c r="B974" t="s">
        <v>2502</v>
      </c>
      <c r="C974">
        <v>120</v>
      </c>
      <c r="D974" t="s">
        <v>2167</v>
      </c>
      <c r="E974" t="s">
        <v>2167</v>
      </c>
      <c r="J974">
        <v>1000</v>
      </c>
      <c r="K974">
        <v>7</v>
      </c>
      <c r="M974" t="b">
        <v>0</v>
      </c>
      <c r="O974" t="b">
        <v>0</v>
      </c>
      <c r="Q974" t="b">
        <v>1</v>
      </c>
      <c r="R974" t="b">
        <v>0</v>
      </c>
      <c r="S974" t="b">
        <v>1</v>
      </c>
      <c r="X974" t="b">
        <v>0</v>
      </c>
      <c r="Y974" t="b">
        <v>1</v>
      </c>
      <c r="Z974" t="s">
        <v>337</v>
      </c>
      <c r="AA974" t="b">
        <v>0</v>
      </c>
      <c r="AB974" t="b">
        <v>0</v>
      </c>
      <c r="AC974" t="b">
        <v>0</v>
      </c>
      <c r="AD974" t="b">
        <v>0</v>
      </c>
      <c r="AF974" t="b">
        <v>0</v>
      </c>
      <c r="AG974" t="b">
        <v>0</v>
      </c>
      <c r="AH974">
        <v>7.82</v>
      </c>
      <c r="AI974">
        <v>7.4290000000000003</v>
      </c>
      <c r="AJ974">
        <v>7.82</v>
      </c>
      <c r="AK974">
        <v>7.43</v>
      </c>
    </row>
    <row r="975" spans="1:109" x14ac:dyDescent="0.3">
      <c r="A975" t="s">
        <v>2503</v>
      </c>
      <c r="B975" t="s">
        <v>216</v>
      </c>
      <c r="C975">
        <v>41</v>
      </c>
      <c r="D975" t="s">
        <v>2504</v>
      </c>
      <c r="E975" t="s">
        <v>2504</v>
      </c>
      <c r="G975" t="s">
        <v>218</v>
      </c>
      <c r="J975">
        <v>500</v>
      </c>
      <c r="K975">
        <v>15</v>
      </c>
      <c r="M975" t="b">
        <v>0</v>
      </c>
      <c r="O975" t="b">
        <v>0</v>
      </c>
      <c r="Q975" t="b">
        <v>0</v>
      </c>
      <c r="R975" t="b">
        <v>0</v>
      </c>
      <c r="S975" t="b">
        <v>1</v>
      </c>
      <c r="T975" t="s">
        <v>219</v>
      </c>
      <c r="U975" t="s">
        <v>201</v>
      </c>
      <c r="W975">
        <v>128</v>
      </c>
      <c r="X975" t="b">
        <v>0</v>
      </c>
      <c r="Y975" t="b">
        <v>1</v>
      </c>
      <c r="Z975" t="s">
        <v>202</v>
      </c>
      <c r="AA975" t="b">
        <v>0</v>
      </c>
      <c r="AB975" t="b">
        <v>0</v>
      </c>
      <c r="AC975" t="b">
        <v>0</v>
      </c>
      <c r="AD975" t="b">
        <v>0</v>
      </c>
      <c r="AF975" t="b">
        <v>0</v>
      </c>
      <c r="AG975" t="b">
        <v>0</v>
      </c>
      <c r="AH975">
        <v>7.85</v>
      </c>
      <c r="AI975">
        <v>6.85</v>
      </c>
      <c r="AJ975">
        <v>7.85</v>
      </c>
      <c r="AK975">
        <v>6.85</v>
      </c>
    </row>
    <row r="976" spans="1:109" x14ac:dyDescent="0.3">
      <c r="A976" t="s">
        <v>2505</v>
      </c>
      <c r="B976" t="s">
        <v>174</v>
      </c>
      <c r="C976">
        <v>33</v>
      </c>
      <c r="D976" t="s">
        <v>490</v>
      </c>
      <c r="E976" t="s">
        <v>490</v>
      </c>
      <c r="J976">
        <v>5000</v>
      </c>
      <c r="K976">
        <v>5</v>
      </c>
      <c r="M976" t="b">
        <v>0</v>
      </c>
      <c r="O976" t="b">
        <v>0</v>
      </c>
      <c r="X976" t="b">
        <v>0</v>
      </c>
      <c r="Y976" t="b">
        <v>1</v>
      </c>
      <c r="Z976" t="s">
        <v>491</v>
      </c>
      <c r="AA976" t="b">
        <v>0</v>
      </c>
      <c r="AB976" t="b">
        <v>0</v>
      </c>
      <c r="AC976" t="b">
        <v>0</v>
      </c>
      <c r="AD976" t="b">
        <v>0</v>
      </c>
      <c r="AF976" t="b">
        <v>0</v>
      </c>
      <c r="AG976" t="b">
        <v>0</v>
      </c>
      <c r="AH976">
        <v>7.9</v>
      </c>
      <c r="AI976" s="2" t="s">
        <v>2506</v>
      </c>
      <c r="AJ976">
        <v>7.9</v>
      </c>
      <c r="AK976">
        <v>7.51</v>
      </c>
    </row>
    <row r="977" spans="1:54" x14ac:dyDescent="0.3">
      <c r="A977" t="s">
        <v>2507</v>
      </c>
      <c r="B977" t="s">
        <v>174</v>
      </c>
      <c r="C977">
        <v>33</v>
      </c>
      <c r="D977" t="s">
        <v>493</v>
      </c>
      <c r="E977" t="s">
        <v>493</v>
      </c>
      <c r="J977">
        <v>5000</v>
      </c>
      <c r="K977">
        <v>5</v>
      </c>
      <c r="M977" t="b">
        <v>0</v>
      </c>
      <c r="O977" t="b">
        <v>0</v>
      </c>
      <c r="X977" t="b">
        <v>0</v>
      </c>
      <c r="Y977" t="b">
        <v>1</v>
      </c>
      <c r="Z977" t="s">
        <v>491</v>
      </c>
      <c r="AA977" t="b">
        <v>0</v>
      </c>
      <c r="AB977" t="b">
        <v>0</v>
      </c>
      <c r="AC977" t="b">
        <v>0</v>
      </c>
      <c r="AD977" t="b">
        <v>0</v>
      </c>
      <c r="AF977" t="b">
        <v>0</v>
      </c>
      <c r="AG977" t="b">
        <v>0</v>
      </c>
      <c r="AH977">
        <v>7.9</v>
      </c>
      <c r="AI977" s="2" t="s">
        <v>2506</v>
      </c>
      <c r="AJ977">
        <v>7.9</v>
      </c>
      <c r="AK977">
        <v>7.51</v>
      </c>
    </row>
    <row r="978" spans="1:54" x14ac:dyDescent="0.3">
      <c r="A978" t="s">
        <v>2508</v>
      </c>
      <c r="B978" t="s">
        <v>188</v>
      </c>
      <c r="C978">
        <v>34</v>
      </c>
      <c r="D978" t="s">
        <v>1849</v>
      </c>
      <c r="E978" t="s">
        <v>1849</v>
      </c>
      <c r="J978">
        <v>2000</v>
      </c>
      <c r="K978">
        <v>1</v>
      </c>
      <c r="M978" t="b">
        <v>0</v>
      </c>
      <c r="O978" t="b">
        <v>0</v>
      </c>
      <c r="Q978" t="b">
        <v>1</v>
      </c>
      <c r="R978" t="b">
        <v>0</v>
      </c>
      <c r="S978" t="b">
        <v>1</v>
      </c>
      <c r="X978" t="b">
        <v>0</v>
      </c>
      <c r="Y978" t="b">
        <v>1</v>
      </c>
      <c r="Z978" t="s">
        <v>767</v>
      </c>
      <c r="AA978" t="b">
        <v>0</v>
      </c>
      <c r="AB978" t="b">
        <v>0</v>
      </c>
      <c r="AC978" t="b">
        <v>0</v>
      </c>
      <c r="AD978" t="b">
        <v>0</v>
      </c>
      <c r="AF978" t="b">
        <v>0</v>
      </c>
      <c r="AG978" t="b">
        <v>0</v>
      </c>
      <c r="AH978">
        <v>7.9</v>
      </c>
      <c r="AJ978">
        <v>7.9</v>
      </c>
    </row>
    <row r="979" spans="1:54" x14ac:dyDescent="0.3">
      <c r="A979" t="s">
        <v>2509</v>
      </c>
      <c r="B979" t="s">
        <v>151</v>
      </c>
      <c r="C979">
        <v>42</v>
      </c>
      <c r="D979" t="s">
        <v>481</v>
      </c>
      <c r="E979" t="s">
        <v>481</v>
      </c>
      <c r="I979" t="s">
        <v>481</v>
      </c>
      <c r="J979">
        <v>1000</v>
      </c>
      <c r="K979">
        <v>7</v>
      </c>
      <c r="M979" t="b">
        <v>0</v>
      </c>
      <c r="O979" t="b">
        <v>0</v>
      </c>
      <c r="Q979" t="b">
        <v>1</v>
      </c>
      <c r="R979" t="b">
        <v>0</v>
      </c>
      <c r="S979" t="b">
        <v>1</v>
      </c>
      <c r="X979" t="b">
        <v>0</v>
      </c>
      <c r="Y979" t="b">
        <v>1</v>
      </c>
      <c r="Z979" t="s">
        <v>767</v>
      </c>
      <c r="AA979" t="b">
        <v>0</v>
      </c>
      <c r="AB979" t="b">
        <v>0</v>
      </c>
      <c r="AC979" t="b">
        <v>0</v>
      </c>
      <c r="AD979" t="b">
        <v>0</v>
      </c>
      <c r="AF979" t="b">
        <v>0</v>
      </c>
      <c r="AG979" t="b">
        <v>0</v>
      </c>
      <c r="AH979">
        <v>7.9</v>
      </c>
      <c r="AJ979">
        <v>7.9</v>
      </c>
    </row>
    <row r="980" spans="1:54" x14ac:dyDescent="0.3">
      <c r="A980" t="s">
        <v>2510</v>
      </c>
      <c r="B980" t="s">
        <v>151</v>
      </c>
      <c r="C980">
        <v>42</v>
      </c>
      <c r="D980" t="s">
        <v>1796</v>
      </c>
      <c r="E980" t="s">
        <v>1796</v>
      </c>
      <c r="I980" t="s">
        <v>1796</v>
      </c>
      <c r="J980">
        <v>1000</v>
      </c>
      <c r="K980">
        <v>1</v>
      </c>
      <c r="M980" t="b">
        <v>0</v>
      </c>
      <c r="O980" t="b">
        <v>0</v>
      </c>
      <c r="Q980" t="b">
        <v>1</v>
      </c>
      <c r="R980" t="b">
        <v>0</v>
      </c>
      <c r="S980" t="b">
        <v>1</v>
      </c>
      <c r="X980" t="b">
        <v>0</v>
      </c>
      <c r="Y980" t="b">
        <v>1</v>
      </c>
      <c r="Z980" t="s">
        <v>767</v>
      </c>
      <c r="AA980" t="b">
        <v>0</v>
      </c>
      <c r="AB980" t="b">
        <v>0</v>
      </c>
      <c r="AC980" t="b">
        <v>0</v>
      </c>
      <c r="AD980" t="b">
        <v>0</v>
      </c>
      <c r="AF980" t="b">
        <v>0</v>
      </c>
      <c r="AG980" t="b">
        <v>0</v>
      </c>
      <c r="AH980">
        <v>7.9</v>
      </c>
      <c r="AJ980">
        <v>7.9</v>
      </c>
    </row>
    <row r="981" spans="1:54" x14ac:dyDescent="0.3">
      <c r="A981" t="s">
        <v>2511</v>
      </c>
      <c r="B981" t="s">
        <v>174</v>
      </c>
      <c r="C981">
        <v>33</v>
      </c>
      <c r="D981" t="s">
        <v>490</v>
      </c>
      <c r="E981" t="s">
        <v>490</v>
      </c>
      <c r="J981">
        <v>1000</v>
      </c>
      <c r="K981">
        <v>5</v>
      </c>
      <c r="M981" t="b">
        <v>0</v>
      </c>
      <c r="O981" t="b">
        <v>0</v>
      </c>
      <c r="U981" t="s">
        <v>201</v>
      </c>
      <c r="X981" t="b">
        <v>0</v>
      </c>
      <c r="Y981" t="b">
        <v>1</v>
      </c>
      <c r="Z981" t="s">
        <v>491</v>
      </c>
      <c r="AA981" t="b">
        <v>0</v>
      </c>
      <c r="AB981" t="b">
        <v>0</v>
      </c>
      <c r="AC981" t="b">
        <v>0</v>
      </c>
      <c r="AD981" t="b">
        <v>0</v>
      </c>
      <c r="AF981" t="b">
        <v>0</v>
      </c>
      <c r="AG981" t="b">
        <v>0</v>
      </c>
      <c r="AH981">
        <v>7.9</v>
      </c>
      <c r="AI981" s="2" t="s">
        <v>2506</v>
      </c>
      <c r="AJ981">
        <v>7.9</v>
      </c>
      <c r="AK981">
        <v>7.51</v>
      </c>
    </row>
    <row r="982" spans="1:54" x14ac:dyDescent="0.3">
      <c r="A982" t="s">
        <v>2512</v>
      </c>
      <c r="B982" t="s">
        <v>174</v>
      </c>
      <c r="C982">
        <v>33</v>
      </c>
      <c r="D982" t="s">
        <v>493</v>
      </c>
      <c r="E982" t="s">
        <v>493</v>
      </c>
      <c r="J982">
        <v>1000</v>
      </c>
      <c r="K982">
        <v>5</v>
      </c>
      <c r="M982" t="b">
        <v>0</v>
      </c>
      <c r="O982" t="b">
        <v>0</v>
      </c>
      <c r="U982" t="s">
        <v>201</v>
      </c>
      <c r="X982" t="b">
        <v>0</v>
      </c>
      <c r="Y982" t="b">
        <v>1</v>
      </c>
      <c r="Z982" t="s">
        <v>491</v>
      </c>
      <c r="AA982" t="b">
        <v>0</v>
      </c>
      <c r="AB982" t="b">
        <v>0</v>
      </c>
      <c r="AC982" t="b">
        <v>0</v>
      </c>
      <c r="AD982" t="b">
        <v>0</v>
      </c>
      <c r="AF982" t="b">
        <v>0</v>
      </c>
      <c r="AG982" t="b">
        <v>0</v>
      </c>
      <c r="AH982">
        <v>7.9</v>
      </c>
      <c r="AI982" s="2" t="s">
        <v>2506</v>
      </c>
      <c r="AJ982">
        <v>7.9</v>
      </c>
      <c r="AK982">
        <v>7.51</v>
      </c>
    </row>
    <row r="983" spans="1:54" x14ac:dyDescent="0.3">
      <c r="A983" t="s">
        <v>2513</v>
      </c>
      <c r="B983" t="s">
        <v>174</v>
      </c>
      <c r="C983">
        <v>33</v>
      </c>
      <c r="D983" t="s">
        <v>490</v>
      </c>
      <c r="E983" t="s">
        <v>490</v>
      </c>
      <c r="J983">
        <v>500</v>
      </c>
      <c r="K983">
        <v>7</v>
      </c>
      <c r="M983" t="b">
        <v>0</v>
      </c>
      <c r="O983" t="b">
        <v>0</v>
      </c>
      <c r="U983" t="s">
        <v>201</v>
      </c>
      <c r="X983" t="b">
        <v>0</v>
      </c>
      <c r="Y983" t="b">
        <v>1</v>
      </c>
      <c r="Z983" t="s">
        <v>491</v>
      </c>
      <c r="AA983" t="b">
        <v>0</v>
      </c>
      <c r="AB983" t="b">
        <v>0</v>
      </c>
      <c r="AC983" t="b">
        <v>0</v>
      </c>
      <c r="AD983" t="b">
        <v>0</v>
      </c>
      <c r="AF983" t="b">
        <v>0</v>
      </c>
      <c r="AG983" t="b">
        <v>0</v>
      </c>
      <c r="AH983">
        <v>7.9</v>
      </c>
      <c r="AI983" s="2" t="s">
        <v>2506</v>
      </c>
      <c r="AJ983">
        <v>7.9</v>
      </c>
      <c r="AK983">
        <v>7.51</v>
      </c>
    </row>
    <row r="984" spans="1:54" x14ac:dyDescent="0.3">
      <c r="A984" t="s">
        <v>2514</v>
      </c>
      <c r="B984" t="s">
        <v>174</v>
      </c>
      <c r="C984">
        <v>33</v>
      </c>
      <c r="D984" t="s">
        <v>493</v>
      </c>
      <c r="E984" t="s">
        <v>493</v>
      </c>
      <c r="J984">
        <v>500</v>
      </c>
      <c r="K984">
        <v>7</v>
      </c>
      <c r="M984" t="b">
        <v>0</v>
      </c>
      <c r="O984" t="b">
        <v>0</v>
      </c>
      <c r="U984" t="s">
        <v>201</v>
      </c>
      <c r="X984" t="b">
        <v>0</v>
      </c>
      <c r="Y984" t="b">
        <v>1</v>
      </c>
      <c r="Z984" t="s">
        <v>491</v>
      </c>
      <c r="AA984" t="b">
        <v>0</v>
      </c>
      <c r="AB984" t="b">
        <v>0</v>
      </c>
      <c r="AC984" t="b">
        <v>0</v>
      </c>
      <c r="AD984" t="b">
        <v>0</v>
      </c>
      <c r="AF984" t="b">
        <v>0</v>
      </c>
      <c r="AG984" t="b">
        <v>0</v>
      </c>
      <c r="AH984">
        <v>7.9</v>
      </c>
      <c r="AI984" s="2" t="s">
        <v>2506</v>
      </c>
      <c r="AJ984">
        <v>7.9</v>
      </c>
      <c r="AK984">
        <v>7.51</v>
      </c>
    </row>
    <row r="985" spans="1:54" x14ac:dyDescent="0.3">
      <c r="A985" t="s">
        <v>2515</v>
      </c>
      <c r="B985" t="s">
        <v>216</v>
      </c>
      <c r="C985">
        <v>41</v>
      </c>
      <c r="D985" t="s">
        <v>2516</v>
      </c>
      <c r="E985" t="s">
        <v>2516</v>
      </c>
      <c r="J985">
        <v>5000</v>
      </c>
      <c r="K985">
        <v>5</v>
      </c>
      <c r="M985" t="b">
        <v>0</v>
      </c>
      <c r="O985" t="b">
        <v>0</v>
      </c>
      <c r="Q985" t="b">
        <v>0</v>
      </c>
      <c r="R985" t="b">
        <v>0</v>
      </c>
      <c r="S985" t="b">
        <v>1</v>
      </c>
      <c r="T985" t="s">
        <v>177</v>
      </c>
      <c r="X985" t="b">
        <v>0</v>
      </c>
      <c r="Y985" t="b">
        <v>1</v>
      </c>
      <c r="Z985" t="s">
        <v>202</v>
      </c>
      <c r="AA985" t="b">
        <v>0</v>
      </c>
      <c r="AB985" t="b">
        <v>0</v>
      </c>
      <c r="AC985" t="b">
        <v>0</v>
      </c>
      <c r="AD985" t="b">
        <v>0</v>
      </c>
      <c r="AF985" t="b">
        <v>0</v>
      </c>
      <c r="AG985" t="b">
        <v>0</v>
      </c>
      <c r="AH985">
        <v>7.91</v>
      </c>
      <c r="AI985">
        <v>6.91</v>
      </c>
      <c r="AJ985">
        <v>7.91</v>
      </c>
      <c r="AK985">
        <v>6.91</v>
      </c>
    </row>
    <row r="986" spans="1:54" x14ac:dyDescent="0.3">
      <c r="A986" t="s">
        <v>2517</v>
      </c>
      <c r="B986" t="s">
        <v>216</v>
      </c>
      <c r="C986">
        <v>41</v>
      </c>
      <c r="D986" t="s">
        <v>2518</v>
      </c>
      <c r="E986" t="s">
        <v>2518</v>
      </c>
      <c r="G986" t="s">
        <v>323</v>
      </c>
      <c r="J986">
        <v>1000</v>
      </c>
      <c r="K986">
        <v>7</v>
      </c>
      <c r="M986" t="b">
        <v>0</v>
      </c>
      <c r="O986" t="b">
        <v>0</v>
      </c>
      <c r="Q986" t="b">
        <v>0</v>
      </c>
      <c r="R986" t="b">
        <v>0</v>
      </c>
      <c r="S986" t="b">
        <v>1</v>
      </c>
      <c r="T986" t="s">
        <v>177</v>
      </c>
      <c r="U986" t="s">
        <v>201</v>
      </c>
      <c r="W986">
        <v>384</v>
      </c>
      <c r="X986" t="b">
        <v>0</v>
      </c>
      <c r="Y986" t="b">
        <v>1</v>
      </c>
      <c r="Z986" t="s">
        <v>202</v>
      </c>
      <c r="AA986" t="b">
        <v>0</v>
      </c>
      <c r="AB986" t="b">
        <v>0</v>
      </c>
      <c r="AC986" t="b">
        <v>0</v>
      </c>
      <c r="AD986" t="b">
        <v>0</v>
      </c>
      <c r="AF986" t="b">
        <v>0</v>
      </c>
      <c r="AG986" t="b">
        <v>0</v>
      </c>
      <c r="AH986">
        <v>7.91</v>
      </c>
      <c r="AI986">
        <v>6.91</v>
      </c>
      <c r="AJ986">
        <v>7.91</v>
      </c>
      <c r="AK986">
        <v>6.91</v>
      </c>
    </row>
    <row r="987" spans="1:54" x14ac:dyDescent="0.3">
      <c r="A987" t="s">
        <v>2519</v>
      </c>
      <c r="B987" t="s">
        <v>188</v>
      </c>
      <c r="C987">
        <v>34</v>
      </c>
      <c r="D987" t="s">
        <v>2520</v>
      </c>
      <c r="E987" t="s">
        <v>2520</v>
      </c>
      <c r="J987">
        <v>3000</v>
      </c>
      <c r="K987">
        <v>1</v>
      </c>
      <c r="M987" t="b">
        <v>0</v>
      </c>
      <c r="O987" t="b">
        <v>0</v>
      </c>
      <c r="Q987" t="b">
        <v>0</v>
      </c>
      <c r="R987" t="b">
        <v>0</v>
      </c>
      <c r="S987" t="b">
        <v>1</v>
      </c>
      <c r="X987" t="b">
        <v>0</v>
      </c>
      <c r="Y987" t="b">
        <v>1</v>
      </c>
      <c r="Z987" t="s">
        <v>938</v>
      </c>
      <c r="AA987" t="b">
        <v>0</v>
      </c>
      <c r="AB987" t="b">
        <v>0</v>
      </c>
      <c r="AC987" t="b">
        <v>0</v>
      </c>
      <c r="AD987" t="b">
        <v>0</v>
      </c>
      <c r="AF987" t="b">
        <v>0</v>
      </c>
      <c r="AG987" t="b">
        <v>0</v>
      </c>
      <c r="AH987" s="2" t="s">
        <v>2521</v>
      </c>
      <c r="AI987" s="2" t="s">
        <v>2522</v>
      </c>
      <c r="AX987">
        <v>11.99</v>
      </c>
      <c r="BB987">
        <v>11.39</v>
      </c>
    </row>
    <row r="988" spans="1:54" x14ac:dyDescent="0.3">
      <c r="A988" t="s">
        <v>2523</v>
      </c>
      <c r="B988" t="s">
        <v>188</v>
      </c>
      <c r="C988">
        <v>34</v>
      </c>
      <c r="D988" t="s">
        <v>2524</v>
      </c>
      <c r="E988" t="s">
        <v>2524</v>
      </c>
      <c r="J988">
        <v>3000</v>
      </c>
      <c r="K988">
        <v>30</v>
      </c>
      <c r="M988" t="b">
        <v>0</v>
      </c>
      <c r="O988" t="b">
        <v>0</v>
      </c>
      <c r="Q988" t="b">
        <v>1</v>
      </c>
      <c r="R988" t="b">
        <v>0</v>
      </c>
      <c r="S988" t="b">
        <v>1</v>
      </c>
      <c r="X988" t="b">
        <v>0</v>
      </c>
      <c r="Y988" t="b">
        <v>1</v>
      </c>
      <c r="Z988" t="s">
        <v>938</v>
      </c>
      <c r="AA988" t="b">
        <v>0</v>
      </c>
      <c r="AB988" t="b">
        <v>0</v>
      </c>
      <c r="AC988" t="b">
        <v>0</v>
      </c>
      <c r="AD988" t="b">
        <v>0</v>
      </c>
      <c r="AF988" t="b">
        <v>0</v>
      </c>
      <c r="AG988" t="b">
        <v>0</v>
      </c>
      <c r="AH988" s="2" t="s">
        <v>2521</v>
      </c>
      <c r="AI988" s="2" t="s">
        <v>2522</v>
      </c>
      <c r="AX988">
        <v>11.99</v>
      </c>
      <c r="BB988">
        <v>11.39</v>
      </c>
    </row>
    <row r="989" spans="1:54" x14ac:dyDescent="0.3">
      <c r="A989" t="s">
        <v>2525</v>
      </c>
      <c r="B989" t="s">
        <v>174</v>
      </c>
      <c r="C989">
        <v>33</v>
      </c>
      <c r="D989" t="s">
        <v>2526</v>
      </c>
      <c r="E989" t="s">
        <v>2526</v>
      </c>
      <c r="J989">
        <v>10000</v>
      </c>
      <c r="K989">
        <v>30</v>
      </c>
      <c r="M989" t="b">
        <v>0</v>
      </c>
      <c r="O989" t="b">
        <v>0</v>
      </c>
      <c r="S989" t="b">
        <v>1</v>
      </c>
      <c r="T989" t="s">
        <v>181</v>
      </c>
      <c r="W989">
        <v>128</v>
      </c>
      <c r="X989" t="b">
        <v>0</v>
      </c>
      <c r="Y989" t="b">
        <v>1</v>
      </c>
      <c r="Z989" t="s">
        <v>182</v>
      </c>
      <c r="AA989" t="b">
        <v>0</v>
      </c>
      <c r="AB989" t="b">
        <v>0</v>
      </c>
      <c r="AC989" t="b">
        <v>0</v>
      </c>
      <c r="AD989" t="b">
        <v>0</v>
      </c>
      <c r="AF989" t="b">
        <v>0</v>
      </c>
      <c r="AG989" t="b">
        <v>0</v>
      </c>
      <c r="AH989">
        <v>7.92</v>
      </c>
      <c r="AI989">
        <v>7.1280000000000001</v>
      </c>
      <c r="AJ989">
        <v>7.92</v>
      </c>
      <c r="AK989">
        <v>7.13</v>
      </c>
    </row>
    <row r="990" spans="1:54" x14ac:dyDescent="0.3">
      <c r="A990" t="s">
        <v>2527</v>
      </c>
      <c r="B990" t="s">
        <v>204</v>
      </c>
      <c r="C990">
        <v>45</v>
      </c>
      <c r="D990" t="s">
        <v>2528</v>
      </c>
      <c r="E990" t="s">
        <v>2528</v>
      </c>
      <c r="J990">
        <v>10000</v>
      </c>
      <c r="K990">
        <v>30</v>
      </c>
      <c r="M990" t="b">
        <v>0</v>
      </c>
      <c r="O990" t="b">
        <v>0</v>
      </c>
      <c r="S990" t="b">
        <v>1</v>
      </c>
      <c r="T990" t="s">
        <v>177</v>
      </c>
      <c r="W990">
        <v>128</v>
      </c>
      <c r="X990" t="b">
        <v>0</v>
      </c>
      <c r="Y990" t="b">
        <v>1</v>
      </c>
      <c r="Z990" t="s">
        <v>182</v>
      </c>
      <c r="AA990" t="b">
        <v>0</v>
      </c>
      <c r="AB990" t="b">
        <v>0</v>
      </c>
      <c r="AC990" t="b">
        <v>0</v>
      </c>
      <c r="AD990" t="b">
        <v>0</v>
      </c>
      <c r="AF990" t="b">
        <v>0</v>
      </c>
      <c r="AG990" t="b">
        <v>0</v>
      </c>
      <c r="AH990">
        <v>7.92</v>
      </c>
      <c r="AI990">
        <v>7.1280000000000001</v>
      </c>
      <c r="AJ990">
        <v>7.92</v>
      </c>
      <c r="AK990">
        <v>7.13</v>
      </c>
    </row>
    <row r="991" spans="1:54" x14ac:dyDescent="0.3">
      <c r="A991" t="s">
        <v>2529</v>
      </c>
      <c r="B991" t="s">
        <v>161</v>
      </c>
      <c r="C991">
        <v>35</v>
      </c>
      <c r="D991" t="s">
        <v>2530</v>
      </c>
      <c r="E991" t="s">
        <v>2530</v>
      </c>
      <c r="H991" t="s">
        <v>665</v>
      </c>
      <c r="J991">
        <v>5000</v>
      </c>
      <c r="K991">
        <v>30</v>
      </c>
      <c r="M991" t="b">
        <v>0</v>
      </c>
      <c r="O991" t="b">
        <v>0</v>
      </c>
      <c r="Q991" t="b">
        <v>1</v>
      </c>
      <c r="R991" t="b">
        <v>0</v>
      </c>
      <c r="S991" t="b">
        <v>1</v>
      </c>
      <c r="X991" t="b">
        <v>0</v>
      </c>
      <c r="Y991" t="b">
        <v>1</v>
      </c>
      <c r="Z991" t="s">
        <v>666</v>
      </c>
      <c r="AA991" t="b">
        <v>0</v>
      </c>
      <c r="AB991" t="b">
        <v>0</v>
      </c>
      <c r="AC991" t="b">
        <v>0</v>
      </c>
      <c r="AD991" t="b">
        <v>0</v>
      </c>
      <c r="AF991" t="b">
        <v>0</v>
      </c>
      <c r="AG991" t="b">
        <v>0</v>
      </c>
      <c r="AH991">
        <v>7.96</v>
      </c>
      <c r="AI991">
        <v>7.1639999999999997</v>
      </c>
      <c r="AJ991">
        <v>7.96</v>
      </c>
      <c r="AK991">
        <v>7.16</v>
      </c>
    </row>
    <row r="992" spans="1:54" x14ac:dyDescent="0.3">
      <c r="A992" t="s">
        <v>2531</v>
      </c>
      <c r="B992" t="s">
        <v>216</v>
      </c>
      <c r="C992">
        <v>41</v>
      </c>
      <c r="D992" t="s">
        <v>2532</v>
      </c>
      <c r="E992" t="s">
        <v>2532</v>
      </c>
      <c r="J992">
        <v>5000</v>
      </c>
      <c r="K992">
        <v>15</v>
      </c>
      <c r="M992" t="b">
        <v>0</v>
      </c>
      <c r="O992" t="b">
        <v>0</v>
      </c>
      <c r="Q992" t="b">
        <v>0</v>
      </c>
      <c r="R992" t="b">
        <v>0</v>
      </c>
      <c r="S992" t="b">
        <v>1</v>
      </c>
      <c r="T992" t="s">
        <v>177</v>
      </c>
      <c r="X992" t="b">
        <v>0</v>
      </c>
      <c r="Y992" t="b">
        <v>1</v>
      </c>
      <c r="Z992" t="s">
        <v>259</v>
      </c>
      <c r="AA992" t="b">
        <v>0</v>
      </c>
      <c r="AB992" t="b">
        <v>0</v>
      </c>
      <c r="AC992" t="b">
        <v>0</v>
      </c>
      <c r="AD992" t="b">
        <v>0</v>
      </c>
      <c r="AF992" t="b">
        <v>0</v>
      </c>
      <c r="AG992" t="b">
        <v>0</v>
      </c>
      <c r="AH992" s="2" t="s">
        <v>2533</v>
      </c>
      <c r="AM992">
        <v>10.3</v>
      </c>
    </row>
    <row r="993" spans="1:38" x14ac:dyDescent="0.3">
      <c r="A993" t="s">
        <v>2534</v>
      </c>
      <c r="B993" t="s">
        <v>233</v>
      </c>
      <c r="C993">
        <v>44</v>
      </c>
      <c r="D993" t="s">
        <v>2535</v>
      </c>
      <c r="E993" t="s">
        <v>2535</v>
      </c>
      <c r="G993" t="s">
        <v>2216</v>
      </c>
      <c r="I993" t="s">
        <v>2216</v>
      </c>
      <c r="J993">
        <v>10000</v>
      </c>
      <c r="K993">
        <v>5</v>
      </c>
      <c r="M993" t="b">
        <v>0</v>
      </c>
      <c r="O993" t="b">
        <v>0</v>
      </c>
      <c r="Q993" t="b">
        <v>0</v>
      </c>
      <c r="R993" t="b">
        <v>0</v>
      </c>
      <c r="S993" t="b">
        <v>1</v>
      </c>
      <c r="T993" t="s">
        <v>177</v>
      </c>
      <c r="W993">
        <v>128</v>
      </c>
      <c r="X993" t="b">
        <v>0</v>
      </c>
      <c r="Y993" t="b">
        <v>1</v>
      </c>
      <c r="Z993" t="s">
        <v>236</v>
      </c>
      <c r="AA993" t="b">
        <v>0</v>
      </c>
      <c r="AB993" t="b">
        <v>0</v>
      </c>
      <c r="AC993" t="b">
        <v>0</v>
      </c>
      <c r="AD993" t="b">
        <v>0</v>
      </c>
      <c r="AF993" t="b">
        <v>0</v>
      </c>
      <c r="AG993" t="b">
        <v>0</v>
      </c>
      <c r="AH993">
        <v>7.97</v>
      </c>
      <c r="AJ993">
        <v>7.97</v>
      </c>
    </row>
    <row r="994" spans="1:38" x14ac:dyDescent="0.3">
      <c r="A994" t="s">
        <v>2536</v>
      </c>
      <c r="B994" t="s">
        <v>238</v>
      </c>
      <c r="C994">
        <v>32</v>
      </c>
      <c r="D994" t="s">
        <v>2537</v>
      </c>
      <c r="E994" t="s">
        <v>2537</v>
      </c>
      <c r="G994" t="s">
        <v>2216</v>
      </c>
      <c r="I994" t="s">
        <v>2216</v>
      </c>
      <c r="J994">
        <v>10000</v>
      </c>
      <c r="K994">
        <v>7</v>
      </c>
      <c r="M994" t="b">
        <v>0</v>
      </c>
      <c r="O994" t="b">
        <v>0</v>
      </c>
      <c r="Q994" t="b">
        <v>0</v>
      </c>
      <c r="R994" t="b">
        <v>0</v>
      </c>
      <c r="S994" t="b">
        <v>1</v>
      </c>
      <c r="T994" t="s">
        <v>240</v>
      </c>
      <c r="W994">
        <v>128</v>
      </c>
      <c r="X994" t="b">
        <v>0</v>
      </c>
      <c r="Y994" t="b">
        <v>1</v>
      </c>
      <c r="Z994" t="s">
        <v>236</v>
      </c>
      <c r="AA994" t="b">
        <v>0</v>
      </c>
      <c r="AB994" t="b">
        <v>0</v>
      </c>
      <c r="AC994" t="b">
        <v>0</v>
      </c>
      <c r="AD994" t="b">
        <v>0</v>
      </c>
      <c r="AF994" t="b">
        <v>0</v>
      </c>
      <c r="AG994" t="b">
        <v>0</v>
      </c>
      <c r="AH994">
        <v>7.97</v>
      </c>
      <c r="AJ994">
        <v>7.97</v>
      </c>
    </row>
    <row r="995" spans="1:38" x14ac:dyDescent="0.3">
      <c r="A995" t="s">
        <v>2538</v>
      </c>
      <c r="B995" t="s">
        <v>242</v>
      </c>
      <c r="C995">
        <v>31</v>
      </c>
      <c r="D995" t="s">
        <v>2539</v>
      </c>
      <c r="E995" t="s">
        <v>2539</v>
      </c>
      <c r="G995" t="s">
        <v>2216</v>
      </c>
      <c r="I995" t="s">
        <v>2216</v>
      </c>
      <c r="J995">
        <v>10000</v>
      </c>
      <c r="K995">
        <v>7</v>
      </c>
      <c r="M995" t="b">
        <v>0</v>
      </c>
      <c r="O995" t="b">
        <v>0</v>
      </c>
      <c r="Q995" t="b">
        <v>0</v>
      </c>
      <c r="R995" t="b">
        <v>0</v>
      </c>
      <c r="S995" t="b">
        <v>1</v>
      </c>
      <c r="T995" t="s">
        <v>244</v>
      </c>
      <c r="W995">
        <v>128</v>
      </c>
      <c r="X995" t="b">
        <v>0</v>
      </c>
      <c r="Y995" t="b">
        <v>1</v>
      </c>
      <c r="Z995" t="s">
        <v>236</v>
      </c>
      <c r="AA995" t="b">
        <v>0</v>
      </c>
      <c r="AB995" t="b">
        <v>0</v>
      </c>
      <c r="AC995" t="b">
        <v>0</v>
      </c>
      <c r="AD995" t="b">
        <v>0</v>
      </c>
      <c r="AF995" t="b">
        <v>0</v>
      </c>
      <c r="AG995" t="b">
        <v>0</v>
      </c>
      <c r="AH995">
        <v>7.97</v>
      </c>
      <c r="AJ995">
        <v>7.97</v>
      </c>
    </row>
    <row r="996" spans="1:38" x14ac:dyDescent="0.3">
      <c r="A996" t="s">
        <v>2540</v>
      </c>
      <c r="B996" t="s">
        <v>332</v>
      </c>
      <c r="C996">
        <v>50</v>
      </c>
      <c r="D996" t="s">
        <v>2541</v>
      </c>
      <c r="E996" t="s">
        <v>2541</v>
      </c>
      <c r="G996" t="s">
        <v>1249</v>
      </c>
      <c r="I996" t="s">
        <v>1249</v>
      </c>
      <c r="J996">
        <v>5000</v>
      </c>
      <c r="K996">
        <v>7</v>
      </c>
      <c r="M996" t="b">
        <v>0</v>
      </c>
      <c r="O996" t="b">
        <v>0</v>
      </c>
      <c r="Q996" t="b">
        <v>0</v>
      </c>
      <c r="R996" t="b">
        <v>0</v>
      </c>
      <c r="S996" t="b">
        <v>1</v>
      </c>
      <c r="T996" t="s">
        <v>177</v>
      </c>
      <c r="W996">
        <v>128</v>
      </c>
      <c r="X996" t="b">
        <v>0</v>
      </c>
      <c r="Y996" t="b">
        <v>1</v>
      </c>
      <c r="Z996" t="s">
        <v>236</v>
      </c>
      <c r="AA996" t="b">
        <v>0</v>
      </c>
      <c r="AB996" t="b">
        <v>0</v>
      </c>
      <c r="AC996" t="b">
        <v>0</v>
      </c>
      <c r="AD996" t="b">
        <v>0</v>
      </c>
      <c r="AF996" t="b">
        <v>0</v>
      </c>
      <c r="AG996" t="b">
        <v>0</v>
      </c>
      <c r="AH996">
        <v>7.97</v>
      </c>
      <c r="AJ996">
        <v>7.97</v>
      </c>
    </row>
    <row r="997" spans="1:38" x14ac:dyDescent="0.3">
      <c r="A997" t="s">
        <v>2542</v>
      </c>
      <c r="B997" t="s">
        <v>233</v>
      </c>
      <c r="C997">
        <v>44</v>
      </c>
      <c r="D997" t="s">
        <v>2543</v>
      </c>
      <c r="E997" t="s">
        <v>2543</v>
      </c>
      <c r="G997" t="s">
        <v>284</v>
      </c>
      <c r="I997" t="s">
        <v>284</v>
      </c>
      <c r="J997">
        <v>1000</v>
      </c>
      <c r="K997">
        <v>10</v>
      </c>
      <c r="M997" t="b">
        <v>0</v>
      </c>
      <c r="O997" t="b">
        <v>0</v>
      </c>
      <c r="Q997" t="b">
        <v>0</v>
      </c>
      <c r="R997" t="b">
        <v>0</v>
      </c>
      <c r="S997" t="b">
        <v>1</v>
      </c>
      <c r="T997" t="s">
        <v>177</v>
      </c>
      <c r="U997" t="s">
        <v>201</v>
      </c>
      <c r="W997">
        <v>128</v>
      </c>
      <c r="X997" t="b">
        <v>0</v>
      </c>
      <c r="Y997" t="b">
        <v>1</v>
      </c>
      <c r="Z997" t="s">
        <v>236</v>
      </c>
      <c r="AA997" t="b">
        <v>0</v>
      </c>
      <c r="AB997" t="b">
        <v>0</v>
      </c>
      <c r="AC997" t="b">
        <v>0</v>
      </c>
      <c r="AD997" t="b">
        <v>0</v>
      </c>
      <c r="AF997" t="b">
        <v>0</v>
      </c>
      <c r="AG997" t="b">
        <v>0</v>
      </c>
      <c r="AH997">
        <v>7.97</v>
      </c>
      <c r="AJ997">
        <v>7.97</v>
      </c>
    </row>
    <row r="998" spans="1:38" x14ac:dyDescent="0.3">
      <c r="A998" t="s">
        <v>2544</v>
      </c>
      <c r="B998" t="s">
        <v>238</v>
      </c>
      <c r="C998">
        <v>32</v>
      </c>
      <c r="D998" t="s">
        <v>2545</v>
      </c>
      <c r="E998" t="s">
        <v>2545</v>
      </c>
      <c r="G998" t="s">
        <v>235</v>
      </c>
      <c r="I998" t="s">
        <v>235</v>
      </c>
      <c r="J998">
        <v>500</v>
      </c>
      <c r="K998">
        <v>15</v>
      </c>
      <c r="M998" t="b">
        <v>0</v>
      </c>
      <c r="O998" t="b">
        <v>0</v>
      </c>
      <c r="Q998" t="b">
        <v>0</v>
      </c>
      <c r="R998" t="b">
        <v>0</v>
      </c>
      <c r="S998" t="b">
        <v>1</v>
      </c>
      <c r="T998" t="s">
        <v>240</v>
      </c>
      <c r="U998" t="s">
        <v>201</v>
      </c>
      <c r="W998">
        <v>128</v>
      </c>
      <c r="X998" t="b">
        <v>0</v>
      </c>
      <c r="Y998" t="b">
        <v>1</v>
      </c>
      <c r="Z998" t="s">
        <v>236</v>
      </c>
      <c r="AA998" t="b">
        <v>0</v>
      </c>
      <c r="AB998" t="b">
        <v>0</v>
      </c>
      <c r="AC998" t="b">
        <v>0</v>
      </c>
      <c r="AD998" t="b">
        <v>0</v>
      </c>
      <c r="AF998" t="b">
        <v>0</v>
      </c>
      <c r="AG998" t="b">
        <v>0</v>
      </c>
      <c r="AH998">
        <v>7.97</v>
      </c>
      <c r="AJ998">
        <v>7.97</v>
      </c>
    </row>
    <row r="999" spans="1:38" x14ac:dyDescent="0.3">
      <c r="A999" t="s">
        <v>2546</v>
      </c>
      <c r="B999" t="s">
        <v>242</v>
      </c>
      <c r="C999">
        <v>31</v>
      </c>
      <c r="D999" t="s">
        <v>2547</v>
      </c>
      <c r="E999" t="s">
        <v>2547</v>
      </c>
      <c r="G999" t="s">
        <v>235</v>
      </c>
      <c r="I999" t="s">
        <v>235</v>
      </c>
      <c r="J999">
        <v>500</v>
      </c>
      <c r="K999">
        <v>15</v>
      </c>
      <c r="M999" t="b">
        <v>0</v>
      </c>
      <c r="O999" t="b">
        <v>0</v>
      </c>
      <c r="Q999" t="b">
        <v>0</v>
      </c>
      <c r="R999" t="b">
        <v>0</v>
      </c>
      <c r="S999" t="b">
        <v>1</v>
      </c>
      <c r="T999" t="s">
        <v>244</v>
      </c>
      <c r="U999" t="s">
        <v>201</v>
      </c>
      <c r="W999">
        <v>128</v>
      </c>
      <c r="X999" t="b">
        <v>0</v>
      </c>
      <c r="Y999" t="b">
        <v>1</v>
      </c>
      <c r="Z999" t="s">
        <v>236</v>
      </c>
      <c r="AA999" t="b">
        <v>0</v>
      </c>
      <c r="AB999" t="b">
        <v>0</v>
      </c>
      <c r="AC999" t="b">
        <v>0</v>
      </c>
      <c r="AD999" t="b">
        <v>0</v>
      </c>
      <c r="AF999" t="b">
        <v>0</v>
      </c>
      <c r="AG999" t="b">
        <v>0</v>
      </c>
      <c r="AH999">
        <v>7.97</v>
      </c>
      <c r="AJ999">
        <v>7.97</v>
      </c>
    </row>
    <row r="1000" spans="1:38" x14ac:dyDescent="0.3">
      <c r="A1000" t="s">
        <v>2548</v>
      </c>
      <c r="B1000" t="s">
        <v>238</v>
      </c>
      <c r="C1000">
        <v>32</v>
      </c>
      <c r="D1000" t="s">
        <v>2549</v>
      </c>
      <c r="E1000" t="s">
        <v>2549</v>
      </c>
      <c r="J1000">
        <v>0</v>
      </c>
      <c r="K1000">
        <v>3</v>
      </c>
      <c r="M1000" t="b">
        <v>0</v>
      </c>
      <c r="O1000" t="b">
        <v>0</v>
      </c>
      <c r="Q1000" t="b">
        <v>0</v>
      </c>
      <c r="R1000" t="b">
        <v>0</v>
      </c>
      <c r="S1000" t="b">
        <v>1</v>
      </c>
      <c r="T1000" t="s">
        <v>240</v>
      </c>
      <c r="V1000">
        <v>5000</v>
      </c>
      <c r="X1000" t="b">
        <v>1</v>
      </c>
      <c r="Y1000" t="b">
        <v>1</v>
      </c>
      <c r="Z1000" t="s">
        <v>236</v>
      </c>
      <c r="AA1000" t="b">
        <v>0</v>
      </c>
      <c r="AB1000" t="b">
        <v>0</v>
      </c>
      <c r="AC1000" t="b">
        <v>0</v>
      </c>
      <c r="AD1000" t="b">
        <v>0</v>
      </c>
      <c r="AF1000" t="b">
        <v>0</v>
      </c>
      <c r="AG1000" t="b">
        <v>0</v>
      </c>
      <c r="AH1000">
        <v>7.97</v>
      </c>
      <c r="AJ1000">
        <v>7.97</v>
      </c>
    </row>
    <row r="1001" spans="1:38" x14ac:dyDescent="0.3">
      <c r="A1001" t="s">
        <v>2550</v>
      </c>
      <c r="B1001" t="s">
        <v>242</v>
      </c>
      <c r="C1001">
        <v>31</v>
      </c>
      <c r="D1001" t="s">
        <v>2551</v>
      </c>
      <c r="E1001" t="s">
        <v>2551</v>
      </c>
      <c r="J1001">
        <v>0</v>
      </c>
      <c r="K1001">
        <v>3</v>
      </c>
      <c r="M1001" t="b">
        <v>0</v>
      </c>
      <c r="O1001" t="b">
        <v>0</v>
      </c>
      <c r="Q1001" t="b">
        <v>0</v>
      </c>
      <c r="R1001" t="b">
        <v>0</v>
      </c>
      <c r="S1001" t="b">
        <v>1</v>
      </c>
      <c r="T1001" t="s">
        <v>244</v>
      </c>
      <c r="V1001">
        <v>5000</v>
      </c>
      <c r="X1001" t="b">
        <v>1</v>
      </c>
      <c r="Y1001" t="b">
        <v>1</v>
      </c>
      <c r="Z1001" t="s">
        <v>236</v>
      </c>
      <c r="AA1001" t="b">
        <v>0</v>
      </c>
      <c r="AB1001" t="b">
        <v>0</v>
      </c>
      <c r="AC1001" t="b">
        <v>0</v>
      </c>
      <c r="AD1001" t="b">
        <v>0</v>
      </c>
      <c r="AF1001" t="b">
        <v>0</v>
      </c>
      <c r="AG1001" t="b">
        <v>0</v>
      </c>
      <c r="AH1001">
        <v>7.97</v>
      </c>
      <c r="AJ1001">
        <v>7.97</v>
      </c>
    </row>
    <row r="1002" spans="1:38" x14ac:dyDescent="0.3">
      <c r="A1002" t="s">
        <v>2552</v>
      </c>
      <c r="B1002" t="s">
        <v>188</v>
      </c>
      <c r="C1002">
        <v>34</v>
      </c>
      <c r="D1002" t="s">
        <v>2553</v>
      </c>
      <c r="E1002" t="s">
        <v>2553</v>
      </c>
      <c r="J1002">
        <v>1000</v>
      </c>
      <c r="K1002">
        <v>5</v>
      </c>
      <c r="L1002">
        <v>6.84</v>
      </c>
      <c r="M1002" t="b">
        <v>0</v>
      </c>
      <c r="O1002" t="b">
        <v>0</v>
      </c>
      <c r="Q1002" t="b">
        <v>1</v>
      </c>
      <c r="U1002" t="s">
        <v>201</v>
      </c>
      <c r="W1002">
        <v>512</v>
      </c>
      <c r="X1002" t="b">
        <v>0</v>
      </c>
      <c r="Y1002" t="b">
        <v>1</v>
      </c>
      <c r="Z1002" t="s">
        <v>417</v>
      </c>
      <c r="AA1002" t="b">
        <v>0</v>
      </c>
      <c r="AB1002" t="b">
        <v>0</v>
      </c>
      <c r="AC1002" t="b">
        <v>0</v>
      </c>
      <c r="AD1002" t="b">
        <v>0</v>
      </c>
      <c r="AF1002" t="b">
        <v>0</v>
      </c>
      <c r="AG1002" t="b">
        <v>0</v>
      </c>
      <c r="AH1002">
        <v>7.9798381200000001</v>
      </c>
      <c r="AI1002">
        <v>7.7404429763999998</v>
      </c>
      <c r="AL1002">
        <v>6.63</v>
      </c>
    </row>
    <row r="1003" spans="1:38" x14ac:dyDescent="0.3">
      <c r="A1003" t="s">
        <v>2554</v>
      </c>
      <c r="B1003" t="s">
        <v>411</v>
      </c>
      <c r="C1003">
        <v>43</v>
      </c>
      <c r="D1003" t="s">
        <v>2555</v>
      </c>
      <c r="E1003" t="s">
        <v>2555</v>
      </c>
      <c r="J1003">
        <v>10000</v>
      </c>
      <c r="K1003">
        <v>7</v>
      </c>
      <c r="M1003" t="b">
        <v>0</v>
      </c>
      <c r="O1003" t="b">
        <v>0</v>
      </c>
      <c r="Q1003" t="b">
        <v>0</v>
      </c>
      <c r="R1003" t="b">
        <v>0</v>
      </c>
      <c r="S1003" t="b">
        <v>0</v>
      </c>
      <c r="W1003">
        <v>128</v>
      </c>
      <c r="X1003" t="b">
        <v>0</v>
      </c>
      <c r="Y1003" t="b">
        <v>0</v>
      </c>
      <c r="Z1003" t="s">
        <v>1334</v>
      </c>
      <c r="AA1003" t="b">
        <v>0</v>
      </c>
      <c r="AB1003" t="b">
        <v>0</v>
      </c>
      <c r="AC1003" t="b">
        <v>0</v>
      </c>
      <c r="AD1003" t="b">
        <v>0</v>
      </c>
      <c r="AF1003" t="b">
        <v>0</v>
      </c>
      <c r="AG1003" t="b">
        <v>0</v>
      </c>
      <c r="AH1003">
        <v>7.99</v>
      </c>
      <c r="AJ1003">
        <v>7.99</v>
      </c>
    </row>
    <row r="1004" spans="1:38" x14ac:dyDescent="0.3">
      <c r="A1004" t="s">
        <v>2556</v>
      </c>
      <c r="B1004" t="s">
        <v>188</v>
      </c>
      <c r="C1004">
        <v>34</v>
      </c>
      <c r="D1004" t="s">
        <v>2557</v>
      </c>
      <c r="E1004" t="s">
        <v>2557</v>
      </c>
      <c r="F1004" t="s">
        <v>974</v>
      </c>
      <c r="J1004">
        <v>7000</v>
      </c>
      <c r="K1004">
        <v>30</v>
      </c>
      <c r="M1004" t="b">
        <v>0</v>
      </c>
      <c r="O1004" t="b">
        <v>0</v>
      </c>
      <c r="Q1004" t="b">
        <v>0</v>
      </c>
      <c r="S1004" t="b">
        <v>1</v>
      </c>
      <c r="X1004" t="b">
        <v>0</v>
      </c>
      <c r="Y1004" t="b">
        <v>1</v>
      </c>
      <c r="Z1004" t="s">
        <v>975</v>
      </c>
      <c r="AA1004" t="b">
        <v>0</v>
      </c>
      <c r="AB1004" t="b">
        <v>0</v>
      </c>
      <c r="AC1004" t="b">
        <v>0</v>
      </c>
      <c r="AD1004" t="b">
        <v>0</v>
      </c>
      <c r="AF1004" t="b">
        <v>0</v>
      </c>
      <c r="AG1004" t="b">
        <v>0</v>
      </c>
      <c r="AH1004">
        <v>7.99</v>
      </c>
      <c r="AJ1004">
        <v>7.99</v>
      </c>
    </row>
    <row r="1005" spans="1:38" x14ac:dyDescent="0.3">
      <c r="A1005" t="s">
        <v>2558</v>
      </c>
      <c r="B1005" t="s">
        <v>174</v>
      </c>
      <c r="C1005">
        <v>33</v>
      </c>
      <c r="D1005" t="s">
        <v>2559</v>
      </c>
      <c r="E1005" t="s">
        <v>2559</v>
      </c>
      <c r="J1005">
        <v>5000</v>
      </c>
      <c r="K1005">
        <v>15</v>
      </c>
      <c r="M1005" t="b">
        <v>0</v>
      </c>
      <c r="O1005" t="b">
        <v>0</v>
      </c>
      <c r="S1005" t="b">
        <v>1</v>
      </c>
      <c r="T1005" t="s">
        <v>181</v>
      </c>
      <c r="W1005">
        <v>128</v>
      </c>
      <c r="X1005" t="b">
        <v>0</v>
      </c>
      <c r="Y1005" t="b">
        <v>1</v>
      </c>
      <c r="Z1005" t="s">
        <v>182</v>
      </c>
      <c r="AA1005" t="b">
        <v>0</v>
      </c>
      <c r="AB1005" t="b">
        <v>0</v>
      </c>
      <c r="AC1005" t="b">
        <v>0</v>
      </c>
      <c r="AD1005" t="b">
        <v>0</v>
      </c>
      <c r="AF1005" t="b">
        <v>0</v>
      </c>
      <c r="AG1005" t="b">
        <v>0</v>
      </c>
      <c r="AH1005">
        <v>7.99</v>
      </c>
      <c r="AI1005">
        <v>7.1909999999999998</v>
      </c>
      <c r="AJ1005">
        <v>7.99</v>
      </c>
      <c r="AK1005">
        <v>7.19</v>
      </c>
    </row>
    <row r="1006" spans="1:38" x14ac:dyDescent="0.3">
      <c r="A1006" t="s">
        <v>2560</v>
      </c>
      <c r="B1006" t="s">
        <v>151</v>
      </c>
      <c r="C1006">
        <v>42</v>
      </c>
      <c r="D1006" t="s">
        <v>152</v>
      </c>
      <c r="E1006" t="s">
        <v>152</v>
      </c>
      <c r="J1006">
        <v>5000</v>
      </c>
      <c r="K1006">
        <v>1</v>
      </c>
      <c r="M1006" t="b">
        <v>0</v>
      </c>
      <c r="O1006" t="b">
        <v>0</v>
      </c>
      <c r="T1006" t="s">
        <v>153</v>
      </c>
      <c r="X1006" t="b">
        <v>0</v>
      </c>
      <c r="Y1006" t="b">
        <v>1</v>
      </c>
      <c r="Z1006" t="s">
        <v>154</v>
      </c>
      <c r="AA1006" t="b">
        <v>0</v>
      </c>
      <c r="AB1006" t="b">
        <v>0</v>
      </c>
      <c r="AC1006" t="b">
        <v>0</v>
      </c>
      <c r="AD1006" t="b">
        <v>0</v>
      </c>
      <c r="AF1006" t="b">
        <v>0</v>
      </c>
      <c r="AG1006" t="b">
        <v>0</v>
      </c>
      <c r="AH1006">
        <v>7.99</v>
      </c>
      <c r="AI1006">
        <v>6.3920000000000003</v>
      </c>
      <c r="AJ1006">
        <v>7.99</v>
      </c>
      <c r="AK1006">
        <v>6.39</v>
      </c>
    </row>
    <row r="1007" spans="1:38" x14ac:dyDescent="0.3">
      <c r="A1007" t="s">
        <v>2561</v>
      </c>
      <c r="B1007" t="s">
        <v>188</v>
      </c>
      <c r="C1007">
        <v>34</v>
      </c>
      <c r="D1007" t="s">
        <v>2562</v>
      </c>
      <c r="E1007" t="s">
        <v>2562</v>
      </c>
      <c r="F1007" t="s">
        <v>974</v>
      </c>
      <c r="J1007">
        <v>5000</v>
      </c>
      <c r="K1007">
        <v>30</v>
      </c>
      <c r="M1007" t="b">
        <v>0</v>
      </c>
      <c r="O1007" t="b">
        <v>0</v>
      </c>
      <c r="Q1007" t="b">
        <v>1</v>
      </c>
      <c r="S1007" t="b">
        <v>1</v>
      </c>
      <c r="T1007" t="s">
        <v>181</v>
      </c>
      <c r="X1007" t="b">
        <v>0</v>
      </c>
      <c r="Y1007" t="b">
        <v>1</v>
      </c>
      <c r="Z1007" t="s">
        <v>975</v>
      </c>
      <c r="AA1007" t="b">
        <v>0</v>
      </c>
      <c r="AB1007" t="b">
        <v>0</v>
      </c>
      <c r="AC1007" t="b">
        <v>0</v>
      </c>
      <c r="AD1007" t="b">
        <v>0</v>
      </c>
      <c r="AF1007" t="b">
        <v>0</v>
      </c>
      <c r="AG1007" t="b">
        <v>0</v>
      </c>
      <c r="AH1007">
        <v>7.99</v>
      </c>
      <c r="AJ1007">
        <v>7.99</v>
      </c>
    </row>
    <row r="1008" spans="1:38" x14ac:dyDescent="0.3">
      <c r="A1008" t="s">
        <v>2563</v>
      </c>
      <c r="B1008" t="s">
        <v>411</v>
      </c>
      <c r="C1008">
        <v>43</v>
      </c>
      <c r="D1008" t="s">
        <v>1534</v>
      </c>
      <c r="E1008" t="s">
        <v>1534</v>
      </c>
      <c r="J1008">
        <v>3000</v>
      </c>
      <c r="K1008">
        <v>30</v>
      </c>
      <c r="M1008" t="b">
        <v>0</v>
      </c>
      <c r="O1008" t="b">
        <v>0</v>
      </c>
      <c r="Q1008" t="b">
        <v>1</v>
      </c>
      <c r="R1008" t="b">
        <v>0</v>
      </c>
      <c r="S1008" t="b">
        <v>1</v>
      </c>
      <c r="X1008" t="b">
        <v>0</v>
      </c>
      <c r="Y1008" t="b">
        <v>0</v>
      </c>
      <c r="Z1008" t="s">
        <v>1334</v>
      </c>
      <c r="AA1008" t="b">
        <v>0</v>
      </c>
      <c r="AB1008" t="b">
        <v>0</v>
      </c>
      <c r="AC1008" t="b">
        <v>0</v>
      </c>
      <c r="AD1008" t="b">
        <v>0</v>
      </c>
      <c r="AF1008" t="b">
        <v>0</v>
      </c>
      <c r="AG1008" t="b">
        <v>0</v>
      </c>
      <c r="AH1008">
        <v>7.99</v>
      </c>
      <c r="AJ1008">
        <v>7.99</v>
      </c>
    </row>
    <row r="1009" spans="1:124" x14ac:dyDescent="0.3">
      <c r="A1009" t="s">
        <v>2564</v>
      </c>
      <c r="B1009" t="s">
        <v>242</v>
      </c>
      <c r="C1009">
        <v>31</v>
      </c>
      <c r="D1009" t="s">
        <v>2565</v>
      </c>
      <c r="E1009" t="s">
        <v>2565</v>
      </c>
      <c r="J1009">
        <v>3000</v>
      </c>
      <c r="K1009">
        <v>3</v>
      </c>
      <c r="M1009" t="b">
        <v>0</v>
      </c>
      <c r="O1009" t="b">
        <v>0</v>
      </c>
      <c r="Q1009" t="b">
        <v>0</v>
      </c>
      <c r="R1009" t="b">
        <v>0</v>
      </c>
      <c r="S1009" t="b">
        <v>0</v>
      </c>
      <c r="U1009" t="s">
        <v>201</v>
      </c>
      <c r="W1009">
        <v>128</v>
      </c>
      <c r="X1009" t="b">
        <v>0</v>
      </c>
      <c r="Y1009" t="b">
        <v>0</v>
      </c>
      <c r="Z1009" t="s">
        <v>1334</v>
      </c>
      <c r="AA1009" t="b">
        <v>0</v>
      </c>
      <c r="AB1009" t="b">
        <v>0</v>
      </c>
      <c r="AC1009" t="b">
        <v>0</v>
      </c>
      <c r="AD1009" t="b">
        <v>0</v>
      </c>
      <c r="AF1009" t="b">
        <v>0</v>
      </c>
      <c r="AG1009" t="b">
        <v>0</v>
      </c>
      <c r="AH1009">
        <v>7.99</v>
      </c>
      <c r="AJ1009">
        <v>7.99</v>
      </c>
    </row>
    <row r="1010" spans="1:124" x14ac:dyDescent="0.3">
      <c r="A1010" t="s">
        <v>2566</v>
      </c>
      <c r="B1010" t="s">
        <v>142</v>
      </c>
      <c r="C1010">
        <v>39</v>
      </c>
      <c r="D1010" t="s">
        <v>2567</v>
      </c>
      <c r="E1010" t="s">
        <v>2567</v>
      </c>
      <c r="J1010">
        <v>3000</v>
      </c>
      <c r="K1010">
        <v>15</v>
      </c>
      <c r="M1010" t="b">
        <v>0</v>
      </c>
      <c r="O1010" t="b">
        <v>0</v>
      </c>
      <c r="Q1010" t="b">
        <v>1</v>
      </c>
      <c r="R1010" t="b">
        <v>0</v>
      </c>
      <c r="S1010" t="b">
        <v>1</v>
      </c>
      <c r="X1010" t="b">
        <v>0</v>
      </c>
      <c r="Y1010" t="b">
        <v>1</v>
      </c>
      <c r="Z1010" t="s">
        <v>1492</v>
      </c>
      <c r="AA1010" t="b">
        <v>0</v>
      </c>
      <c r="AB1010" t="b">
        <v>0</v>
      </c>
      <c r="AC1010" t="b">
        <v>0</v>
      </c>
      <c r="AD1010" t="b">
        <v>0</v>
      </c>
      <c r="AF1010" t="b">
        <v>0</v>
      </c>
      <c r="AG1010" t="b">
        <v>0</v>
      </c>
      <c r="AH1010">
        <v>7.99</v>
      </c>
      <c r="AI1010">
        <v>6.49</v>
      </c>
      <c r="AJ1010">
        <v>7.99</v>
      </c>
      <c r="AK1010">
        <v>6.49</v>
      </c>
    </row>
    <row r="1011" spans="1:124" x14ac:dyDescent="0.3">
      <c r="A1011" t="s">
        <v>2568</v>
      </c>
      <c r="B1011" t="s">
        <v>161</v>
      </c>
      <c r="C1011">
        <v>35</v>
      </c>
      <c r="D1011" t="s">
        <v>2569</v>
      </c>
      <c r="E1011" t="s">
        <v>2569</v>
      </c>
      <c r="J1011">
        <v>1000</v>
      </c>
      <c r="K1011">
        <v>3</v>
      </c>
      <c r="M1011" t="b">
        <v>0</v>
      </c>
      <c r="O1011" t="b">
        <v>0</v>
      </c>
      <c r="Q1011" t="b">
        <v>0</v>
      </c>
      <c r="R1011" t="b">
        <v>0</v>
      </c>
      <c r="S1011" t="b">
        <v>0</v>
      </c>
      <c r="U1011" t="s">
        <v>201</v>
      </c>
      <c r="W1011">
        <v>128</v>
      </c>
      <c r="X1011" t="b">
        <v>0</v>
      </c>
      <c r="Y1011" t="b">
        <v>0</v>
      </c>
      <c r="Z1011" t="s">
        <v>1334</v>
      </c>
      <c r="AA1011" t="b">
        <v>0</v>
      </c>
      <c r="AB1011" t="b">
        <v>0</v>
      </c>
      <c r="AC1011" t="b">
        <v>0</v>
      </c>
      <c r="AD1011" t="b">
        <v>0</v>
      </c>
      <c r="AF1011" t="b">
        <v>0</v>
      </c>
      <c r="AG1011" t="b">
        <v>0</v>
      </c>
      <c r="AH1011">
        <v>7.99</v>
      </c>
      <c r="AJ1011">
        <v>7.99</v>
      </c>
    </row>
    <row r="1012" spans="1:124" x14ac:dyDescent="0.3">
      <c r="A1012" t="s">
        <v>2570</v>
      </c>
      <c r="B1012" t="s">
        <v>2502</v>
      </c>
      <c r="C1012">
        <v>120</v>
      </c>
      <c r="D1012" t="s">
        <v>2571</v>
      </c>
      <c r="E1012" t="s">
        <v>2571</v>
      </c>
      <c r="J1012">
        <v>1000</v>
      </c>
      <c r="K1012">
        <v>7</v>
      </c>
      <c r="M1012" t="b">
        <v>0</v>
      </c>
      <c r="O1012" t="b">
        <v>0</v>
      </c>
      <c r="Q1012" t="b">
        <v>1</v>
      </c>
      <c r="X1012" t="b">
        <v>0</v>
      </c>
      <c r="Y1012" t="b">
        <v>1</v>
      </c>
      <c r="Z1012" t="s">
        <v>1382</v>
      </c>
      <c r="AA1012" t="b">
        <v>0</v>
      </c>
      <c r="AB1012" t="b">
        <v>0</v>
      </c>
      <c r="AC1012" t="b">
        <v>0</v>
      </c>
      <c r="AD1012" t="b">
        <v>0</v>
      </c>
      <c r="AF1012" t="b">
        <v>0</v>
      </c>
      <c r="AG1012" t="b">
        <v>0</v>
      </c>
      <c r="AH1012">
        <v>7.99</v>
      </c>
      <c r="AI1012">
        <v>7.0312000000000001</v>
      </c>
      <c r="AJ1012">
        <v>7.99</v>
      </c>
      <c r="AK1012">
        <v>7.03</v>
      </c>
    </row>
    <row r="1013" spans="1:124" x14ac:dyDescent="0.3">
      <c r="A1013" t="s">
        <v>2572</v>
      </c>
      <c r="B1013" t="s">
        <v>188</v>
      </c>
      <c r="C1013">
        <v>34</v>
      </c>
      <c r="D1013" t="s">
        <v>2573</v>
      </c>
      <c r="E1013" t="s">
        <v>2573</v>
      </c>
      <c r="J1013">
        <v>5000</v>
      </c>
      <c r="K1013">
        <v>30</v>
      </c>
      <c r="L1013">
        <v>6.95</v>
      </c>
      <c r="M1013" t="b">
        <v>0</v>
      </c>
      <c r="O1013" t="b">
        <v>0</v>
      </c>
      <c r="Q1013" t="b">
        <v>1</v>
      </c>
      <c r="R1013" t="b">
        <v>0</v>
      </c>
      <c r="S1013" t="b">
        <v>1</v>
      </c>
      <c r="X1013" t="b">
        <v>0</v>
      </c>
      <c r="Y1013" t="b">
        <v>1</v>
      </c>
      <c r="Z1013" t="s">
        <v>826</v>
      </c>
      <c r="AA1013" t="b">
        <v>0</v>
      </c>
      <c r="AB1013" t="b">
        <v>0</v>
      </c>
      <c r="AC1013" t="b">
        <v>0</v>
      </c>
      <c r="AD1013" t="b">
        <v>0</v>
      </c>
      <c r="AF1013" t="b">
        <v>0</v>
      </c>
      <c r="AG1013" t="b">
        <v>0</v>
      </c>
      <c r="AH1013">
        <v>8</v>
      </c>
      <c r="AI1013">
        <v>7.2</v>
      </c>
      <c r="AJ1013">
        <v>8</v>
      </c>
      <c r="AK1013">
        <v>7.2</v>
      </c>
      <c r="AL1013">
        <v>6.26</v>
      </c>
      <c r="AO1013">
        <v>6</v>
      </c>
      <c r="AT1013">
        <v>5.4</v>
      </c>
      <c r="AX1013">
        <v>12</v>
      </c>
      <c r="BB1013">
        <v>10.8</v>
      </c>
      <c r="BF1013">
        <v>56</v>
      </c>
      <c r="BG1013">
        <v>50.4</v>
      </c>
      <c r="BN1013">
        <v>13</v>
      </c>
      <c r="BQ1013">
        <v>217</v>
      </c>
      <c r="BR1013">
        <v>11.7</v>
      </c>
      <c r="BS1013">
        <v>195.3</v>
      </c>
    </row>
    <row r="1014" spans="1:124" x14ac:dyDescent="0.3">
      <c r="A1014" t="s">
        <v>2574</v>
      </c>
      <c r="B1014" t="s">
        <v>170</v>
      </c>
      <c r="C1014">
        <v>37</v>
      </c>
      <c r="D1014" t="s">
        <v>485</v>
      </c>
      <c r="E1014" t="s">
        <v>485</v>
      </c>
      <c r="H1014" t="s">
        <v>2575</v>
      </c>
      <c r="I1014" t="s">
        <v>2576</v>
      </c>
      <c r="J1014">
        <v>5000</v>
      </c>
      <c r="K1014">
        <v>30</v>
      </c>
      <c r="L1014">
        <v>8</v>
      </c>
      <c r="M1014" t="b">
        <v>1</v>
      </c>
      <c r="N1014" t="s">
        <v>2577</v>
      </c>
      <c r="O1014" t="b">
        <v>0</v>
      </c>
      <c r="T1014" t="s">
        <v>487</v>
      </c>
      <c r="U1014" t="s">
        <v>2577</v>
      </c>
      <c r="X1014" t="b">
        <v>0</v>
      </c>
      <c r="Y1014" t="b">
        <v>1</v>
      </c>
      <c r="Z1014" t="s">
        <v>488</v>
      </c>
      <c r="AA1014" t="b">
        <v>0</v>
      </c>
      <c r="AB1014" t="b">
        <v>0</v>
      </c>
      <c r="AC1014" t="b">
        <v>0</v>
      </c>
      <c r="AD1014" t="b">
        <v>0</v>
      </c>
      <c r="AF1014" t="b">
        <v>0</v>
      </c>
      <c r="AG1014" t="b">
        <v>0</v>
      </c>
      <c r="AH1014">
        <v>8</v>
      </c>
      <c r="AI1014">
        <v>7.2</v>
      </c>
      <c r="AJ1014">
        <v>8</v>
      </c>
      <c r="AK1014">
        <v>7.2</v>
      </c>
      <c r="AL1014">
        <v>7.2</v>
      </c>
      <c r="AO1014">
        <v>7</v>
      </c>
      <c r="AT1014">
        <v>6.3</v>
      </c>
      <c r="BD1014">
        <v>1300</v>
      </c>
      <c r="BE1014">
        <v>1170</v>
      </c>
    </row>
    <row r="1015" spans="1:124" x14ac:dyDescent="0.3">
      <c r="A1015" t="s">
        <v>2578</v>
      </c>
      <c r="B1015" t="s">
        <v>174</v>
      </c>
      <c r="C1015">
        <v>33</v>
      </c>
      <c r="D1015" t="s">
        <v>846</v>
      </c>
      <c r="E1015" t="s">
        <v>846</v>
      </c>
      <c r="J1015">
        <v>5000</v>
      </c>
      <c r="K1015">
        <v>5</v>
      </c>
      <c r="M1015" t="b">
        <v>0</v>
      </c>
      <c r="O1015" t="b">
        <v>0</v>
      </c>
      <c r="X1015" t="b">
        <v>0</v>
      </c>
      <c r="Y1015" t="b">
        <v>1</v>
      </c>
      <c r="Z1015" t="s">
        <v>491</v>
      </c>
      <c r="AA1015" t="b">
        <v>0</v>
      </c>
      <c r="AB1015" t="b">
        <v>0</v>
      </c>
      <c r="AC1015" t="b">
        <v>0</v>
      </c>
      <c r="AD1015" t="b">
        <v>0</v>
      </c>
      <c r="AF1015" t="b">
        <v>0</v>
      </c>
      <c r="AG1015" t="b">
        <v>0</v>
      </c>
      <c r="AH1015">
        <v>8</v>
      </c>
      <c r="AI1015">
        <v>7.6</v>
      </c>
      <c r="AJ1015">
        <v>8</v>
      </c>
      <c r="AK1015">
        <v>7.6</v>
      </c>
    </row>
    <row r="1016" spans="1:124" x14ac:dyDescent="0.3">
      <c r="A1016" t="s">
        <v>2579</v>
      </c>
      <c r="B1016" t="s">
        <v>174</v>
      </c>
      <c r="C1016">
        <v>33</v>
      </c>
      <c r="D1016" t="s">
        <v>490</v>
      </c>
      <c r="E1016" t="s">
        <v>490</v>
      </c>
      <c r="J1016">
        <v>5000</v>
      </c>
      <c r="K1016">
        <v>7</v>
      </c>
      <c r="M1016" t="b">
        <v>0</v>
      </c>
      <c r="O1016" t="b">
        <v>0</v>
      </c>
      <c r="X1016" t="b">
        <v>0</v>
      </c>
      <c r="Y1016" t="b">
        <v>1</v>
      </c>
      <c r="Z1016" t="s">
        <v>491</v>
      </c>
      <c r="AA1016" t="b">
        <v>0</v>
      </c>
      <c r="AB1016" t="b">
        <v>0</v>
      </c>
      <c r="AC1016" t="b">
        <v>0</v>
      </c>
      <c r="AD1016" t="b">
        <v>0</v>
      </c>
      <c r="AF1016" t="b">
        <v>0</v>
      </c>
      <c r="AG1016" t="b">
        <v>0</v>
      </c>
      <c r="AH1016">
        <v>8</v>
      </c>
      <c r="AI1016">
        <v>7.6</v>
      </c>
      <c r="AJ1016">
        <v>8</v>
      </c>
      <c r="AK1016">
        <v>7.6</v>
      </c>
    </row>
    <row r="1017" spans="1:124" x14ac:dyDescent="0.3">
      <c r="A1017" t="s">
        <v>2580</v>
      </c>
      <c r="B1017" t="s">
        <v>174</v>
      </c>
      <c r="C1017">
        <v>33</v>
      </c>
      <c r="D1017" t="s">
        <v>493</v>
      </c>
      <c r="E1017" t="s">
        <v>493</v>
      </c>
      <c r="J1017">
        <v>5000</v>
      </c>
      <c r="K1017">
        <v>7</v>
      </c>
      <c r="M1017" t="b">
        <v>0</v>
      </c>
      <c r="O1017" t="b">
        <v>0</v>
      </c>
      <c r="X1017" t="b">
        <v>0</v>
      </c>
      <c r="Y1017" t="b">
        <v>1</v>
      </c>
      <c r="Z1017" t="s">
        <v>491</v>
      </c>
      <c r="AA1017" t="b">
        <v>0</v>
      </c>
      <c r="AB1017" t="b">
        <v>0</v>
      </c>
      <c r="AC1017" t="b">
        <v>0</v>
      </c>
      <c r="AD1017" t="b">
        <v>0</v>
      </c>
      <c r="AF1017" t="b">
        <v>0</v>
      </c>
      <c r="AG1017" t="b">
        <v>0</v>
      </c>
      <c r="AH1017">
        <v>8</v>
      </c>
      <c r="AI1017">
        <v>7.6</v>
      </c>
      <c r="AJ1017">
        <v>8</v>
      </c>
      <c r="AK1017">
        <v>7.6</v>
      </c>
    </row>
    <row r="1018" spans="1:124" x14ac:dyDescent="0.3">
      <c r="A1018" t="s">
        <v>2581</v>
      </c>
      <c r="B1018" t="s">
        <v>188</v>
      </c>
      <c r="C1018">
        <v>34</v>
      </c>
      <c r="D1018" t="s">
        <v>2582</v>
      </c>
      <c r="E1018" t="s">
        <v>2582</v>
      </c>
      <c r="I1018" t="s">
        <v>715</v>
      </c>
      <c r="J1018">
        <v>5000</v>
      </c>
      <c r="K1018">
        <v>30</v>
      </c>
      <c r="L1018">
        <v>7.95</v>
      </c>
      <c r="M1018" t="b">
        <v>0</v>
      </c>
      <c r="O1018" t="b">
        <v>0</v>
      </c>
      <c r="Q1018" t="b">
        <v>1</v>
      </c>
      <c r="R1018" t="b">
        <v>0</v>
      </c>
      <c r="S1018" t="b">
        <v>1</v>
      </c>
      <c r="X1018" t="b">
        <v>0</v>
      </c>
      <c r="Y1018" t="b">
        <v>0</v>
      </c>
      <c r="Z1018" t="s">
        <v>716</v>
      </c>
      <c r="AA1018" t="b">
        <v>0</v>
      </c>
      <c r="AB1018" t="b">
        <v>0</v>
      </c>
      <c r="AC1018" t="b">
        <v>0</v>
      </c>
      <c r="AD1018" t="b">
        <v>0</v>
      </c>
      <c r="AF1018" t="b">
        <v>0</v>
      </c>
      <c r="AG1018" t="b">
        <v>0</v>
      </c>
      <c r="AH1018">
        <v>8</v>
      </c>
      <c r="AJ1018">
        <v>8</v>
      </c>
      <c r="AM1018">
        <v>11</v>
      </c>
      <c r="AO1018">
        <v>7</v>
      </c>
      <c r="AX1018">
        <v>13</v>
      </c>
      <c r="AY1018">
        <v>30</v>
      </c>
      <c r="AZ1018">
        <v>12</v>
      </c>
      <c r="BD1018">
        <v>1300</v>
      </c>
      <c r="BF1018">
        <v>64</v>
      </c>
      <c r="BH1018">
        <v>7</v>
      </c>
      <c r="BI1018">
        <v>170</v>
      </c>
      <c r="BJ1018">
        <v>53</v>
      </c>
      <c r="BK1018">
        <v>27</v>
      </c>
      <c r="BL1018">
        <v>13000</v>
      </c>
      <c r="BM1018">
        <v>34</v>
      </c>
      <c r="BN1018">
        <v>15</v>
      </c>
      <c r="BO1018">
        <v>30</v>
      </c>
      <c r="BP1018">
        <v>77</v>
      </c>
    </row>
    <row r="1019" spans="1:124" x14ac:dyDescent="0.3">
      <c r="A1019" t="s">
        <v>2583</v>
      </c>
      <c r="B1019" t="s">
        <v>161</v>
      </c>
      <c r="C1019">
        <v>35</v>
      </c>
      <c r="D1019" t="s">
        <v>848</v>
      </c>
      <c r="E1019" t="s">
        <v>848</v>
      </c>
      <c r="J1019">
        <v>5000</v>
      </c>
      <c r="K1019">
        <v>30</v>
      </c>
      <c r="L1019">
        <v>8.9499999999999993</v>
      </c>
      <c r="M1019" t="b">
        <v>0</v>
      </c>
      <c r="O1019" t="b">
        <v>0</v>
      </c>
      <c r="Q1019" t="b">
        <v>1</v>
      </c>
      <c r="R1019" t="b">
        <v>0</v>
      </c>
      <c r="S1019" t="b">
        <v>0</v>
      </c>
      <c r="X1019" t="b">
        <v>0</v>
      </c>
      <c r="Y1019" t="b">
        <v>1</v>
      </c>
      <c r="Z1019" t="s">
        <v>849</v>
      </c>
      <c r="AA1019" t="b">
        <v>0</v>
      </c>
      <c r="AB1019" t="b">
        <v>0</v>
      </c>
      <c r="AC1019" t="b">
        <v>0</v>
      </c>
      <c r="AD1019" t="b">
        <v>0</v>
      </c>
      <c r="AF1019" t="b">
        <v>0</v>
      </c>
      <c r="AG1019" t="b">
        <v>0</v>
      </c>
      <c r="AH1019">
        <v>8</v>
      </c>
      <c r="AI1019">
        <v>7.2</v>
      </c>
      <c r="AJ1019">
        <v>8</v>
      </c>
      <c r="AK1019">
        <v>7.2</v>
      </c>
      <c r="AL1019">
        <v>8.06</v>
      </c>
      <c r="AM1019">
        <v>11</v>
      </c>
      <c r="AO1019">
        <v>7</v>
      </c>
      <c r="AT1019">
        <v>6.3</v>
      </c>
      <c r="AX1019">
        <v>13</v>
      </c>
      <c r="AY1019">
        <v>30</v>
      </c>
      <c r="AZ1019">
        <v>12</v>
      </c>
      <c r="BA1019">
        <v>27</v>
      </c>
      <c r="BB1019">
        <v>11.7</v>
      </c>
      <c r="BC1019">
        <v>10.8</v>
      </c>
      <c r="BD1019">
        <v>1300</v>
      </c>
      <c r="BE1019">
        <v>1170</v>
      </c>
      <c r="BF1019">
        <v>64</v>
      </c>
      <c r="BG1019">
        <v>57.6</v>
      </c>
      <c r="BH1019">
        <v>7</v>
      </c>
      <c r="BI1019">
        <v>206</v>
      </c>
      <c r="BJ1019">
        <v>66</v>
      </c>
      <c r="BK1019">
        <v>27</v>
      </c>
      <c r="BL1019">
        <v>13000</v>
      </c>
      <c r="BM1019">
        <v>34</v>
      </c>
      <c r="BN1019">
        <v>15</v>
      </c>
      <c r="BO1019">
        <v>37</v>
      </c>
      <c r="BP1019">
        <v>96</v>
      </c>
      <c r="BQ1019">
        <v>256</v>
      </c>
      <c r="BR1019">
        <v>13.5</v>
      </c>
      <c r="BS1019">
        <v>230.4</v>
      </c>
      <c r="BT1019">
        <v>700</v>
      </c>
      <c r="BU1019">
        <v>17</v>
      </c>
      <c r="BV1019">
        <v>58</v>
      </c>
      <c r="BW1019">
        <v>3400</v>
      </c>
      <c r="BX1019">
        <v>136000</v>
      </c>
      <c r="BY1019">
        <v>800</v>
      </c>
      <c r="BZ1019">
        <v>1100</v>
      </c>
      <c r="CA1019">
        <v>731000</v>
      </c>
      <c r="CB1019">
        <v>76</v>
      </c>
      <c r="CC1019">
        <v>376</v>
      </c>
      <c r="CD1019">
        <v>28</v>
      </c>
      <c r="CE1019">
        <v>500</v>
      </c>
      <c r="CF1019">
        <v>2300</v>
      </c>
      <c r="CG1019">
        <v>57000</v>
      </c>
      <c r="CH1019">
        <v>30</v>
      </c>
      <c r="CI1019">
        <v>43</v>
      </c>
      <c r="CJ1019">
        <v>900</v>
      </c>
      <c r="CK1019">
        <v>31</v>
      </c>
      <c r="CL1019">
        <v>261</v>
      </c>
      <c r="CM1019">
        <v>343</v>
      </c>
      <c r="CN1019">
        <v>319</v>
      </c>
      <c r="CO1019">
        <v>216000</v>
      </c>
      <c r="CP1019">
        <v>630</v>
      </c>
      <c r="CQ1019">
        <v>15.3</v>
      </c>
      <c r="CR1019">
        <v>6.3</v>
      </c>
      <c r="CS1019">
        <v>52.2</v>
      </c>
      <c r="CT1019">
        <v>185.4</v>
      </c>
      <c r="CU1019">
        <v>59.4</v>
      </c>
      <c r="CV1019">
        <v>3060</v>
      </c>
      <c r="CW1019">
        <v>122400</v>
      </c>
      <c r="CX1019">
        <v>24.3</v>
      </c>
      <c r="CY1019">
        <v>720</v>
      </c>
      <c r="CZ1019">
        <v>990</v>
      </c>
      <c r="DA1019">
        <v>11700</v>
      </c>
      <c r="DB1019">
        <v>657900</v>
      </c>
      <c r="DC1019">
        <v>68.400000000000006</v>
      </c>
      <c r="DD1019">
        <v>338.4</v>
      </c>
      <c r="DE1019">
        <v>30.6</v>
      </c>
      <c r="DF1019">
        <v>25.2</v>
      </c>
      <c r="DG1019">
        <v>450</v>
      </c>
      <c r="DH1019">
        <v>2070</v>
      </c>
      <c r="DI1019">
        <v>33.299999999999997</v>
      </c>
      <c r="DJ1019">
        <v>51300</v>
      </c>
      <c r="DK1019">
        <v>27</v>
      </c>
      <c r="DL1019">
        <v>38.700000000000003</v>
      </c>
      <c r="DM1019">
        <v>810</v>
      </c>
      <c r="DN1019">
        <v>27.9</v>
      </c>
      <c r="DO1019">
        <v>86.4</v>
      </c>
      <c r="DP1019">
        <v>9.9</v>
      </c>
      <c r="DQ1019">
        <v>234.9</v>
      </c>
      <c r="DR1019">
        <v>308.7</v>
      </c>
      <c r="DS1019">
        <v>287.10000000000002</v>
      </c>
      <c r="DT1019">
        <v>194400</v>
      </c>
    </row>
    <row r="1020" spans="1:124" x14ac:dyDescent="0.3">
      <c r="A1020" t="s">
        <v>2584</v>
      </c>
      <c r="B1020" t="s">
        <v>161</v>
      </c>
      <c r="C1020">
        <v>35</v>
      </c>
      <c r="D1020" t="s">
        <v>2585</v>
      </c>
      <c r="E1020" t="s">
        <v>2585</v>
      </c>
      <c r="I1020" s="1" t="s">
        <v>1581</v>
      </c>
      <c r="J1020">
        <v>3000</v>
      </c>
      <c r="K1020">
        <v>30</v>
      </c>
      <c r="M1020" t="b">
        <v>0</v>
      </c>
      <c r="O1020" t="b">
        <v>0</v>
      </c>
      <c r="T1020" t="s">
        <v>1375</v>
      </c>
      <c r="X1020" t="b">
        <v>0</v>
      </c>
      <c r="Y1020" t="b">
        <v>1</v>
      </c>
      <c r="Z1020" t="s">
        <v>1376</v>
      </c>
      <c r="AA1020" t="b">
        <v>0</v>
      </c>
      <c r="AB1020" t="b">
        <v>0</v>
      </c>
      <c r="AC1020" t="b">
        <v>0</v>
      </c>
      <c r="AD1020" t="b">
        <v>0</v>
      </c>
      <c r="AF1020" t="b">
        <v>0</v>
      </c>
      <c r="AG1020" t="b">
        <v>0</v>
      </c>
      <c r="AH1020">
        <v>8</v>
      </c>
      <c r="AI1020">
        <v>7.2</v>
      </c>
      <c r="AJ1020">
        <v>8</v>
      </c>
      <c r="AK1020">
        <v>7.2</v>
      </c>
    </row>
    <row r="1021" spans="1:124" x14ac:dyDescent="0.3">
      <c r="A1021" t="s">
        <v>2586</v>
      </c>
      <c r="B1021" t="s">
        <v>188</v>
      </c>
      <c r="C1021">
        <v>34</v>
      </c>
      <c r="D1021" t="s">
        <v>2587</v>
      </c>
      <c r="E1021" t="s">
        <v>2587</v>
      </c>
      <c r="J1021">
        <v>2000</v>
      </c>
      <c r="K1021">
        <v>5</v>
      </c>
      <c r="L1021">
        <v>6.95</v>
      </c>
      <c r="M1021" t="b">
        <v>0</v>
      </c>
      <c r="O1021" t="b">
        <v>0</v>
      </c>
      <c r="Q1021" t="b">
        <v>1</v>
      </c>
      <c r="R1021" t="b">
        <v>0</v>
      </c>
      <c r="S1021" t="b">
        <v>1</v>
      </c>
      <c r="U1021" t="s">
        <v>201</v>
      </c>
      <c r="X1021" t="b">
        <v>0</v>
      </c>
      <c r="Y1021" t="b">
        <v>1</v>
      </c>
      <c r="Z1021" t="s">
        <v>826</v>
      </c>
      <c r="AA1021" t="b">
        <v>0</v>
      </c>
      <c r="AB1021" t="b">
        <v>0</v>
      </c>
      <c r="AC1021" t="b">
        <v>0</v>
      </c>
      <c r="AD1021" t="b">
        <v>0</v>
      </c>
      <c r="AF1021" t="b">
        <v>0</v>
      </c>
      <c r="AG1021" t="b">
        <v>0</v>
      </c>
      <c r="AH1021">
        <v>8</v>
      </c>
      <c r="AI1021">
        <v>7.2</v>
      </c>
      <c r="AJ1021">
        <v>8</v>
      </c>
      <c r="AK1021">
        <v>7.2</v>
      </c>
      <c r="AL1021">
        <v>6.26</v>
      </c>
      <c r="AO1021">
        <v>6</v>
      </c>
      <c r="AT1021">
        <v>5.4</v>
      </c>
      <c r="AX1021">
        <v>12</v>
      </c>
      <c r="BB1021">
        <v>10.8</v>
      </c>
      <c r="BF1021">
        <v>61</v>
      </c>
      <c r="BG1021">
        <v>54.9</v>
      </c>
      <c r="BN1021">
        <v>14</v>
      </c>
      <c r="BQ1021">
        <v>237</v>
      </c>
      <c r="BR1021">
        <v>12.6</v>
      </c>
      <c r="BS1021">
        <v>213.3</v>
      </c>
    </row>
    <row r="1022" spans="1:124" x14ac:dyDescent="0.3">
      <c r="A1022" t="s">
        <v>2588</v>
      </c>
      <c r="B1022" t="s">
        <v>188</v>
      </c>
      <c r="C1022">
        <v>34</v>
      </c>
      <c r="D1022" t="s">
        <v>2589</v>
      </c>
      <c r="E1022" t="s">
        <v>2589</v>
      </c>
      <c r="G1022" t="s">
        <v>1967</v>
      </c>
      <c r="H1022" t="s">
        <v>1968</v>
      </c>
      <c r="I1022" s="1" t="s">
        <v>2590</v>
      </c>
      <c r="J1022">
        <v>2000</v>
      </c>
      <c r="K1022">
        <v>15</v>
      </c>
      <c r="M1022" t="b">
        <v>0</v>
      </c>
      <c r="O1022" t="b">
        <v>0</v>
      </c>
      <c r="Q1022" t="b">
        <v>0</v>
      </c>
      <c r="R1022" t="b">
        <v>0</v>
      </c>
      <c r="S1022" t="b">
        <v>1</v>
      </c>
      <c r="X1022" t="b">
        <v>0</v>
      </c>
      <c r="Y1022" t="b">
        <v>1</v>
      </c>
      <c r="Z1022" t="s">
        <v>1970</v>
      </c>
      <c r="AA1022" t="b">
        <v>0</v>
      </c>
      <c r="AB1022" t="b">
        <v>0</v>
      </c>
      <c r="AC1022" t="b">
        <v>0</v>
      </c>
      <c r="AD1022" t="b">
        <v>0</v>
      </c>
      <c r="AF1022" t="b">
        <v>0</v>
      </c>
      <c r="AG1022" t="b">
        <v>0</v>
      </c>
      <c r="AH1022">
        <v>8</v>
      </c>
      <c r="AJ1022">
        <v>8</v>
      </c>
      <c r="AO1022">
        <v>7</v>
      </c>
    </row>
    <row r="1023" spans="1:124" x14ac:dyDescent="0.3">
      <c r="A1023" t="s">
        <v>2591</v>
      </c>
      <c r="B1023" t="s">
        <v>142</v>
      </c>
      <c r="C1023">
        <v>39</v>
      </c>
      <c r="D1023" t="s">
        <v>2592</v>
      </c>
      <c r="E1023" t="s">
        <v>2592</v>
      </c>
      <c r="I1023" t="s">
        <v>2593</v>
      </c>
      <c r="J1023">
        <v>2000</v>
      </c>
      <c r="K1023">
        <v>1</v>
      </c>
      <c r="M1023" t="b">
        <v>0</v>
      </c>
      <c r="O1023" t="b">
        <v>0</v>
      </c>
      <c r="Q1023" t="b">
        <v>0</v>
      </c>
      <c r="R1023" t="b">
        <v>0</v>
      </c>
      <c r="S1023" t="b">
        <v>1</v>
      </c>
      <c r="X1023" t="b">
        <v>0</v>
      </c>
      <c r="Y1023" t="b">
        <v>1</v>
      </c>
      <c r="Z1023" t="s">
        <v>159</v>
      </c>
      <c r="AA1023" t="b">
        <v>0</v>
      </c>
      <c r="AB1023" t="b">
        <v>0</v>
      </c>
      <c r="AC1023" t="b">
        <v>0</v>
      </c>
      <c r="AD1023" t="b">
        <v>0</v>
      </c>
      <c r="AF1023" t="b">
        <v>0</v>
      </c>
      <c r="AG1023" t="b">
        <v>0</v>
      </c>
      <c r="AH1023">
        <v>8</v>
      </c>
      <c r="AJ1023">
        <v>8</v>
      </c>
    </row>
    <row r="1024" spans="1:124" x14ac:dyDescent="0.3">
      <c r="A1024" t="s">
        <v>2594</v>
      </c>
      <c r="B1024" t="s">
        <v>161</v>
      </c>
      <c r="C1024">
        <v>35</v>
      </c>
      <c r="D1024" t="s">
        <v>2595</v>
      </c>
      <c r="E1024" t="s">
        <v>2595</v>
      </c>
      <c r="I1024" s="1" t="s">
        <v>1374</v>
      </c>
      <c r="J1024">
        <v>2000</v>
      </c>
      <c r="K1024">
        <v>30</v>
      </c>
      <c r="M1024" t="b">
        <v>0</v>
      </c>
      <c r="O1024" t="b">
        <v>0</v>
      </c>
      <c r="T1024" t="s">
        <v>634</v>
      </c>
      <c r="X1024" t="b">
        <v>0</v>
      </c>
      <c r="Y1024" t="b">
        <v>1</v>
      </c>
      <c r="Z1024" t="s">
        <v>1376</v>
      </c>
      <c r="AA1024" t="b">
        <v>0</v>
      </c>
      <c r="AB1024" t="b">
        <v>0</v>
      </c>
      <c r="AC1024" t="b">
        <v>0</v>
      </c>
      <c r="AD1024" t="b">
        <v>0</v>
      </c>
      <c r="AF1024" t="b">
        <v>0</v>
      </c>
      <c r="AG1024" t="b">
        <v>0</v>
      </c>
      <c r="AH1024">
        <v>8</v>
      </c>
      <c r="AI1024">
        <v>7.2</v>
      </c>
      <c r="AJ1024">
        <v>8</v>
      </c>
      <c r="AK1024">
        <v>7.2</v>
      </c>
    </row>
    <row r="1025" spans="1:60" x14ac:dyDescent="0.3">
      <c r="A1025" t="s">
        <v>2596</v>
      </c>
      <c r="B1025" t="s">
        <v>2166</v>
      </c>
      <c r="C1025">
        <v>118</v>
      </c>
      <c r="D1025" t="s">
        <v>2597</v>
      </c>
      <c r="E1025" t="s">
        <v>2597</v>
      </c>
      <c r="J1025">
        <v>1000</v>
      </c>
      <c r="K1025">
        <v>7</v>
      </c>
      <c r="M1025" t="b">
        <v>0</v>
      </c>
      <c r="O1025" t="b">
        <v>0</v>
      </c>
      <c r="X1025" t="b">
        <v>0</v>
      </c>
      <c r="Y1025" t="b">
        <v>1</v>
      </c>
      <c r="Z1025" t="s">
        <v>853</v>
      </c>
      <c r="AA1025" t="b">
        <v>0</v>
      </c>
      <c r="AB1025" t="b">
        <v>0</v>
      </c>
      <c r="AC1025" t="b">
        <v>0</v>
      </c>
      <c r="AD1025" t="b">
        <v>0</v>
      </c>
      <c r="AF1025" t="b">
        <v>0</v>
      </c>
      <c r="AG1025" t="b">
        <v>0</v>
      </c>
      <c r="AH1025">
        <v>8</v>
      </c>
      <c r="AI1025">
        <v>6.4</v>
      </c>
      <c r="AJ1025">
        <v>8</v>
      </c>
      <c r="AK1025">
        <v>6.4</v>
      </c>
    </row>
    <row r="1026" spans="1:60" x14ac:dyDescent="0.3">
      <c r="A1026" t="s">
        <v>2598</v>
      </c>
      <c r="B1026" t="s">
        <v>142</v>
      </c>
      <c r="C1026">
        <v>39</v>
      </c>
      <c r="D1026" t="s">
        <v>2599</v>
      </c>
      <c r="E1026" t="s">
        <v>2599</v>
      </c>
      <c r="I1026" t="s">
        <v>2288</v>
      </c>
      <c r="J1026">
        <v>1000</v>
      </c>
      <c r="K1026">
        <v>7</v>
      </c>
      <c r="M1026" t="b">
        <v>0</v>
      </c>
      <c r="O1026" t="b">
        <v>0</v>
      </c>
      <c r="Q1026" t="b">
        <v>0</v>
      </c>
      <c r="R1026" t="b">
        <v>0</v>
      </c>
      <c r="S1026" t="b">
        <v>1</v>
      </c>
      <c r="X1026" t="b">
        <v>0</v>
      </c>
      <c r="Y1026" t="b">
        <v>1</v>
      </c>
      <c r="Z1026" t="s">
        <v>159</v>
      </c>
      <c r="AA1026" t="b">
        <v>0</v>
      </c>
      <c r="AB1026" t="b">
        <v>0</v>
      </c>
      <c r="AC1026" t="b">
        <v>0</v>
      </c>
      <c r="AD1026" t="b">
        <v>0</v>
      </c>
      <c r="AF1026" t="b">
        <v>0</v>
      </c>
      <c r="AG1026" t="b">
        <v>0</v>
      </c>
      <c r="AH1026">
        <v>8</v>
      </c>
      <c r="AJ1026">
        <v>8</v>
      </c>
    </row>
    <row r="1027" spans="1:60" x14ac:dyDescent="0.3">
      <c r="A1027" t="s">
        <v>2600</v>
      </c>
      <c r="B1027" t="s">
        <v>142</v>
      </c>
      <c r="C1027">
        <v>39</v>
      </c>
      <c r="D1027" t="s">
        <v>2601</v>
      </c>
      <c r="E1027" t="s">
        <v>2601</v>
      </c>
      <c r="I1027" t="s">
        <v>2285</v>
      </c>
      <c r="J1027">
        <v>1000</v>
      </c>
      <c r="K1027">
        <v>3</v>
      </c>
      <c r="M1027" t="b">
        <v>0</v>
      </c>
      <c r="O1027" t="b">
        <v>0</v>
      </c>
      <c r="Q1027" t="b">
        <v>0</v>
      </c>
      <c r="R1027" t="b">
        <v>0</v>
      </c>
      <c r="S1027" t="b">
        <v>1</v>
      </c>
      <c r="U1027" t="s">
        <v>201</v>
      </c>
      <c r="X1027" t="b">
        <v>0</v>
      </c>
      <c r="Y1027" t="b">
        <v>1</v>
      </c>
      <c r="Z1027" t="s">
        <v>159</v>
      </c>
      <c r="AA1027" t="b">
        <v>0</v>
      </c>
      <c r="AB1027" t="b">
        <v>0</v>
      </c>
      <c r="AC1027" t="b">
        <v>0</v>
      </c>
      <c r="AD1027" t="b">
        <v>0</v>
      </c>
      <c r="AF1027" t="b">
        <v>0</v>
      </c>
      <c r="AG1027" t="b">
        <v>0</v>
      </c>
      <c r="AH1027">
        <v>8</v>
      </c>
      <c r="AJ1027">
        <v>8</v>
      </c>
    </row>
    <row r="1028" spans="1:60" x14ac:dyDescent="0.3">
      <c r="A1028" t="s">
        <v>2602</v>
      </c>
      <c r="B1028" t="s">
        <v>188</v>
      </c>
      <c r="C1028">
        <v>34</v>
      </c>
      <c r="D1028" t="s">
        <v>2603</v>
      </c>
      <c r="E1028" t="s">
        <v>2603</v>
      </c>
      <c r="J1028">
        <v>1000</v>
      </c>
      <c r="K1028">
        <v>3</v>
      </c>
      <c r="M1028" t="b">
        <v>0</v>
      </c>
      <c r="O1028" t="b">
        <v>0</v>
      </c>
      <c r="Q1028" t="b">
        <v>0</v>
      </c>
      <c r="R1028" t="b">
        <v>0</v>
      </c>
      <c r="S1028" t="b">
        <v>1</v>
      </c>
      <c r="U1028" t="s">
        <v>201</v>
      </c>
      <c r="W1028">
        <v>1280</v>
      </c>
      <c r="X1028" t="b">
        <v>0</v>
      </c>
      <c r="Y1028" t="b">
        <v>1</v>
      </c>
      <c r="Z1028" t="s">
        <v>834</v>
      </c>
      <c r="AA1028" t="b">
        <v>0</v>
      </c>
      <c r="AB1028" t="b">
        <v>0</v>
      </c>
      <c r="AC1028" t="b">
        <v>0</v>
      </c>
      <c r="AD1028" t="b">
        <v>0</v>
      </c>
      <c r="AF1028" t="b">
        <v>0</v>
      </c>
      <c r="AG1028" t="b">
        <v>0</v>
      </c>
      <c r="AH1028">
        <v>8</v>
      </c>
      <c r="AI1028">
        <v>6.4</v>
      </c>
      <c r="AJ1028">
        <v>8</v>
      </c>
      <c r="AK1028">
        <v>6.4</v>
      </c>
    </row>
    <row r="1029" spans="1:60" x14ac:dyDescent="0.3">
      <c r="A1029" t="s">
        <v>2604</v>
      </c>
      <c r="B1029" t="s">
        <v>2502</v>
      </c>
      <c r="C1029">
        <v>120</v>
      </c>
      <c r="D1029" t="s">
        <v>2605</v>
      </c>
      <c r="E1029" t="s">
        <v>2605</v>
      </c>
      <c r="J1029">
        <v>1000</v>
      </c>
      <c r="K1029">
        <v>7</v>
      </c>
      <c r="M1029" t="b">
        <v>0</v>
      </c>
      <c r="O1029" t="b">
        <v>0</v>
      </c>
      <c r="Q1029" t="b">
        <v>1</v>
      </c>
      <c r="R1029" t="b">
        <v>0</v>
      </c>
      <c r="S1029" t="b">
        <v>1</v>
      </c>
      <c r="T1029" t="s">
        <v>482</v>
      </c>
      <c r="X1029" t="b">
        <v>0</v>
      </c>
      <c r="Y1029" t="b">
        <v>1</v>
      </c>
      <c r="Z1029" t="s">
        <v>483</v>
      </c>
      <c r="AA1029" t="b">
        <v>0</v>
      </c>
      <c r="AB1029" t="b">
        <v>0</v>
      </c>
      <c r="AC1029" t="b">
        <v>0</v>
      </c>
      <c r="AD1029" t="b">
        <v>0</v>
      </c>
      <c r="AF1029" t="b">
        <v>0</v>
      </c>
      <c r="AG1029" t="b">
        <v>0</v>
      </c>
      <c r="AH1029">
        <v>8</v>
      </c>
      <c r="AJ1029">
        <v>8</v>
      </c>
    </row>
    <row r="1030" spans="1:60" x14ac:dyDescent="0.3">
      <c r="A1030" t="s">
        <v>2606</v>
      </c>
      <c r="B1030" t="s">
        <v>238</v>
      </c>
      <c r="C1030">
        <v>32</v>
      </c>
      <c r="D1030" t="s">
        <v>636</v>
      </c>
      <c r="E1030" t="s">
        <v>636</v>
      </c>
      <c r="I1030" s="1" t="s">
        <v>2607</v>
      </c>
      <c r="J1030">
        <v>1000</v>
      </c>
      <c r="K1030">
        <v>3</v>
      </c>
      <c r="L1030">
        <v>7</v>
      </c>
      <c r="M1030" t="b">
        <v>0</v>
      </c>
      <c r="O1030" t="b">
        <v>0</v>
      </c>
      <c r="Q1030" t="b">
        <v>1</v>
      </c>
      <c r="R1030" t="b">
        <v>0</v>
      </c>
      <c r="X1030" t="b">
        <v>0</v>
      </c>
      <c r="Y1030" t="b">
        <v>1</v>
      </c>
      <c r="Z1030" t="s">
        <v>319</v>
      </c>
      <c r="AA1030" t="b">
        <v>0</v>
      </c>
      <c r="AB1030" t="b">
        <v>0</v>
      </c>
      <c r="AC1030" t="b">
        <v>0</v>
      </c>
      <c r="AD1030" t="b">
        <v>0</v>
      </c>
      <c r="AF1030" t="b">
        <v>0</v>
      </c>
      <c r="AG1030" t="b">
        <v>0</v>
      </c>
      <c r="AH1030">
        <v>8</v>
      </c>
      <c r="AI1030">
        <v>7.2</v>
      </c>
      <c r="AJ1030">
        <v>8</v>
      </c>
      <c r="AK1030">
        <v>7.2</v>
      </c>
      <c r="AL1030">
        <v>6.3</v>
      </c>
      <c r="AN1030">
        <v>3099</v>
      </c>
      <c r="AO1030">
        <v>6.5</v>
      </c>
      <c r="AP1030">
        <v>22</v>
      </c>
      <c r="AQ1030">
        <v>627</v>
      </c>
      <c r="AR1030">
        <v>110000</v>
      </c>
      <c r="AS1030">
        <v>2789.1</v>
      </c>
      <c r="AT1030">
        <v>5.85</v>
      </c>
      <c r="AU1030">
        <v>19.8</v>
      </c>
      <c r="AV1030">
        <v>564.29999999999995</v>
      </c>
      <c r="AW1030">
        <v>99000</v>
      </c>
    </row>
    <row r="1031" spans="1:60" x14ac:dyDescent="0.3">
      <c r="A1031" t="s">
        <v>2608</v>
      </c>
      <c r="B1031" t="s">
        <v>142</v>
      </c>
      <c r="C1031">
        <v>39</v>
      </c>
      <c r="D1031" t="s">
        <v>636</v>
      </c>
      <c r="E1031" t="s">
        <v>636</v>
      </c>
      <c r="I1031" s="1" t="s">
        <v>2609</v>
      </c>
      <c r="J1031">
        <v>1000</v>
      </c>
      <c r="K1031">
        <v>3</v>
      </c>
      <c r="L1031">
        <v>7</v>
      </c>
      <c r="M1031" t="b">
        <v>0</v>
      </c>
      <c r="O1031" t="b">
        <v>0</v>
      </c>
      <c r="Q1031" t="b">
        <v>1</v>
      </c>
      <c r="R1031" t="b">
        <v>0</v>
      </c>
      <c r="X1031" t="b">
        <v>0</v>
      </c>
      <c r="Y1031" t="b">
        <v>1</v>
      </c>
      <c r="Z1031" t="s">
        <v>319</v>
      </c>
      <c r="AA1031" t="b">
        <v>0</v>
      </c>
      <c r="AB1031" t="b">
        <v>0</v>
      </c>
      <c r="AC1031" t="b">
        <v>0</v>
      </c>
      <c r="AD1031" t="b">
        <v>0</v>
      </c>
      <c r="AF1031" t="b">
        <v>0</v>
      </c>
      <c r="AG1031" t="b">
        <v>0</v>
      </c>
      <c r="AH1031">
        <v>8</v>
      </c>
      <c r="AI1031">
        <v>7.2</v>
      </c>
      <c r="AJ1031">
        <v>8</v>
      </c>
      <c r="AK1031">
        <v>7.2</v>
      </c>
      <c r="AL1031">
        <v>6.3</v>
      </c>
      <c r="AN1031">
        <v>3099</v>
      </c>
      <c r="AO1031">
        <v>6.5</v>
      </c>
      <c r="AP1031">
        <v>22</v>
      </c>
      <c r="AQ1031">
        <v>627</v>
      </c>
      <c r="AR1031">
        <v>110000</v>
      </c>
      <c r="AS1031">
        <v>2789.1</v>
      </c>
      <c r="AT1031">
        <v>5.85</v>
      </c>
      <c r="AU1031">
        <v>19.8</v>
      </c>
      <c r="AV1031">
        <v>564.29999999999995</v>
      </c>
      <c r="AW1031">
        <v>99000</v>
      </c>
    </row>
    <row r="1032" spans="1:60" x14ac:dyDescent="0.3">
      <c r="A1032" t="s">
        <v>2610</v>
      </c>
      <c r="B1032" t="s">
        <v>496</v>
      </c>
      <c r="C1032">
        <v>105</v>
      </c>
      <c r="D1032" t="s">
        <v>497</v>
      </c>
      <c r="E1032" t="s">
        <v>497</v>
      </c>
      <c r="J1032">
        <v>1000</v>
      </c>
      <c r="K1032">
        <v>0</v>
      </c>
      <c r="M1032" t="b">
        <v>0</v>
      </c>
      <c r="O1032" t="b">
        <v>0</v>
      </c>
      <c r="Q1032" t="b">
        <v>1</v>
      </c>
      <c r="R1032" t="b">
        <v>0</v>
      </c>
      <c r="S1032" t="b">
        <v>1</v>
      </c>
      <c r="X1032" t="b">
        <v>0</v>
      </c>
      <c r="Y1032" t="b">
        <v>1</v>
      </c>
      <c r="Z1032" t="s">
        <v>163</v>
      </c>
      <c r="AA1032" t="b">
        <v>0</v>
      </c>
      <c r="AB1032" t="b">
        <v>0</v>
      </c>
      <c r="AC1032" t="b">
        <v>0</v>
      </c>
      <c r="AD1032" t="b">
        <v>0</v>
      </c>
      <c r="AF1032" t="b">
        <v>0</v>
      </c>
      <c r="AG1032" t="b">
        <v>0</v>
      </c>
      <c r="AH1032">
        <v>8</v>
      </c>
      <c r="AJ1032">
        <v>8</v>
      </c>
    </row>
    <row r="1033" spans="1:60" x14ac:dyDescent="0.3">
      <c r="A1033" t="s">
        <v>2611</v>
      </c>
      <c r="B1033" t="s">
        <v>2612</v>
      </c>
      <c r="C1033">
        <v>113</v>
      </c>
      <c r="D1033" t="s">
        <v>317</v>
      </c>
      <c r="E1033" t="s">
        <v>317</v>
      </c>
      <c r="I1033" s="1" t="s">
        <v>318</v>
      </c>
      <c r="J1033">
        <v>1000</v>
      </c>
      <c r="K1033">
        <v>1</v>
      </c>
      <c r="L1033">
        <v>7</v>
      </c>
      <c r="M1033" t="b">
        <v>0</v>
      </c>
      <c r="O1033" t="b">
        <v>0</v>
      </c>
      <c r="Q1033" t="b">
        <v>1</v>
      </c>
      <c r="R1033" t="b">
        <v>0</v>
      </c>
      <c r="W1033">
        <v>128</v>
      </c>
      <c r="X1033" t="b">
        <v>0</v>
      </c>
      <c r="Y1033" t="b">
        <v>1</v>
      </c>
      <c r="Z1033" t="s">
        <v>319</v>
      </c>
      <c r="AA1033" t="b">
        <v>0</v>
      </c>
      <c r="AB1033" t="b">
        <v>0</v>
      </c>
      <c r="AC1033" t="b">
        <v>0</v>
      </c>
      <c r="AD1033" t="b">
        <v>0</v>
      </c>
      <c r="AF1033" t="b">
        <v>0</v>
      </c>
      <c r="AG1033" t="b">
        <v>0</v>
      </c>
      <c r="AH1033">
        <v>8</v>
      </c>
      <c r="AI1033">
        <v>7.2</v>
      </c>
      <c r="AJ1033">
        <v>8</v>
      </c>
      <c r="AK1033">
        <v>7.2</v>
      </c>
      <c r="AL1033">
        <v>6.3</v>
      </c>
      <c r="AN1033">
        <v>3098.6</v>
      </c>
      <c r="AO1033">
        <v>6.1</v>
      </c>
      <c r="AP1033">
        <v>22</v>
      </c>
      <c r="AQ1033">
        <v>626.79999999999995</v>
      </c>
      <c r="AR1033">
        <v>110000</v>
      </c>
      <c r="AS1033">
        <v>2788.74</v>
      </c>
      <c r="AT1033">
        <v>5.49</v>
      </c>
      <c r="AU1033">
        <v>19.8</v>
      </c>
      <c r="AV1033">
        <v>564.12</v>
      </c>
      <c r="AW1033">
        <v>99000</v>
      </c>
    </row>
    <row r="1034" spans="1:60" x14ac:dyDescent="0.3">
      <c r="A1034" t="s">
        <v>2613</v>
      </c>
      <c r="B1034" t="s">
        <v>2614</v>
      </c>
      <c r="C1034">
        <v>55</v>
      </c>
      <c r="D1034" t="s">
        <v>2615</v>
      </c>
      <c r="E1034" t="s">
        <v>2615</v>
      </c>
      <c r="I1034" t="s">
        <v>486</v>
      </c>
      <c r="J1034">
        <v>1000</v>
      </c>
      <c r="K1034">
        <v>30</v>
      </c>
      <c r="L1034">
        <v>8</v>
      </c>
      <c r="M1034" t="b">
        <v>0</v>
      </c>
      <c r="O1034" t="b">
        <v>0</v>
      </c>
      <c r="T1034" t="s">
        <v>487</v>
      </c>
      <c r="X1034" t="b">
        <v>0</v>
      </c>
      <c r="Y1034" t="b">
        <v>1</v>
      </c>
      <c r="Z1034" t="s">
        <v>488</v>
      </c>
      <c r="AA1034" t="b">
        <v>0</v>
      </c>
      <c r="AB1034" t="b">
        <v>0</v>
      </c>
      <c r="AC1034" t="b">
        <v>0</v>
      </c>
      <c r="AD1034" t="b">
        <v>0</v>
      </c>
      <c r="AF1034" t="b">
        <v>0</v>
      </c>
      <c r="AG1034" t="b">
        <v>0</v>
      </c>
      <c r="AH1034">
        <v>8</v>
      </c>
      <c r="AI1034">
        <v>7.2</v>
      </c>
      <c r="AJ1034">
        <v>8</v>
      </c>
      <c r="AK1034">
        <v>7.2</v>
      </c>
      <c r="AL1034">
        <v>7.2</v>
      </c>
      <c r="AO1034">
        <v>7</v>
      </c>
      <c r="AT1034">
        <v>6.3</v>
      </c>
      <c r="BD1034">
        <v>1300</v>
      </c>
      <c r="BE1034">
        <v>1170</v>
      </c>
    </row>
    <row r="1035" spans="1:60" x14ac:dyDescent="0.3">
      <c r="A1035" t="s">
        <v>2616</v>
      </c>
      <c r="B1035" t="s">
        <v>2617</v>
      </c>
      <c r="C1035">
        <v>147</v>
      </c>
      <c r="D1035" t="s">
        <v>2618</v>
      </c>
      <c r="E1035" t="s">
        <v>2618</v>
      </c>
      <c r="I1035" t="s">
        <v>2619</v>
      </c>
      <c r="J1035">
        <v>500</v>
      </c>
      <c r="K1035">
        <v>1</v>
      </c>
      <c r="M1035" t="b">
        <v>0</v>
      </c>
      <c r="O1035" t="b">
        <v>0</v>
      </c>
      <c r="Q1035" t="b">
        <v>0</v>
      </c>
      <c r="R1035" t="b">
        <v>0</v>
      </c>
      <c r="S1035" t="b">
        <v>1</v>
      </c>
      <c r="W1035">
        <v>384</v>
      </c>
      <c r="X1035" t="b">
        <v>0</v>
      </c>
      <c r="Y1035" t="b">
        <v>1</v>
      </c>
      <c r="Z1035" t="s">
        <v>159</v>
      </c>
      <c r="AA1035" t="b">
        <v>0</v>
      </c>
      <c r="AB1035" t="b">
        <v>0</v>
      </c>
      <c r="AC1035" t="b">
        <v>0</v>
      </c>
      <c r="AD1035" t="b">
        <v>0</v>
      </c>
      <c r="AF1035" t="b">
        <v>0</v>
      </c>
      <c r="AG1035" t="b">
        <v>0</v>
      </c>
      <c r="AH1035">
        <v>8</v>
      </c>
      <c r="AJ1035">
        <v>8</v>
      </c>
    </row>
    <row r="1036" spans="1:60" x14ac:dyDescent="0.3">
      <c r="A1036" t="s">
        <v>2620</v>
      </c>
      <c r="B1036" t="s">
        <v>188</v>
      </c>
      <c r="C1036">
        <v>34</v>
      </c>
      <c r="D1036" t="s">
        <v>769</v>
      </c>
      <c r="E1036" t="s">
        <v>769</v>
      </c>
      <c r="J1036">
        <v>500</v>
      </c>
      <c r="K1036">
        <v>5</v>
      </c>
      <c r="M1036" t="b">
        <v>0</v>
      </c>
      <c r="O1036" t="b">
        <v>0</v>
      </c>
      <c r="Q1036" t="b">
        <v>1</v>
      </c>
      <c r="R1036" t="b">
        <v>0</v>
      </c>
      <c r="S1036" t="b">
        <v>1</v>
      </c>
      <c r="U1036" t="s">
        <v>201</v>
      </c>
      <c r="W1036">
        <v>384</v>
      </c>
      <c r="X1036" t="b">
        <v>0</v>
      </c>
      <c r="Y1036" t="b">
        <v>1</v>
      </c>
      <c r="Z1036" t="s">
        <v>841</v>
      </c>
      <c r="AA1036" t="b">
        <v>0</v>
      </c>
      <c r="AB1036" t="b">
        <v>0</v>
      </c>
      <c r="AC1036" t="b">
        <v>0</v>
      </c>
      <c r="AD1036" t="b">
        <v>0</v>
      </c>
      <c r="AF1036" t="b">
        <v>0</v>
      </c>
      <c r="AG1036" t="b">
        <v>0</v>
      </c>
      <c r="AH1036">
        <v>8</v>
      </c>
      <c r="AJ1036">
        <v>8</v>
      </c>
    </row>
    <row r="1037" spans="1:60" x14ac:dyDescent="0.3">
      <c r="A1037" t="s">
        <v>2621</v>
      </c>
      <c r="B1037" t="s">
        <v>204</v>
      </c>
      <c r="C1037">
        <v>45</v>
      </c>
      <c r="D1037" t="s">
        <v>2622</v>
      </c>
      <c r="E1037" t="s">
        <v>2622</v>
      </c>
      <c r="J1037">
        <v>500</v>
      </c>
      <c r="K1037">
        <v>15</v>
      </c>
      <c r="M1037" t="b">
        <v>0</v>
      </c>
      <c r="O1037" t="b">
        <v>0</v>
      </c>
      <c r="S1037" t="b">
        <v>1</v>
      </c>
      <c r="T1037" t="s">
        <v>177</v>
      </c>
      <c r="U1037" t="s">
        <v>201</v>
      </c>
      <c r="W1037">
        <v>128</v>
      </c>
      <c r="X1037" t="b">
        <v>0</v>
      </c>
      <c r="Y1037" t="b">
        <v>1</v>
      </c>
      <c r="Z1037" t="s">
        <v>182</v>
      </c>
      <c r="AA1037" t="b">
        <v>0</v>
      </c>
      <c r="AB1037" t="b">
        <v>0</v>
      </c>
      <c r="AC1037" t="b">
        <v>0</v>
      </c>
      <c r="AD1037" t="b">
        <v>1</v>
      </c>
      <c r="AF1037" t="b">
        <v>0</v>
      </c>
      <c r="AG1037" t="b">
        <v>0</v>
      </c>
      <c r="AH1037">
        <v>8.02</v>
      </c>
      <c r="AI1037">
        <v>7.218</v>
      </c>
      <c r="AJ1037">
        <v>8.02</v>
      </c>
      <c r="AK1037">
        <v>7.22</v>
      </c>
    </row>
    <row r="1038" spans="1:60" x14ac:dyDescent="0.3">
      <c r="A1038" t="s">
        <v>2623</v>
      </c>
      <c r="B1038" t="s">
        <v>2624</v>
      </c>
      <c r="C1038">
        <v>119</v>
      </c>
      <c r="D1038" t="s">
        <v>2625</v>
      </c>
      <c r="E1038" t="s">
        <v>2625</v>
      </c>
      <c r="J1038">
        <v>1000</v>
      </c>
      <c r="K1038">
        <v>7</v>
      </c>
      <c r="M1038" t="b">
        <v>0</v>
      </c>
      <c r="O1038" t="b">
        <v>0</v>
      </c>
      <c r="X1038" t="b">
        <v>0</v>
      </c>
      <c r="Y1038" t="b">
        <v>1</v>
      </c>
      <c r="Z1038" t="s">
        <v>781</v>
      </c>
      <c r="AA1038" t="b">
        <v>0</v>
      </c>
      <c r="AB1038" t="b">
        <v>0</v>
      </c>
      <c r="AC1038" t="b">
        <v>0</v>
      </c>
      <c r="AD1038" t="b">
        <v>0</v>
      </c>
      <c r="AF1038" t="b">
        <v>0</v>
      </c>
      <c r="AG1038" t="b">
        <v>0</v>
      </c>
      <c r="AH1038" s="2" t="s">
        <v>2626</v>
      </c>
      <c r="BH1038">
        <v>6.43</v>
      </c>
    </row>
    <row r="1039" spans="1:60" x14ac:dyDescent="0.3">
      <c r="A1039" t="s">
        <v>2627</v>
      </c>
      <c r="B1039" t="s">
        <v>252</v>
      </c>
      <c r="C1039">
        <v>40</v>
      </c>
      <c r="D1039" t="s">
        <v>2628</v>
      </c>
      <c r="E1039" t="s">
        <v>2628</v>
      </c>
      <c r="J1039">
        <v>2000</v>
      </c>
      <c r="K1039">
        <v>5</v>
      </c>
      <c r="M1039" t="b">
        <v>0</v>
      </c>
      <c r="O1039" t="b">
        <v>0</v>
      </c>
      <c r="Q1039" t="b">
        <v>0</v>
      </c>
      <c r="R1039" t="b">
        <v>0</v>
      </c>
      <c r="S1039" t="b">
        <v>1</v>
      </c>
      <c r="T1039" t="s">
        <v>177</v>
      </c>
      <c r="U1039" t="s">
        <v>201</v>
      </c>
      <c r="W1039">
        <v>128</v>
      </c>
      <c r="X1039" t="b">
        <v>0</v>
      </c>
      <c r="Y1039" t="b">
        <v>1</v>
      </c>
      <c r="Z1039" t="s">
        <v>259</v>
      </c>
      <c r="AA1039" t="b">
        <v>0</v>
      </c>
      <c r="AB1039" t="b">
        <v>0</v>
      </c>
      <c r="AC1039" t="b">
        <v>0</v>
      </c>
      <c r="AD1039" t="b">
        <v>0</v>
      </c>
      <c r="AF1039" t="b">
        <v>0</v>
      </c>
      <c r="AG1039" t="b">
        <v>0</v>
      </c>
      <c r="AH1039" s="2" t="s">
        <v>2629</v>
      </c>
      <c r="AM1039">
        <v>10.43</v>
      </c>
    </row>
    <row r="1040" spans="1:60" x14ac:dyDescent="0.3">
      <c r="A1040" t="s">
        <v>2630</v>
      </c>
      <c r="B1040" t="s">
        <v>252</v>
      </c>
      <c r="C1040">
        <v>40</v>
      </c>
      <c r="D1040" t="s">
        <v>2631</v>
      </c>
      <c r="E1040" t="s">
        <v>2631</v>
      </c>
      <c r="G1040" t="s">
        <v>218</v>
      </c>
      <c r="J1040">
        <v>3000</v>
      </c>
      <c r="K1040">
        <v>3</v>
      </c>
      <c r="M1040" t="b">
        <v>0</v>
      </c>
      <c r="O1040" t="b">
        <v>0</v>
      </c>
      <c r="Q1040" t="b">
        <v>0</v>
      </c>
      <c r="R1040" t="b">
        <v>0</v>
      </c>
      <c r="S1040" t="b">
        <v>1</v>
      </c>
      <c r="T1040" t="s">
        <v>177</v>
      </c>
      <c r="U1040" t="s">
        <v>201</v>
      </c>
      <c r="W1040">
        <v>128</v>
      </c>
      <c r="X1040" t="b">
        <v>0</v>
      </c>
      <c r="Y1040" t="b">
        <v>1</v>
      </c>
      <c r="Z1040" t="s">
        <v>202</v>
      </c>
      <c r="AA1040" t="b">
        <v>0</v>
      </c>
      <c r="AB1040" t="b">
        <v>0</v>
      </c>
      <c r="AC1040" t="b">
        <v>0</v>
      </c>
      <c r="AD1040" t="b">
        <v>0</v>
      </c>
      <c r="AF1040" t="b">
        <v>0</v>
      </c>
      <c r="AG1040" t="b">
        <v>0</v>
      </c>
      <c r="AH1040">
        <v>8.09</v>
      </c>
      <c r="AI1040">
        <v>7.09</v>
      </c>
      <c r="AJ1040">
        <v>8.09</v>
      </c>
      <c r="AK1040">
        <v>7.09</v>
      </c>
    </row>
    <row r="1041" spans="1:109" x14ac:dyDescent="0.3">
      <c r="A1041" t="s">
        <v>2632</v>
      </c>
      <c r="B1041" t="s">
        <v>252</v>
      </c>
      <c r="C1041">
        <v>40</v>
      </c>
      <c r="D1041" t="s">
        <v>2633</v>
      </c>
      <c r="E1041" t="s">
        <v>2633</v>
      </c>
      <c r="G1041" t="s">
        <v>218</v>
      </c>
      <c r="J1041">
        <v>1000</v>
      </c>
      <c r="K1041">
        <v>7</v>
      </c>
      <c r="M1041" t="b">
        <v>0</v>
      </c>
      <c r="O1041" t="b">
        <v>0</v>
      </c>
      <c r="Q1041" t="b">
        <v>0</v>
      </c>
      <c r="R1041" t="b">
        <v>0</v>
      </c>
      <c r="S1041" t="b">
        <v>1</v>
      </c>
      <c r="T1041" t="s">
        <v>177</v>
      </c>
      <c r="U1041" t="s">
        <v>201</v>
      </c>
      <c r="W1041">
        <v>128</v>
      </c>
      <c r="X1041" t="b">
        <v>0</v>
      </c>
      <c r="Y1041" t="b">
        <v>1</v>
      </c>
      <c r="Z1041" t="s">
        <v>202</v>
      </c>
      <c r="AA1041" t="b">
        <v>0</v>
      </c>
      <c r="AB1041" t="b">
        <v>0</v>
      </c>
      <c r="AC1041" t="b">
        <v>0</v>
      </c>
      <c r="AD1041" t="b">
        <v>0</v>
      </c>
      <c r="AF1041" t="b">
        <v>0</v>
      </c>
      <c r="AG1041" t="b">
        <v>0</v>
      </c>
      <c r="AH1041">
        <v>8.16</v>
      </c>
      <c r="AI1041">
        <v>7.16</v>
      </c>
      <c r="AJ1041">
        <v>8.16</v>
      </c>
      <c r="AK1041">
        <v>7.16</v>
      </c>
    </row>
    <row r="1042" spans="1:109" x14ac:dyDescent="0.3">
      <c r="A1042" t="s">
        <v>2634</v>
      </c>
      <c r="B1042" t="s">
        <v>174</v>
      </c>
      <c r="C1042">
        <v>33</v>
      </c>
      <c r="D1042" t="s">
        <v>175</v>
      </c>
      <c r="E1042" t="s">
        <v>175</v>
      </c>
      <c r="G1042" t="s">
        <v>2635</v>
      </c>
      <c r="I1042" s="1" t="s">
        <v>2636</v>
      </c>
      <c r="J1042">
        <v>0</v>
      </c>
      <c r="K1042">
        <v>1</v>
      </c>
      <c r="L1042">
        <v>7</v>
      </c>
      <c r="M1042" t="b">
        <v>0</v>
      </c>
      <c r="O1042" t="b">
        <v>0</v>
      </c>
      <c r="S1042" t="b">
        <v>1</v>
      </c>
      <c r="T1042" t="s">
        <v>177</v>
      </c>
      <c r="X1042" t="b">
        <v>1</v>
      </c>
      <c r="Y1042" t="b">
        <v>1</v>
      </c>
      <c r="Z1042" t="s">
        <v>178</v>
      </c>
      <c r="AA1042" t="b">
        <v>0</v>
      </c>
      <c r="AB1042" t="b">
        <v>0</v>
      </c>
      <c r="AC1042" t="b">
        <v>0</v>
      </c>
      <c r="AD1042" t="b">
        <v>0</v>
      </c>
      <c r="AF1042" t="b">
        <v>0</v>
      </c>
      <c r="AG1042" t="b">
        <v>0</v>
      </c>
      <c r="AH1042">
        <v>8.1665010000000002</v>
      </c>
      <c r="AI1042">
        <v>2.3332860000000002</v>
      </c>
      <c r="AL1042">
        <v>2</v>
      </c>
    </row>
    <row r="1043" spans="1:109" x14ac:dyDescent="0.3">
      <c r="A1043" t="s">
        <v>2637</v>
      </c>
      <c r="B1043" t="s">
        <v>151</v>
      </c>
      <c r="C1043">
        <v>42</v>
      </c>
      <c r="D1043" t="s">
        <v>2638</v>
      </c>
      <c r="E1043" t="s">
        <v>2638</v>
      </c>
      <c r="J1043">
        <v>10000</v>
      </c>
      <c r="K1043">
        <v>7</v>
      </c>
      <c r="M1043" t="b">
        <v>0</v>
      </c>
      <c r="O1043" t="b">
        <v>0</v>
      </c>
      <c r="Q1043" t="b">
        <v>0</v>
      </c>
      <c r="R1043" t="b">
        <v>0</v>
      </c>
      <c r="S1043" t="b">
        <v>1</v>
      </c>
      <c r="T1043" t="s">
        <v>177</v>
      </c>
      <c r="X1043" t="b">
        <v>0</v>
      </c>
      <c r="Y1043" t="b">
        <v>1</v>
      </c>
      <c r="Z1043" t="s">
        <v>202</v>
      </c>
      <c r="AA1043" t="b">
        <v>0</v>
      </c>
      <c r="AB1043" t="b">
        <v>0</v>
      </c>
      <c r="AC1043" t="b">
        <v>0</v>
      </c>
      <c r="AD1043" t="b">
        <v>0</v>
      </c>
      <c r="AF1043" t="b">
        <v>0</v>
      </c>
      <c r="AG1043" t="b">
        <v>0</v>
      </c>
      <c r="AH1043">
        <v>8.17</v>
      </c>
      <c r="AI1043">
        <v>7.17</v>
      </c>
      <c r="AJ1043">
        <v>8.17</v>
      </c>
      <c r="AK1043">
        <v>7.17</v>
      </c>
    </row>
    <row r="1044" spans="1:109" x14ac:dyDescent="0.3">
      <c r="A1044" t="s">
        <v>2639</v>
      </c>
      <c r="B1044" t="s">
        <v>174</v>
      </c>
      <c r="C1044">
        <v>33</v>
      </c>
      <c r="D1044" t="s">
        <v>2640</v>
      </c>
      <c r="E1044" t="s">
        <v>2640</v>
      </c>
      <c r="J1044">
        <v>5000</v>
      </c>
      <c r="K1044">
        <v>30</v>
      </c>
      <c r="M1044" t="b">
        <v>0</v>
      </c>
      <c r="O1044" t="b">
        <v>0</v>
      </c>
      <c r="S1044" t="b">
        <v>1</v>
      </c>
      <c r="T1044" t="s">
        <v>181</v>
      </c>
      <c r="W1044">
        <v>128</v>
      </c>
      <c r="X1044" t="b">
        <v>0</v>
      </c>
      <c r="Y1044" t="b">
        <v>1</v>
      </c>
      <c r="Z1044" t="s">
        <v>182</v>
      </c>
      <c r="AA1044" t="b">
        <v>0</v>
      </c>
      <c r="AB1044" t="b">
        <v>0</v>
      </c>
      <c r="AC1044" t="b">
        <v>0</v>
      </c>
      <c r="AD1044" t="b">
        <v>0</v>
      </c>
      <c r="AF1044" t="b">
        <v>0</v>
      </c>
      <c r="AG1044" t="b">
        <v>0</v>
      </c>
      <c r="AH1044">
        <v>8.19</v>
      </c>
      <c r="AI1044" s="2" t="s">
        <v>2641</v>
      </c>
      <c r="AJ1044">
        <v>8.19</v>
      </c>
      <c r="AK1044">
        <v>7.37</v>
      </c>
    </row>
    <row r="1045" spans="1:109" x14ac:dyDescent="0.3">
      <c r="A1045" t="s">
        <v>2642</v>
      </c>
      <c r="B1045" t="s">
        <v>188</v>
      </c>
      <c r="C1045">
        <v>34</v>
      </c>
      <c r="D1045" t="s">
        <v>2643</v>
      </c>
      <c r="E1045" t="s">
        <v>2643</v>
      </c>
      <c r="H1045" t="s">
        <v>406</v>
      </c>
      <c r="J1045">
        <v>5000</v>
      </c>
      <c r="K1045">
        <v>30</v>
      </c>
      <c r="L1045">
        <v>7.06</v>
      </c>
      <c r="M1045" t="b">
        <v>0</v>
      </c>
      <c r="O1045" t="b">
        <v>0</v>
      </c>
      <c r="Q1045" t="b">
        <v>0</v>
      </c>
      <c r="R1045" t="b">
        <v>0</v>
      </c>
      <c r="S1045" t="b">
        <v>1</v>
      </c>
      <c r="X1045" t="b">
        <v>0</v>
      </c>
      <c r="Y1045" t="b">
        <v>1</v>
      </c>
      <c r="Z1045" t="s">
        <v>407</v>
      </c>
      <c r="AA1045" t="b">
        <v>0</v>
      </c>
      <c r="AB1045" t="b">
        <v>0</v>
      </c>
      <c r="AC1045" t="b">
        <v>0</v>
      </c>
      <c r="AD1045" t="b">
        <v>0</v>
      </c>
      <c r="AF1045" t="b">
        <v>0</v>
      </c>
      <c r="AG1045" t="b">
        <v>0</v>
      </c>
      <c r="AH1045">
        <v>8.2200000000000006</v>
      </c>
      <c r="AI1045">
        <v>6.9870000000000001</v>
      </c>
      <c r="AJ1045">
        <v>8.2200000000000006</v>
      </c>
      <c r="AK1045">
        <v>6.99</v>
      </c>
      <c r="AL1045">
        <v>6</v>
      </c>
      <c r="AO1045">
        <v>6.16</v>
      </c>
      <c r="AT1045">
        <v>5.24</v>
      </c>
      <c r="AX1045">
        <v>12.37</v>
      </c>
      <c r="AY1045">
        <v>30.19</v>
      </c>
      <c r="AZ1045">
        <v>11.37</v>
      </c>
      <c r="BA1045">
        <v>25.66</v>
      </c>
      <c r="BB1045">
        <v>10.51</v>
      </c>
      <c r="BC1045">
        <v>9.66</v>
      </c>
    </row>
    <row r="1046" spans="1:109" x14ac:dyDescent="0.3">
      <c r="A1046" t="s">
        <v>2644</v>
      </c>
      <c r="B1046" t="s">
        <v>464</v>
      </c>
      <c r="C1046">
        <v>69</v>
      </c>
      <c r="D1046" t="s">
        <v>2645</v>
      </c>
      <c r="E1046" t="s">
        <v>2645</v>
      </c>
      <c r="G1046" t="s">
        <v>2496</v>
      </c>
      <c r="I1046" t="s">
        <v>2496</v>
      </c>
      <c r="J1046">
        <v>3000</v>
      </c>
      <c r="K1046">
        <v>7</v>
      </c>
      <c r="M1046" t="b">
        <v>0</v>
      </c>
      <c r="O1046" t="b">
        <v>0</v>
      </c>
      <c r="Q1046" t="b">
        <v>0</v>
      </c>
      <c r="R1046" t="b">
        <v>0</v>
      </c>
      <c r="S1046" t="b">
        <v>1</v>
      </c>
      <c r="T1046" t="s">
        <v>177</v>
      </c>
      <c r="W1046">
        <v>128</v>
      </c>
      <c r="X1046" t="b">
        <v>0</v>
      </c>
      <c r="Y1046" t="b">
        <v>1</v>
      </c>
      <c r="Z1046" t="s">
        <v>236</v>
      </c>
      <c r="AA1046" t="b">
        <v>0</v>
      </c>
      <c r="AB1046" t="b">
        <v>0</v>
      </c>
      <c r="AC1046" t="b">
        <v>0</v>
      </c>
      <c r="AD1046" t="b">
        <v>0</v>
      </c>
      <c r="AF1046" t="b">
        <v>0</v>
      </c>
      <c r="AG1046" t="b">
        <v>0</v>
      </c>
      <c r="AH1046">
        <v>8.2200000000000006</v>
      </c>
      <c r="AJ1046">
        <v>8.2200000000000006</v>
      </c>
    </row>
    <row r="1047" spans="1:109" x14ac:dyDescent="0.3">
      <c r="A1047" t="s">
        <v>2646</v>
      </c>
      <c r="B1047" t="s">
        <v>301</v>
      </c>
      <c r="C1047">
        <v>47</v>
      </c>
      <c r="D1047" t="s">
        <v>2647</v>
      </c>
      <c r="E1047" t="s">
        <v>2647</v>
      </c>
      <c r="J1047">
        <v>3000</v>
      </c>
      <c r="K1047">
        <v>3</v>
      </c>
      <c r="M1047" t="b">
        <v>0</v>
      </c>
      <c r="O1047" t="b">
        <v>0</v>
      </c>
      <c r="Q1047" t="b">
        <v>0</v>
      </c>
      <c r="R1047" t="b">
        <v>0</v>
      </c>
      <c r="S1047" t="b">
        <v>1</v>
      </c>
      <c r="T1047" t="s">
        <v>177</v>
      </c>
      <c r="U1047" t="s">
        <v>201</v>
      </c>
      <c r="W1047">
        <v>128</v>
      </c>
      <c r="X1047" t="b">
        <v>0</v>
      </c>
      <c r="Y1047" t="b">
        <v>1</v>
      </c>
      <c r="Z1047" t="s">
        <v>259</v>
      </c>
      <c r="AA1047" t="b">
        <v>0</v>
      </c>
      <c r="AB1047" t="b">
        <v>0</v>
      </c>
      <c r="AC1047" t="b">
        <v>0</v>
      </c>
      <c r="AD1047" t="b">
        <v>0</v>
      </c>
      <c r="AF1047" t="b">
        <v>0</v>
      </c>
      <c r="AG1047" t="b">
        <v>0</v>
      </c>
      <c r="AH1047" s="2" t="s">
        <v>2648</v>
      </c>
      <c r="AM1047">
        <v>10.64</v>
      </c>
    </row>
    <row r="1048" spans="1:109" x14ac:dyDescent="0.3">
      <c r="A1048" t="s">
        <v>2649</v>
      </c>
      <c r="B1048" t="s">
        <v>326</v>
      </c>
      <c r="C1048">
        <v>53</v>
      </c>
      <c r="D1048" t="s">
        <v>2650</v>
      </c>
      <c r="E1048" t="s">
        <v>2650</v>
      </c>
      <c r="G1048" t="s">
        <v>218</v>
      </c>
      <c r="J1048">
        <v>5000</v>
      </c>
      <c r="K1048">
        <v>7</v>
      </c>
      <c r="M1048" t="b">
        <v>0</v>
      </c>
      <c r="O1048" t="b">
        <v>0</v>
      </c>
      <c r="Q1048" t="b">
        <v>0</v>
      </c>
      <c r="R1048" t="b">
        <v>0</v>
      </c>
      <c r="S1048" t="b">
        <v>1</v>
      </c>
      <c r="T1048" t="s">
        <v>177</v>
      </c>
      <c r="W1048">
        <v>128</v>
      </c>
      <c r="X1048" t="b">
        <v>0</v>
      </c>
      <c r="Y1048" t="b">
        <v>1</v>
      </c>
      <c r="Z1048" t="s">
        <v>202</v>
      </c>
      <c r="AA1048" t="b">
        <v>0</v>
      </c>
      <c r="AB1048" t="b">
        <v>0</v>
      </c>
      <c r="AC1048" t="b">
        <v>0</v>
      </c>
      <c r="AD1048" t="b">
        <v>0</v>
      </c>
      <c r="AF1048" t="b">
        <v>0</v>
      </c>
      <c r="AG1048" t="b">
        <v>0</v>
      </c>
      <c r="AH1048">
        <v>8.24</v>
      </c>
      <c r="AI1048">
        <v>7.24</v>
      </c>
      <c r="AJ1048">
        <v>8.24</v>
      </c>
      <c r="AK1048">
        <v>7.24</v>
      </c>
    </row>
    <row r="1049" spans="1:109" x14ac:dyDescent="0.3">
      <c r="A1049" t="s">
        <v>2651</v>
      </c>
      <c r="B1049" t="s">
        <v>252</v>
      </c>
      <c r="C1049">
        <v>40</v>
      </c>
      <c r="D1049" t="s">
        <v>2652</v>
      </c>
      <c r="E1049" t="s">
        <v>2652</v>
      </c>
      <c r="J1049">
        <v>500</v>
      </c>
      <c r="K1049">
        <v>15</v>
      </c>
      <c r="M1049" t="b">
        <v>0</v>
      </c>
      <c r="O1049" t="b">
        <v>0</v>
      </c>
      <c r="Q1049" t="b">
        <v>0</v>
      </c>
      <c r="R1049" t="b">
        <v>0</v>
      </c>
      <c r="S1049" t="b">
        <v>1</v>
      </c>
      <c r="T1049" t="s">
        <v>177</v>
      </c>
      <c r="U1049" t="s">
        <v>201</v>
      </c>
      <c r="W1049">
        <v>128</v>
      </c>
      <c r="X1049" t="b">
        <v>0</v>
      </c>
      <c r="Y1049" t="b">
        <v>1</v>
      </c>
      <c r="Z1049" t="s">
        <v>259</v>
      </c>
      <c r="AA1049" t="b">
        <v>0</v>
      </c>
      <c r="AB1049" t="b">
        <v>0</v>
      </c>
      <c r="AC1049" t="b">
        <v>0</v>
      </c>
      <c r="AD1049" t="b">
        <v>0</v>
      </c>
      <c r="AF1049" t="b">
        <v>0</v>
      </c>
      <c r="AG1049" t="b">
        <v>0</v>
      </c>
      <c r="AH1049" s="2" t="s">
        <v>2653</v>
      </c>
      <c r="AM1049">
        <v>10.67</v>
      </c>
    </row>
    <row r="1050" spans="1:109" x14ac:dyDescent="0.3">
      <c r="A1050" t="s">
        <v>2654</v>
      </c>
      <c r="B1050" t="s">
        <v>174</v>
      </c>
      <c r="C1050">
        <v>33</v>
      </c>
      <c r="D1050" t="s">
        <v>1232</v>
      </c>
      <c r="E1050" t="s">
        <v>1232</v>
      </c>
      <c r="H1050" t="s">
        <v>1233</v>
      </c>
      <c r="J1050">
        <v>3000</v>
      </c>
      <c r="K1050">
        <v>5</v>
      </c>
      <c r="M1050" t="b">
        <v>0</v>
      </c>
      <c r="O1050" t="b">
        <v>0</v>
      </c>
      <c r="Q1050" t="b">
        <v>0</v>
      </c>
      <c r="R1050" t="b">
        <v>0</v>
      </c>
      <c r="S1050" t="b">
        <v>1</v>
      </c>
      <c r="T1050" t="s">
        <v>177</v>
      </c>
      <c r="U1050" t="s">
        <v>201</v>
      </c>
      <c r="W1050">
        <v>512</v>
      </c>
      <c r="X1050" t="b">
        <v>0</v>
      </c>
      <c r="Y1050" t="b">
        <v>1</v>
      </c>
      <c r="Z1050" t="s">
        <v>1234</v>
      </c>
      <c r="AA1050" t="b">
        <v>0</v>
      </c>
      <c r="AB1050" t="b">
        <v>0</v>
      </c>
      <c r="AC1050" t="b">
        <v>0</v>
      </c>
      <c r="AD1050" t="b">
        <v>0</v>
      </c>
      <c r="AF1050" t="b">
        <v>0</v>
      </c>
      <c r="AG1050" t="b">
        <v>0</v>
      </c>
      <c r="AH1050" s="2" t="s">
        <v>2655</v>
      </c>
      <c r="AI1050" s="2" t="s">
        <v>2656</v>
      </c>
      <c r="BM1050">
        <v>34</v>
      </c>
      <c r="DE1050">
        <v>32.299999999999997</v>
      </c>
    </row>
    <row r="1051" spans="1:109" x14ac:dyDescent="0.3">
      <c r="A1051" t="s">
        <v>2657</v>
      </c>
      <c r="B1051" t="s">
        <v>242</v>
      </c>
      <c r="C1051">
        <v>31</v>
      </c>
      <c r="D1051" t="s">
        <v>2658</v>
      </c>
      <c r="E1051" t="s">
        <v>2658</v>
      </c>
      <c r="J1051">
        <v>1000</v>
      </c>
      <c r="K1051">
        <v>3</v>
      </c>
      <c r="M1051" t="b">
        <v>0</v>
      </c>
      <c r="O1051" t="b">
        <v>0</v>
      </c>
      <c r="U1051" t="s">
        <v>201</v>
      </c>
      <c r="X1051" t="b">
        <v>0</v>
      </c>
      <c r="Y1051" t="b">
        <v>1</v>
      </c>
      <c r="Z1051" t="s">
        <v>893</v>
      </c>
      <c r="AA1051" t="b">
        <v>0</v>
      </c>
      <c r="AB1051" t="b">
        <v>0</v>
      </c>
      <c r="AC1051" t="b">
        <v>0</v>
      </c>
      <c r="AD1051" t="b">
        <v>0</v>
      </c>
      <c r="AF1051" t="b">
        <v>0</v>
      </c>
      <c r="AG1051" t="b">
        <v>0</v>
      </c>
      <c r="AH1051">
        <v>8.2669161018670696</v>
      </c>
      <c r="BQ1051">
        <v>259</v>
      </c>
    </row>
    <row r="1052" spans="1:109" x14ac:dyDescent="0.3">
      <c r="A1052" t="s">
        <v>2659</v>
      </c>
      <c r="B1052" t="s">
        <v>174</v>
      </c>
      <c r="C1052">
        <v>33</v>
      </c>
      <c r="D1052" t="s">
        <v>2660</v>
      </c>
      <c r="E1052" t="s">
        <v>2660</v>
      </c>
      <c r="J1052">
        <v>5000</v>
      </c>
      <c r="K1052">
        <v>30</v>
      </c>
      <c r="M1052" t="b">
        <v>0</v>
      </c>
      <c r="O1052" t="b">
        <v>0</v>
      </c>
      <c r="X1052" t="b">
        <v>0</v>
      </c>
      <c r="Y1052" t="b">
        <v>1</v>
      </c>
      <c r="Z1052" t="s">
        <v>590</v>
      </c>
      <c r="AA1052" t="b">
        <v>0</v>
      </c>
      <c r="AB1052" t="b">
        <v>0</v>
      </c>
      <c r="AC1052" t="b">
        <v>0</v>
      </c>
      <c r="AD1052" t="b">
        <v>0</v>
      </c>
      <c r="AF1052" t="b">
        <v>0</v>
      </c>
      <c r="AG1052" t="b">
        <v>0</v>
      </c>
      <c r="AH1052" s="2" t="s">
        <v>2661</v>
      </c>
      <c r="AI1052" s="2" t="s">
        <v>2662</v>
      </c>
      <c r="BF1052">
        <v>64.400000000000006</v>
      </c>
      <c r="BG1052" s="2" t="s">
        <v>2663</v>
      </c>
    </row>
    <row r="1053" spans="1:109" x14ac:dyDescent="0.3">
      <c r="A1053" t="s">
        <v>2664</v>
      </c>
      <c r="B1053" t="s">
        <v>174</v>
      </c>
      <c r="C1053">
        <v>33</v>
      </c>
      <c r="D1053" t="s">
        <v>2665</v>
      </c>
      <c r="E1053" t="s">
        <v>2665</v>
      </c>
      <c r="J1053">
        <v>500</v>
      </c>
      <c r="K1053">
        <v>20</v>
      </c>
      <c r="M1053" t="b">
        <v>0</v>
      </c>
      <c r="O1053" t="b">
        <v>0</v>
      </c>
      <c r="S1053" t="b">
        <v>1</v>
      </c>
      <c r="T1053" t="s">
        <v>181</v>
      </c>
      <c r="U1053" t="s">
        <v>201</v>
      </c>
      <c r="W1053">
        <v>128</v>
      </c>
      <c r="X1053" t="b">
        <v>0</v>
      </c>
      <c r="Y1053" t="b">
        <v>1</v>
      </c>
      <c r="Z1053" t="s">
        <v>182</v>
      </c>
      <c r="AA1053" t="b">
        <v>0</v>
      </c>
      <c r="AB1053" t="b">
        <v>0</v>
      </c>
      <c r="AC1053" t="b">
        <v>0</v>
      </c>
      <c r="AD1053" t="b">
        <v>0</v>
      </c>
      <c r="AF1053" t="b">
        <v>0</v>
      </c>
      <c r="AG1053" t="b">
        <v>0</v>
      </c>
      <c r="AH1053">
        <v>8.31</v>
      </c>
      <c r="AI1053">
        <v>7.4790000000000001</v>
      </c>
      <c r="AJ1053">
        <v>8.31</v>
      </c>
      <c r="AK1053">
        <v>7.48</v>
      </c>
    </row>
    <row r="1054" spans="1:109" x14ac:dyDescent="0.3">
      <c r="A1054" t="s">
        <v>2666</v>
      </c>
      <c r="B1054" t="s">
        <v>301</v>
      </c>
      <c r="C1054">
        <v>47</v>
      </c>
      <c r="D1054" t="s">
        <v>2667</v>
      </c>
      <c r="E1054" t="s">
        <v>2667</v>
      </c>
      <c r="J1054">
        <v>1000</v>
      </c>
      <c r="K1054">
        <v>7</v>
      </c>
      <c r="M1054" t="b">
        <v>0</v>
      </c>
      <c r="O1054" t="b">
        <v>0</v>
      </c>
      <c r="Q1054" t="b">
        <v>0</v>
      </c>
      <c r="R1054" t="b">
        <v>0</v>
      </c>
      <c r="S1054" t="b">
        <v>1</v>
      </c>
      <c r="T1054" t="s">
        <v>177</v>
      </c>
      <c r="U1054" t="s">
        <v>201</v>
      </c>
      <c r="W1054">
        <v>128</v>
      </c>
      <c r="X1054" t="b">
        <v>0</v>
      </c>
      <c r="Y1054" t="b">
        <v>1</v>
      </c>
      <c r="Z1054" t="s">
        <v>259</v>
      </c>
      <c r="AA1054" t="b">
        <v>0</v>
      </c>
      <c r="AB1054" t="b">
        <v>0</v>
      </c>
      <c r="AC1054" t="b">
        <v>0</v>
      </c>
      <c r="AD1054" t="b">
        <v>0</v>
      </c>
      <c r="AF1054" t="b">
        <v>0</v>
      </c>
      <c r="AG1054" t="b">
        <v>0</v>
      </c>
      <c r="AH1054" s="2" t="s">
        <v>2668</v>
      </c>
      <c r="AM1054">
        <v>10.77</v>
      </c>
    </row>
    <row r="1055" spans="1:109" x14ac:dyDescent="0.3">
      <c r="A1055" t="s">
        <v>2669</v>
      </c>
      <c r="B1055" t="s">
        <v>216</v>
      </c>
      <c r="C1055">
        <v>41</v>
      </c>
      <c r="D1055" t="s">
        <v>2670</v>
      </c>
      <c r="E1055" t="s">
        <v>2670</v>
      </c>
      <c r="G1055" t="s">
        <v>218</v>
      </c>
      <c r="J1055">
        <v>10000</v>
      </c>
      <c r="K1055">
        <v>3</v>
      </c>
      <c r="M1055" t="b">
        <v>0</v>
      </c>
      <c r="O1055" t="b">
        <v>0</v>
      </c>
      <c r="Q1055" t="b">
        <v>0</v>
      </c>
      <c r="R1055" t="b">
        <v>0</v>
      </c>
      <c r="S1055" t="b">
        <v>1</v>
      </c>
      <c r="T1055" t="s">
        <v>219</v>
      </c>
      <c r="W1055">
        <v>128</v>
      </c>
      <c r="X1055" t="b">
        <v>0</v>
      </c>
      <c r="Y1055" t="b">
        <v>1</v>
      </c>
      <c r="Z1055" t="s">
        <v>202</v>
      </c>
      <c r="AA1055" t="b">
        <v>0</v>
      </c>
      <c r="AB1055" t="b">
        <v>0</v>
      </c>
      <c r="AC1055" t="b">
        <v>0</v>
      </c>
      <c r="AD1055" t="b">
        <v>0</v>
      </c>
      <c r="AF1055" t="b">
        <v>0</v>
      </c>
      <c r="AG1055" t="b">
        <v>0</v>
      </c>
      <c r="AH1055">
        <v>8.34</v>
      </c>
      <c r="AI1055">
        <v>7.34</v>
      </c>
      <c r="AJ1055">
        <v>8.34</v>
      </c>
      <c r="AK1055">
        <v>7.34</v>
      </c>
    </row>
    <row r="1056" spans="1:109" x14ac:dyDescent="0.3">
      <c r="A1056" t="s">
        <v>2671</v>
      </c>
      <c r="B1056" t="s">
        <v>216</v>
      </c>
      <c r="C1056">
        <v>41</v>
      </c>
      <c r="D1056" t="s">
        <v>2672</v>
      </c>
      <c r="E1056" t="s">
        <v>2672</v>
      </c>
      <c r="G1056" t="s">
        <v>323</v>
      </c>
      <c r="J1056">
        <v>500</v>
      </c>
      <c r="K1056">
        <v>10</v>
      </c>
      <c r="M1056" t="b">
        <v>0</v>
      </c>
      <c r="O1056" t="b">
        <v>0</v>
      </c>
      <c r="Q1056" t="b">
        <v>0</v>
      </c>
      <c r="R1056" t="b">
        <v>0</v>
      </c>
      <c r="S1056" t="b">
        <v>1</v>
      </c>
      <c r="T1056" t="s">
        <v>177</v>
      </c>
      <c r="U1056" t="s">
        <v>201</v>
      </c>
      <c r="W1056">
        <v>384</v>
      </c>
      <c r="X1056" t="b">
        <v>0</v>
      </c>
      <c r="Y1056" t="b">
        <v>1</v>
      </c>
      <c r="Z1056" t="s">
        <v>202</v>
      </c>
      <c r="AA1056" t="b">
        <v>0</v>
      </c>
      <c r="AB1056" t="b">
        <v>0</v>
      </c>
      <c r="AC1056" t="b">
        <v>0</v>
      </c>
      <c r="AD1056" t="b">
        <v>0</v>
      </c>
      <c r="AF1056" t="b">
        <v>0</v>
      </c>
      <c r="AG1056" t="b">
        <v>0</v>
      </c>
      <c r="AH1056">
        <v>8.35</v>
      </c>
      <c r="AI1056">
        <v>7.35</v>
      </c>
      <c r="AJ1056">
        <v>8.35</v>
      </c>
      <c r="AK1056">
        <v>7.35</v>
      </c>
    </row>
    <row r="1057" spans="1:37" x14ac:dyDescent="0.3">
      <c r="A1057" t="s">
        <v>2673</v>
      </c>
      <c r="B1057" t="s">
        <v>151</v>
      </c>
      <c r="C1057">
        <v>42</v>
      </c>
      <c r="D1057" t="s">
        <v>2674</v>
      </c>
      <c r="E1057" t="s">
        <v>2674</v>
      </c>
      <c r="G1057" t="s">
        <v>200</v>
      </c>
      <c r="J1057">
        <v>2000</v>
      </c>
      <c r="K1057">
        <v>5</v>
      </c>
      <c r="M1057" t="b">
        <v>0</v>
      </c>
      <c r="O1057" t="b">
        <v>0</v>
      </c>
      <c r="Q1057" t="b">
        <v>0</v>
      </c>
      <c r="R1057" t="b">
        <v>0</v>
      </c>
      <c r="S1057" t="b">
        <v>1</v>
      </c>
      <c r="T1057" t="s">
        <v>177</v>
      </c>
      <c r="U1057" t="s">
        <v>201</v>
      </c>
      <c r="W1057">
        <v>512</v>
      </c>
      <c r="X1057" t="b">
        <v>0</v>
      </c>
      <c r="Y1057" t="b">
        <v>1</v>
      </c>
      <c r="Z1057" t="s">
        <v>202</v>
      </c>
      <c r="AA1057" t="b">
        <v>0</v>
      </c>
      <c r="AB1057" t="b">
        <v>0</v>
      </c>
      <c r="AC1057" t="b">
        <v>0</v>
      </c>
      <c r="AD1057" t="b">
        <v>0</v>
      </c>
      <c r="AF1057" t="b">
        <v>0</v>
      </c>
      <c r="AG1057" t="b">
        <v>0</v>
      </c>
      <c r="AH1057">
        <v>8.4</v>
      </c>
      <c r="AI1057">
        <v>7.4</v>
      </c>
      <c r="AJ1057">
        <v>8.4</v>
      </c>
      <c r="AK1057">
        <v>7.4</v>
      </c>
    </row>
    <row r="1058" spans="1:37" x14ac:dyDescent="0.3">
      <c r="A1058" t="s">
        <v>2675</v>
      </c>
      <c r="B1058" t="s">
        <v>151</v>
      </c>
      <c r="C1058">
        <v>42</v>
      </c>
      <c r="D1058" t="s">
        <v>2676</v>
      </c>
      <c r="E1058" t="s">
        <v>2676</v>
      </c>
      <c r="G1058" t="s">
        <v>200</v>
      </c>
      <c r="J1058">
        <v>1000</v>
      </c>
      <c r="K1058">
        <v>10</v>
      </c>
      <c r="M1058" t="b">
        <v>0</v>
      </c>
      <c r="O1058" t="b">
        <v>0</v>
      </c>
      <c r="Q1058" t="b">
        <v>0</v>
      </c>
      <c r="R1058" t="b">
        <v>0</v>
      </c>
      <c r="S1058" t="b">
        <v>1</v>
      </c>
      <c r="T1058" t="s">
        <v>177</v>
      </c>
      <c r="U1058" t="s">
        <v>201</v>
      </c>
      <c r="W1058">
        <v>512</v>
      </c>
      <c r="X1058" t="b">
        <v>0</v>
      </c>
      <c r="Y1058" t="b">
        <v>1</v>
      </c>
      <c r="Z1058" t="s">
        <v>202</v>
      </c>
      <c r="AA1058" t="b">
        <v>0</v>
      </c>
      <c r="AB1058" t="b">
        <v>0</v>
      </c>
      <c r="AC1058" t="b">
        <v>0</v>
      </c>
      <c r="AD1058" t="b">
        <v>0</v>
      </c>
      <c r="AF1058" t="b">
        <v>0</v>
      </c>
      <c r="AG1058" t="b">
        <v>0</v>
      </c>
      <c r="AH1058">
        <v>8.4</v>
      </c>
      <c r="AI1058">
        <v>7.4</v>
      </c>
      <c r="AJ1058">
        <v>8.4</v>
      </c>
      <c r="AK1058">
        <v>7.4</v>
      </c>
    </row>
    <row r="1059" spans="1:37" x14ac:dyDescent="0.3">
      <c r="A1059" t="s">
        <v>2677</v>
      </c>
      <c r="B1059" t="s">
        <v>411</v>
      </c>
      <c r="C1059">
        <v>43</v>
      </c>
      <c r="D1059" t="s">
        <v>2333</v>
      </c>
      <c r="E1059" t="s">
        <v>2333</v>
      </c>
      <c r="J1059">
        <v>10000</v>
      </c>
      <c r="K1059">
        <v>30</v>
      </c>
      <c r="M1059" t="b">
        <v>0</v>
      </c>
      <c r="O1059" t="b">
        <v>0</v>
      </c>
      <c r="Q1059" t="b">
        <v>1</v>
      </c>
      <c r="R1059" t="b">
        <v>0</v>
      </c>
      <c r="S1059" t="b">
        <v>1</v>
      </c>
      <c r="X1059" t="b">
        <v>0</v>
      </c>
      <c r="Y1059" t="b">
        <v>1</v>
      </c>
      <c r="Z1059" t="s">
        <v>337</v>
      </c>
      <c r="AA1059" t="b">
        <v>0</v>
      </c>
      <c r="AB1059" t="b">
        <v>0</v>
      </c>
      <c r="AC1059" t="b">
        <v>0</v>
      </c>
      <c r="AD1059" t="b">
        <v>0</v>
      </c>
      <c r="AF1059" t="b">
        <v>0</v>
      </c>
      <c r="AG1059" t="b">
        <v>0</v>
      </c>
      <c r="AH1059">
        <v>8.41</v>
      </c>
      <c r="AI1059" s="2" t="s">
        <v>2678</v>
      </c>
      <c r="AJ1059">
        <v>8.41</v>
      </c>
      <c r="AK1059">
        <v>7.99</v>
      </c>
    </row>
    <row r="1060" spans="1:37" x14ac:dyDescent="0.3">
      <c r="A1060" t="s">
        <v>2679</v>
      </c>
      <c r="B1060" t="s">
        <v>233</v>
      </c>
      <c r="C1060">
        <v>44</v>
      </c>
      <c r="D1060" t="s">
        <v>2680</v>
      </c>
      <c r="E1060" t="s">
        <v>2680</v>
      </c>
      <c r="G1060" t="s">
        <v>2216</v>
      </c>
      <c r="I1060" t="s">
        <v>2216</v>
      </c>
      <c r="J1060">
        <v>10000</v>
      </c>
      <c r="K1060">
        <v>7</v>
      </c>
      <c r="M1060" t="b">
        <v>0</v>
      </c>
      <c r="O1060" t="b">
        <v>0</v>
      </c>
      <c r="Q1060" t="b">
        <v>0</v>
      </c>
      <c r="R1060" t="b">
        <v>0</v>
      </c>
      <c r="S1060" t="b">
        <v>1</v>
      </c>
      <c r="T1060" t="s">
        <v>177</v>
      </c>
      <c r="W1060">
        <v>128</v>
      </c>
      <c r="X1060" t="b">
        <v>0</v>
      </c>
      <c r="Y1060" t="b">
        <v>1</v>
      </c>
      <c r="Z1060" t="s">
        <v>236</v>
      </c>
      <c r="AA1060" t="b">
        <v>0</v>
      </c>
      <c r="AB1060" t="b">
        <v>0</v>
      </c>
      <c r="AC1060" t="b">
        <v>0</v>
      </c>
      <c r="AD1060" t="b">
        <v>0</v>
      </c>
      <c r="AF1060" t="b">
        <v>0</v>
      </c>
      <c r="AG1060" t="b">
        <v>0</v>
      </c>
      <c r="AH1060">
        <v>8.4700000000000006</v>
      </c>
      <c r="AJ1060">
        <v>8.4700000000000006</v>
      </c>
    </row>
    <row r="1061" spans="1:37" x14ac:dyDescent="0.3">
      <c r="A1061" t="s">
        <v>2681</v>
      </c>
      <c r="B1061" t="s">
        <v>238</v>
      </c>
      <c r="C1061">
        <v>32</v>
      </c>
      <c r="D1061" t="s">
        <v>2682</v>
      </c>
      <c r="E1061" t="s">
        <v>2682</v>
      </c>
      <c r="G1061" t="s">
        <v>2216</v>
      </c>
      <c r="I1061" t="s">
        <v>2216</v>
      </c>
      <c r="J1061">
        <v>10000</v>
      </c>
      <c r="K1061">
        <v>10</v>
      </c>
      <c r="M1061" t="b">
        <v>0</v>
      </c>
      <c r="O1061" t="b">
        <v>0</v>
      </c>
      <c r="Q1061" t="b">
        <v>0</v>
      </c>
      <c r="R1061" t="b">
        <v>0</v>
      </c>
      <c r="S1061" t="b">
        <v>1</v>
      </c>
      <c r="T1061" t="s">
        <v>240</v>
      </c>
      <c r="W1061">
        <v>128</v>
      </c>
      <c r="X1061" t="b">
        <v>0</v>
      </c>
      <c r="Y1061" t="b">
        <v>1</v>
      </c>
      <c r="Z1061" t="s">
        <v>236</v>
      </c>
      <c r="AA1061" t="b">
        <v>0</v>
      </c>
      <c r="AB1061" t="b">
        <v>0</v>
      </c>
      <c r="AC1061" t="b">
        <v>0</v>
      </c>
      <c r="AD1061" t="b">
        <v>0</v>
      </c>
      <c r="AF1061" t="b">
        <v>0</v>
      </c>
      <c r="AG1061" t="b">
        <v>0</v>
      </c>
      <c r="AH1061">
        <v>8.4700000000000006</v>
      </c>
      <c r="AJ1061">
        <v>8.4700000000000006</v>
      </c>
    </row>
    <row r="1062" spans="1:37" x14ac:dyDescent="0.3">
      <c r="A1062" t="s">
        <v>2683</v>
      </c>
      <c r="B1062" t="s">
        <v>242</v>
      </c>
      <c r="C1062">
        <v>31</v>
      </c>
      <c r="D1062" t="s">
        <v>2684</v>
      </c>
      <c r="E1062" t="s">
        <v>2684</v>
      </c>
      <c r="G1062" t="s">
        <v>2216</v>
      </c>
      <c r="I1062" t="s">
        <v>2216</v>
      </c>
      <c r="J1062">
        <v>10000</v>
      </c>
      <c r="K1062">
        <v>10</v>
      </c>
      <c r="M1062" t="b">
        <v>0</v>
      </c>
      <c r="O1062" t="b">
        <v>0</v>
      </c>
      <c r="Q1062" t="b">
        <v>0</v>
      </c>
      <c r="R1062" t="b">
        <v>0</v>
      </c>
      <c r="S1062" t="b">
        <v>1</v>
      </c>
      <c r="T1062" t="s">
        <v>244</v>
      </c>
      <c r="W1062">
        <v>128</v>
      </c>
      <c r="X1062" t="b">
        <v>0</v>
      </c>
      <c r="Y1062" t="b">
        <v>1</v>
      </c>
      <c r="Z1062" t="s">
        <v>236</v>
      </c>
      <c r="AA1062" t="b">
        <v>0</v>
      </c>
      <c r="AB1062" t="b">
        <v>0</v>
      </c>
      <c r="AC1062" t="b">
        <v>0</v>
      </c>
      <c r="AD1062" t="b">
        <v>0</v>
      </c>
      <c r="AF1062" t="b">
        <v>0</v>
      </c>
      <c r="AG1062" t="b">
        <v>0</v>
      </c>
      <c r="AH1062">
        <v>8.4700000000000006</v>
      </c>
      <c r="AJ1062">
        <v>8.4700000000000006</v>
      </c>
    </row>
    <row r="1063" spans="1:37" x14ac:dyDescent="0.3">
      <c r="A1063" t="s">
        <v>2685</v>
      </c>
      <c r="B1063" t="s">
        <v>332</v>
      </c>
      <c r="C1063">
        <v>50</v>
      </c>
      <c r="D1063" t="s">
        <v>2686</v>
      </c>
      <c r="E1063" t="s">
        <v>2686</v>
      </c>
      <c r="G1063" t="s">
        <v>1249</v>
      </c>
      <c r="I1063" t="s">
        <v>1249</v>
      </c>
      <c r="J1063">
        <v>5000</v>
      </c>
      <c r="K1063">
        <v>10</v>
      </c>
      <c r="M1063" t="b">
        <v>0</v>
      </c>
      <c r="O1063" t="b">
        <v>0</v>
      </c>
      <c r="Q1063" t="b">
        <v>0</v>
      </c>
      <c r="R1063" t="b">
        <v>0</v>
      </c>
      <c r="S1063" t="b">
        <v>1</v>
      </c>
      <c r="T1063" t="s">
        <v>177</v>
      </c>
      <c r="W1063">
        <v>128</v>
      </c>
      <c r="X1063" t="b">
        <v>0</v>
      </c>
      <c r="Y1063" t="b">
        <v>1</v>
      </c>
      <c r="Z1063" t="s">
        <v>236</v>
      </c>
      <c r="AA1063" t="b">
        <v>0</v>
      </c>
      <c r="AB1063" t="b">
        <v>0</v>
      </c>
      <c r="AC1063" t="b">
        <v>0</v>
      </c>
      <c r="AD1063" t="b">
        <v>0</v>
      </c>
      <c r="AF1063" t="b">
        <v>0</v>
      </c>
      <c r="AG1063" t="b">
        <v>0</v>
      </c>
      <c r="AH1063">
        <v>8.4700000000000006</v>
      </c>
      <c r="AJ1063">
        <v>8.4700000000000006</v>
      </c>
    </row>
    <row r="1064" spans="1:37" x14ac:dyDescent="0.3">
      <c r="A1064" t="s">
        <v>2687</v>
      </c>
      <c r="B1064" t="s">
        <v>326</v>
      </c>
      <c r="C1064">
        <v>53</v>
      </c>
      <c r="D1064" t="s">
        <v>2688</v>
      </c>
      <c r="E1064" t="s">
        <v>2688</v>
      </c>
      <c r="G1064" t="s">
        <v>2689</v>
      </c>
      <c r="I1064" t="s">
        <v>2689</v>
      </c>
      <c r="J1064">
        <v>300</v>
      </c>
      <c r="K1064">
        <v>3</v>
      </c>
      <c r="M1064" t="b">
        <v>0</v>
      </c>
      <c r="O1064" t="b">
        <v>0</v>
      </c>
      <c r="Q1064" t="b">
        <v>0</v>
      </c>
      <c r="R1064" t="b">
        <v>0</v>
      </c>
      <c r="S1064" t="b">
        <v>1</v>
      </c>
      <c r="T1064" t="s">
        <v>244</v>
      </c>
      <c r="U1064" t="s">
        <v>201</v>
      </c>
      <c r="W1064">
        <v>128</v>
      </c>
      <c r="X1064" t="b">
        <v>0</v>
      </c>
      <c r="Y1064" t="b">
        <v>1</v>
      </c>
      <c r="Z1064" t="s">
        <v>236</v>
      </c>
      <c r="AA1064" t="b">
        <v>0</v>
      </c>
      <c r="AB1064" t="b">
        <v>0</v>
      </c>
      <c r="AC1064" t="b">
        <v>0</v>
      </c>
      <c r="AD1064" t="b">
        <v>0</v>
      </c>
      <c r="AF1064" t="b">
        <v>0</v>
      </c>
      <c r="AG1064" t="b">
        <v>0</v>
      </c>
      <c r="AH1064">
        <v>8.4700000000000006</v>
      </c>
      <c r="AJ1064">
        <v>8.4700000000000006</v>
      </c>
    </row>
    <row r="1065" spans="1:37" x14ac:dyDescent="0.3">
      <c r="A1065" t="s">
        <v>2690</v>
      </c>
      <c r="B1065" t="s">
        <v>233</v>
      </c>
      <c r="C1065">
        <v>44</v>
      </c>
      <c r="D1065" t="s">
        <v>2691</v>
      </c>
      <c r="E1065" t="s">
        <v>2691</v>
      </c>
      <c r="J1065">
        <v>0</v>
      </c>
      <c r="K1065">
        <v>3</v>
      </c>
      <c r="M1065" t="b">
        <v>0</v>
      </c>
      <c r="O1065" t="b">
        <v>0</v>
      </c>
      <c r="Q1065" t="b">
        <v>0</v>
      </c>
      <c r="R1065" t="b">
        <v>0</v>
      </c>
      <c r="S1065" t="b">
        <v>1</v>
      </c>
      <c r="T1065" t="s">
        <v>177</v>
      </c>
      <c r="V1065">
        <v>5000</v>
      </c>
      <c r="X1065" t="b">
        <v>1</v>
      </c>
      <c r="Y1065" t="b">
        <v>1</v>
      </c>
      <c r="Z1065" t="s">
        <v>236</v>
      </c>
      <c r="AA1065" t="b">
        <v>0</v>
      </c>
      <c r="AB1065" t="b">
        <v>0</v>
      </c>
      <c r="AC1065" t="b">
        <v>0</v>
      </c>
      <c r="AD1065" t="b">
        <v>0</v>
      </c>
      <c r="AF1065" t="b">
        <v>0</v>
      </c>
      <c r="AG1065" t="b">
        <v>0</v>
      </c>
      <c r="AH1065">
        <v>8.4700000000000006</v>
      </c>
      <c r="AJ1065">
        <v>8.4700000000000006</v>
      </c>
    </row>
    <row r="1066" spans="1:37" x14ac:dyDescent="0.3">
      <c r="A1066" t="s">
        <v>2692</v>
      </c>
      <c r="B1066" t="s">
        <v>242</v>
      </c>
      <c r="C1066">
        <v>31</v>
      </c>
      <c r="D1066" t="s">
        <v>2693</v>
      </c>
      <c r="E1066" t="s">
        <v>2693</v>
      </c>
      <c r="J1066">
        <v>10000</v>
      </c>
      <c r="K1066">
        <v>3</v>
      </c>
      <c r="M1066" t="b">
        <v>0</v>
      </c>
      <c r="O1066" t="b">
        <v>0</v>
      </c>
      <c r="Q1066" t="b">
        <v>0</v>
      </c>
      <c r="R1066" t="b">
        <v>0</v>
      </c>
      <c r="S1066" t="b">
        <v>0</v>
      </c>
      <c r="W1066">
        <v>128</v>
      </c>
      <c r="X1066" t="b">
        <v>0</v>
      </c>
      <c r="Y1066" t="b">
        <v>0</v>
      </c>
      <c r="Z1066" t="s">
        <v>1334</v>
      </c>
      <c r="AA1066" t="b">
        <v>0</v>
      </c>
      <c r="AB1066" t="b">
        <v>0</v>
      </c>
      <c r="AC1066" t="b">
        <v>0</v>
      </c>
      <c r="AD1066" t="b">
        <v>0</v>
      </c>
      <c r="AF1066" t="b">
        <v>0</v>
      </c>
      <c r="AG1066" t="b">
        <v>0</v>
      </c>
      <c r="AH1066">
        <v>8.49</v>
      </c>
      <c r="AJ1066">
        <v>8.49</v>
      </c>
    </row>
    <row r="1067" spans="1:37" x14ac:dyDescent="0.3">
      <c r="A1067" t="s">
        <v>2694</v>
      </c>
      <c r="B1067" t="s">
        <v>1047</v>
      </c>
      <c r="C1067">
        <v>46</v>
      </c>
      <c r="D1067" t="s">
        <v>2695</v>
      </c>
      <c r="E1067" t="s">
        <v>2695</v>
      </c>
      <c r="J1067">
        <v>5000</v>
      </c>
      <c r="K1067">
        <v>3</v>
      </c>
      <c r="M1067" t="b">
        <v>0</v>
      </c>
      <c r="O1067" t="b">
        <v>0</v>
      </c>
      <c r="Q1067" t="b">
        <v>0</v>
      </c>
      <c r="R1067" t="b">
        <v>0</v>
      </c>
      <c r="S1067" t="b">
        <v>0</v>
      </c>
      <c r="W1067">
        <v>128</v>
      </c>
      <c r="X1067" t="b">
        <v>0</v>
      </c>
      <c r="Y1067" t="b">
        <v>0</v>
      </c>
      <c r="Z1067" t="s">
        <v>1334</v>
      </c>
      <c r="AA1067" t="b">
        <v>0</v>
      </c>
      <c r="AB1067" t="b">
        <v>0</v>
      </c>
      <c r="AC1067" t="b">
        <v>0</v>
      </c>
      <c r="AD1067" t="b">
        <v>0</v>
      </c>
      <c r="AF1067" t="b">
        <v>0</v>
      </c>
      <c r="AG1067" t="b">
        <v>0</v>
      </c>
      <c r="AH1067">
        <v>8.49</v>
      </c>
      <c r="AJ1067">
        <v>8.49</v>
      </c>
    </row>
    <row r="1068" spans="1:37" x14ac:dyDescent="0.3">
      <c r="A1068" t="s">
        <v>2696</v>
      </c>
      <c r="B1068" t="s">
        <v>161</v>
      </c>
      <c r="C1068">
        <v>35</v>
      </c>
      <c r="D1068" t="s">
        <v>2697</v>
      </c>
      <c r="E1068" t="s">
        <v>2697</v>
      </c>
      <c r="J1068">
        <v>3000</v>
      </c>
      <c r="K1068">
        <v>30</v>
      </c>
      <c r="L1068">
        <v>7.49</v>
      </c>
      <c r="M1068" t="b">
        <v>0</v>
      </c>
      <c r="O1068" t="b">
        <v>0</v>
      </c>
      <c r="Q1068" t="b">
        <v>0</v>
      </c>
      <c r="R1068" t="b">
        <v>0</v>
      </c>
      <c r="S1068" t="b">
        <v>1</v>
      </c>
      <c r="X1068" t="b">
        <v>0</v>
      </c>
      <c r="Y1068" t="b">
        <v>1</v>
      </c>
      <c r="Z1068" t="s">
        <v>1337</v>
      </c>
      <c r="AA1068" t="b">
        <v>0</v>
      </c>
      <c r="AB1068" t="b">
        <v>0</v>
      </c>
      <c r="AC1068" t="b">
        <v>0</v>
      </c>
      <c r="AD1068" t="b">
        <v>0</v>
      </c>
      <c r="AF1068" t="b">
        <v>0</v>
      </c>
      <c r="AG1068" t="b">
        <v>0</v>
      </c>
      <c r="AH1068">
        <v>8.49</v>
      </c>
      <c r="AJ1068">
        <v>8.49</v>
      </c>
    </row>
    <row r="1069" spans="1:37" x14ac:dyDescent="0.3">
      <c r="A1069" t="s">
        <v>2698</v>
      </c>
      <c r="B1069" t="s">
        <v>1153</v>
      </c>
      <c r="C1069">
        <v>73</v>
      </c>
      <c r="D1069" t="s">
        <v>2699</v>
      </c>
      <c r="E1069" t="s">
        <v>2699</v>
      </c>
      <c r="F1069" t="s">
        <v>974</v>
      </c>
      <c r="J1069">
        <v>3000</v>
      </c>
      <c r="K1069">
        <v>30</v>
      </c>
      <c r="M1069" t="b">
        <v>0</v>
      </c>
      <c r="O1069" t="b">
        <v>0</v>
      </c>
      <c r="Q1069" t="b">
        <v>0</v>
      </c>
      <c r="S1069" t="b">
        <v>1</v>
      </c>
      <c r="T1069" t="s">
        <v>177</v>
      </c>
      <c r="X1069" t="b">
        <v>0</v>
      </c>
      <c r="Y1069" t="b">
        <v>1</v>
      </c>
      <c r="Z1069" t="s">
        <v>975</v>
      </c>
      <c r="AA1069" t="b">
        <v>0</v>
      </c>
      <c r="AB1069" t="b">
        <v>0</v>
      </c>
      <c r="AC1069" t="b">
        <v>0</v>
      </c>
      <c r="AD1069" t="b">
        <v>0</v>
      </c>
      <c r="AF1069" t="b">
        <v>0</v>
      </c>
      <c r="AG1069" t="b">
        <v>0</v>
      </c>
      <c r="AH1069">
        <v>8.49</v>
      </c>
      <c r="AJ1069">
        <v>8.49</v>
      </c>
    </row>
    <row r="1070" spans="1:37" x14ac:dyDescent="0.3">
      <c r="A1070" t="s">
        <v>2700</v>
      </c>
      <c r="B1070" t="s">
        <v>238</v>
      </c>
      <c r="C1070">
        <v>32</v>
      </c>
      <c r="D1070" t="s">
        <v>2701</v>
      </c>
      <c r="E1070" t="s">
        <v>2701</v>
      </c>
      <c r="I1070" t="s">
        <v>628</v>
      </c>
      <c r="J1070">
        <v>10000</v>
      </c>
      <c r="K1070">
        <v>30</v>
      </c>
      <c r="M1070" t="b">
        <v>0</v>
      </c>
      <c r="O1070" t="b">
        <v>0</v>
      </c>
      <c r="Q1070" t="b">
        <v>1</v>
      </c>
      <c r="R1070" t="b">
        <v>0</v>
      </c>
      <c r="S1070" t="b">
        <v>1</v>
      </c>
      <c r="T1070" t="s">
        <v>634</v>
      </c>
      <c r="X1070" t="b">
        <v>0</v>
      </c>
      <c r="Y1070" t="b">
        <v>1</v>
      </c>
      <c r="Z1070" t="s">
        <v>629</v>
      </c>
      <c r="AA1070" t="b">
        <v>0</v>
      </c>
      <c r="AB1070" t="b">
        <v>0</v>
      </c>
      <c r="AC1070" t="b">
        <v>0</v>
      </c>
      <c r="AD1070" t="b">
        <v>0</v>
      </c>
      <c r="AF1070" t="b">
        <v>0</v>
      </c>
      <c r="AG1070" t="b">
        <v>0</v>
      </c>
      <c r="AH1070">
        <v>8.5</v>
      </c>
      <c r="AI1070">
        <v>8.0749999999999993</v>
      </c>
      <c r="AJ1070">
        <v>8.5</v>
      </c>
      <c r="AK1070">
        <v>8.07</v>
      </c>
    </row>
    <row r="1071" spans="1:37" x14ac:dyDescent="0.3">
      <c r="A1071" t="s">
        <v>2702</v>
      </c>
      <c r="B1071" t="s">
        <v>161</v>
      </c>
      <c r="C1071">
        <v>35</v>
      </c>
      <c r="D1071" t="s">
        <v>2703</v>
      </c>
      <c r="E1071" t="s">
        <v>2703</v>
      </c>
      <c r="J1071">
        <v>5000</v>
      </c>
      <c r="K1071">
        <v>10</v>
      </c>
      <c r="M1071" t="b">
        <v>0</v>
      </c>
      <c r="O1071" t="b">
        <v>0</v>
      </c>
      <c r="X1071" t="b">
        <v>0</v>
      </c>
      <c r="Y1071" t="b">
        <v>1</v>
      </c>
      <c r="Z1071" t="s">
        <v>1942</v>
      </c>
      <c r="AA1071" t="b">
        <v>0</v>
      </c>
      <c r="AB1071" t="b">
        <v>0</v>
      </c>
      <c r="AC1071" t="b">
        <v>0</v>
      </c>
      <c r="AD1071" t="b">
        <v>0</v>
      </c>
      <c r="AF1071" t="b">
        <v>0</v>
      </c>
      <c r="AG1071" t="b">
        <v>0</v>
      </c>
      <c r="AH1071">
        <v>8.5</v>
      </c>
      <c r="AJ1071">
        <v>8.5</v>
      </c>
    </row>
    <row r="1072" spans="1:37" x14ac:dyDescent="0.3">
      <c r="A1072" t="s">
        <v>2704</v>
      </c>
      <c r="B1072" t="s">
        <v>174</v>
      </c>
      <c r="C1072">
        <v>33</v>
      </c>
      <c r="D1072" t="s">
        <v>490</v>
      </c>
      <c r="E1072" t="s">
        <v>490</v>
      </c>
      <c r="J1072">
        <v>5000</v>
      </c>
      <c r="K1072">
        <v>10</v>
      </c>
      <c r="M1072" t="b">
        <v>0</v>
      </c>
      <c r="O1072" t="b">
        <v>0</v>
      </c>
      <c r="X1072" t="b">
        <v>0</v>
      </c>
      <c r="Y1072" t="b">
        <v>1</v>
      </c>
      <c r="Z1072" t="s">
        <v>491</v>
      </c>
      <c r="AA1072" t="b">
        <v>0</v>
      </c>
      <c r="AB1072" t="b">
        <v>0</v>
      </c>
      <c r="AC1072" t="b">
        <v>0</v>
      </c>
      <c r="AD1072" t="b">
        <v>0</v>
      </c>
      <c r="AF1072" t="b">
        <v>0</v>
      </c>
      <c r="AG1072" t="b">
        <v>0</v>
      </c>
      <c r="AH1072">
        <v>8.5</v>
      </c>
      <c r="AI1072">
        <v>8.0749999999999993</v>
      </c>
      <c r="AJ1072">
        <v>8.5</v>
      </c>
      <c r="AK1072">
        <v>8.07</v>
      </c>
    </row>
    <row r="1073" spans="1:133" x14ac:dyDescent="0.3">
      <c r="A1073" t="s">
        <v>2705</v>
      </c>
      <c r="B1073" t="s">
        <v>174</v>
      </c>
      <c r="C1073">
        <v>33</v>
      </c>
      <c r="D1073" t="s">
        <v>493</v>
      </c>
      <c r="E1073" t="s">
        <v>493</v>
      </c>
      <c r="J1073">
        <v>5000</v>
      </c>
      <c r="K1073">
        <v>10</v>
      </c>
      <c r="M1073" t="b">
        <v>0</v>
      </c>
      <c r="O1073" t="b">
        <v>0</v>
      </c>
      <c r="X1073" t="b">
        <v>0</v>
      </c>
      <c r="Y1073" t="b">
        <v>1</v>
      </c>
      <c r="Z1073" t="s">
        <v>491</v>
      </c>
      <c r="AA1073" t="b">
        <v>0</v>
      </c>
      <c r="AB1073" t="b">
        <v>0</v>
      </c>
      <c r="AC1073" t="b">
        <v>0</v>
      </c>
      <c r="AD1073" t="b">
        <v>0</v>
      </c>
      <c r="AF1073" t="b">
        <v>0</v>
      </c>
      <c r="AG1073" t="b">
        <v>0</v>
      </c>
      <c r="AH1073">
        <v>8.5</v>
      </c>
      <c r="AI1073">
        <v>8.0749999999999993</v>
      </c>
      <c r="AJ1073">
        <v>8.5</v>
      </c>
      <c r="AK1073">
        <v>8.07</v>
      </c>
    </row>
    <row r="1074" spans="1:133" x14ac:dyDescent="0.3">
      <c r="A1074" t="s">
        <v>2706</v>
      </c>
      <c r="B1074" t="s">
        <v>188</v>
      </c>
      <c r="C1074">
        <v>34</v>
      </c>
      <c r="D1074" t="s">
        <v>1010</v>
      </c>
      <c r="E1074" t="s">
        <v>1010</v>
      </c>
      <c r="J1074">
        <v>5000</v>
      </c>
      <c r="K1074">
        <v>30</v>
      </c>
      <c r="M1074" t="b">
        <v>0</v>
      </c>
      <c r="O1074" t="b">
        <v>0</v>
      </c>
      <c r="X1074" t="b">
        <v>0</v>
      </c>
      <c r="Y1074" t="b">
        <v>1</v>
      </c>
      <c r="Z1074" t="s">
        <v>341</v>
      </c>
      <c r="AA1074" t="b">
        <v>0</v>
      </c>
      <c r="AB1074" t="b">
        <v>0</v>
      </c>
      <c r="AC1074" t="b">
        <v>0</v>
      </c>
      <c r="AD1074" t="b">
        <v>0</v>
      </c>
      <c r="AF1074" t="b">
        <v>0</v>
      </c>
      <c r="AG1074" t="b">
        <v>0</v>
      </c>
      <c r="AH1074">
        <v>8.5</v>
      </c>
      <c r="AJ1074">
        <v>8.5</v>
      </c>
    </row>
    <row r="1075" spans="1:133" x14ac:dyDescent="0.3">
      <c r="A1075" t="s">
        <v>2707</v>
      </c>
      <c r="B1075" t="s">
        <v>174</v>
      </c>
      <c r="C1075">
        <v>33</v>
      </c>
      <c r="D1075" t="s">
        <v>1246</v>
      </c>
      <c r="E1075" t="s">
        <v>1246</v>
      </c>
      <c r="I1075" s="1" t="s">
        <v>1184</v>
      </c>
      <c r="J1075">
        <v>3000</v>
      </c>
      <c r="K1075">
        <v>1</v>
      </c>
      <c r="L1075">
        <v>8.5</v>
      </c>
      <c r="M1075" t="b">
        <v>0</v>
      </c>
      <c r="O1075" t="b">
        <v>0</v>
      </c>
      <c r="Q1075" t="b">
        <v>0</v>
      </c>
      <c r="R1075" t="b">
        <v>0</v>
      </c>
      <c r="S1075" t="b">
        <v>1</v>
      </c>
      <c r="T1075" t="s">
        <v>1185</v>
      </c>
      <c r="X1075" t="b">
        <v>0</v>
      </c>
      <c r="Y1075" t="b">
        <v>1</v>
      </c>
      <c r="Z1075" t="s">
        <v>1186</v>
      </c>
      <c r="AA1075" t="b">
        <v>0</v>
      </c>
      <c r="AB1075" t="b">
        <v>0</v>
      </c>
      <c r="AC1075" t="b">
        <v>0</v>
      </c>
      <c r="AD1075" t="b">
        <v>0</v>
      </c>
      <c r="AF1075" t="b">
        <v>0</v>
      </c>
      <c r="AG1075" t="b">
        <v>0</v>
      </c>
      <c r="AH1075">
        <v>8.5</v>
      </c>
      <c r="AI1075">
        <v>4.5</v>
      </c>
      <c r="AJ1075">
        <v>8.5</v>
      </c>
      <c r="AK1075">
        <v>4.5</v>
      </c>
      <c r="AL1075">
        <v>4.5</v>
      </c>
      <c r="AM1075">
        <v>12</v>
      </c>
      <c r="AO1075">
        <v>7</v>
      </c>
      <c r="AT1075">
        <v>3.5</v>
      </c>
      <c r="AX1075">
        <v>13.5</v>
      </c>
      <c r="AZ1075">
        <v>12</v>
      </c>
      <c r="BB1075">
        <v>7</v>
      </c>
      <c r="BC1075">
        <v>6.5</v>
      </c>
      <c r="BD1075">
        <v>1400</v>
      </c>
      <c r="BE1075">
        <v>750</v>
      </c>
      <c r="BL1075">
        <v>12000</v>
      </c>
      <c r="BN1075">
        <v>14.5</v>
      </c>
      <c r="BO1075">
        <v>35</v>
      </c>
      <c r="BR1075">
        <v>7.5</v>
      </c>
      <c r="BV1075">
        <v>61</v>
      </c>
      <c r="BX1075">
        <v>138000</v>
      </c>
      <c r="BY1075">
        <v>750</v>
      </c>
      <c r="CK1075">
        <v>35</v>
      </c>
      <c r="CS1075" s="2" t="s">
        <v>2708</v>
      </c>
      <c r="CW1075" s="2" t="s">
        <v>2709</v>
      </c>
      <c r="CY1075">
        <v>400</v>
      </c>
      <c r="DA1075">
        <v>6500</v>
      </c>
      <c r="DI1075">
        <v>20</v>
      </c>
      <c r="DN1075">
        <v>19.5</v>
      </c>
      <c r="DP1075">
        <v>6.5</v>
      </c>
      <c r="DU1075">
        <v>160</v>
      </c>
      <c r="DV1075">
        <v>85</v>
      </c>
    </row>
    <row r="1076" spans="1:133" x14ac:dyDescent="0.3">
      <c r="A1076" t="s">
        <v>2710</v>
      </c>
      <c r="B1076" t="s">
        <v>771</v>
      </c>
      <c r="C1076">
        <v>76</v>
      </c>
      <c r="D1076" t="s">
        <v>772</v>
      </c>
      <c r="E1076" t="s">
        <v>772</v>
      </c>
      <c r="J1076">
        <v>3000</v>
      </c>
      <c r="K1076">
        <v>1</v>
      </c>
      <c r="M1076" t="b">
        <v>0</v>
      </c>
      <c r="O1076" t="b">
        <v>0</v>
      </c>
      <c r="U1076" t="s">
        <v>201</v>
      </c>
      <c r="X1076" t="b">
        <v>0</v>
      </c>
      <c r="Y1076" t="b">
        <v>1</v>
      </c>
      <c r="Z1076" t="s">
        <v>491</v>
      </c>
      <c r="AA1076" t="b">
        <v>0</v>
      </c>
      <c r="AB1076" t="b">
        <v>0</v>
      </c>
      <c r="AC1076" t="b">
        <v>0</v>
      </c>
      <c r="AD1076" t="b">
        <v>0</v>
      </c>
      <c r="AF1076" t="b">
        <v>0</v>
      </c>
      <c r="AG1076" t="b">
        <v>0</v>
      </c>
      <c r="AH1076">
        <v>8.5</v>
      </c>
      <c r="AI1076">
        <v>8.0749999999999993</v>
      </c>
      <c r="AJ1076">
        <v>8.5</v>
      </c>
      <c r="AK1076">
        <v>8.07</v>
      </c>
    </row>
    <row r="1077" spans="1:133" x14ac:dyDescent="0.3">
      <c r="A1077" t="s">
        <v>2711</v>
      </c>
      <c r="B1077" t="s">
        <v>161</v>
      </c>
      <c r="C1077">
        <v>35</v>
      </c>
      <c r="D1077" t="s">
        <v>2712</v>
      </c>
      <c r="E1077" t="s">
        <v>2712</v>
      </c>
      <c r="J1077">
        <v>3000</v>
      </c>
      <c r="K1077">
        <v>30</v>
      </c>
      <c r="L1077">
        <v>7</v>
      </c>
      <c r="M1077" t="b">
        <v>0</v>
      </c>
      <c r="O1077" t="b">
        <v>0</v>
      </c>
      <c r="Q1077" t="b">
        <v>1</v>
      </c>
      <c r="S1077" t="b">
        <v>0</v>
      </c>
      <c r="X1077" t="b">
        <v>0</v>
      </c>
      <c r="Y1077" t="b">
        <v>0</v>
      </c>
      <c r="Z1077" s="3" t="s">
        <v>1198</v>
      </c>
      <c r="AA1077" t="b">
        <v>0</v>
      </c>
      <c r="AB1077" t="b">
        <v>0</v>
      </c>
      <c r="AC1077" t="b">
        <v>0</v>
      </c>
      <c r="AD1077" t="b">
        <v>0</v>
      </c>
      <c r="AF1077" t="b">
        <v>0</v>
      </c>
      <c r="AG1077" t="b">
        <v>0</v>
      </c>
      <c r="AH1077">
        <v>8.5</v>
      </c>
      <c r="AJ1077">
        <v>8.5</v>
      </c>
      <c r="AM1077">
        <v>10.5</v>
      </c>
      <c r="AO1077">
        <v>6.5</v>
      </c>
      <c r="AQ1077">
        <v>700</v>
      </c>
      <c r="AX1077">
        <v>12.5</v>
      </c>
      <c r="AY1077">
        <v>30</v>
      </c>
      <c r="AZ1077">
        <v>11.5</v>
      </c>
      <c r="BD1077">
        <v>1300</v>
      </c>
      <c r="BH1077">
        <v>6.5</v>
      </c>
      <c r="BJ1077">
        <v>52</v>
      </c>
      <c r="BL1077">
        <v>11900</v>
      </c>
      <c r="BV1077">
        <v>57</v>
      </c>
      <c r="BY1077">
        <v>800</v>
      </c>
      <c r="CK1077">
        <v>31</v>
      </c>
      <c r="DW1077">
        <v>82</v>
      </c>
      <c r="DX1077">
        <v>136</v>
      </c>
    </row>
    <row r="1078" spans="1:133" x14ac:dyDescent="0.3">
      <c r="A1078" t="s">
        <v>2713</v>
      </c>
      <c r="B1078" t="s">
        <v>706</v>
      </c>
      <c r="C1078">
        <v>28</v>
      </c>
      <c r="D1078" t="s">
        <v>2714</v>
      </c>
      <c r="E1078" t="s">
        <v>2714</v>
      </c>
      <c r="F1078" t="s">
        <v>2715</v>
      </c>
      <c r="G1078" t="s">
        <v>2716</v>
      </c>
      <c r="H1078" t="s">
        <v>2717</v>
      </c>
      <c r="I1078" s="1" t="s">
        <v>249</v>
      </c>
      <c r="J1078">
        <v>2000</v>
      </c>
      <c r="K1078">
        <v>15</v>
      </c>
      <c r="M1078" t="b">
        <v>0</v>
      </c>
      <c r="O1078" t="b">
        <v>0</v>
      </c>
      <c r="Q1078" t="b">
        <v>1</v>
      </c>
      <c r="X1078" t="b">
        <v>0</v>
      </c>
      <c r="Y1078" t="b">
        <v>1</v>
      </c>
      <c r="Z1078" t="s">
        <v>250</v>
      </c>
      <c r="AA1078" t="b">
        <v>0</v>
      </c>
      <c r="AB1078" t="b">
        <v>0</v>
      </c>
      <c r="AC1078" t="b">
        <v>0</v>
      </c>
      <c r="AD1078" t="b">
        <v>0</v>
      </c>
      <c r="AF1078" t="b">
        <v>0</v>
      </c>
      <c r="AG1078" t="b">
        <v>0</v>
      </c>
      <c r="AH1078">
        <v>8.5</v>
      </c>
      <c r="AJ1078">
        <v>8.5</v>
      </c>
    </row>
    <row r="1079" spans="1:133" x14ac:dyDescent="0.3">
      <c r="A1079" t="s">
        <v>2718</v>
      </c>
      <c r="B1079" t="s">
        <v>174</v>
      </c>
      <c r="C1079">
        <v>33</v>
      </c>
      <c r="D1079" t="s">
        <v>490</v>
      </c>
      <c r="E1079" t="s">
        <v>490</v>
      </c>
      <c r="J1079">
        <v>2000</v>
      </c>
      <c r="K1079">
        <v>3</v>
      </c>
      <c r="M1079" t="b">
        <v>0</v>
      </c>
      <c r="O1079" t="b">
        <v>0</v>
      </c>
      <c r="U1079" t="s">
        <v>201</v>
      </c>
      <c r="X1079" t="b">
        <v>0</v>
      </c>
      <c r="Y1079" t="b">
        <v>1</v>
      </c>
      <c r="Z1079" t="s">
        <v>491</v>
      </c>
      <c r="AA1079" t="b">
        <v>0</v>
      </c>
      <c r="AB1079" t="b">
        <v>0</v>
      </c>
      <c r="AC1079" t="b">
        <v>0</v>
      </c>
      <c r="AD1079" t="b">
        <v>0</v>
      </c>
      <c r="AF1079" t="b">
        <v>0</v>
      </c>
      <c r="AG1079" t="b">
        <v>0</v>
      </c>
      <c r="AH1079">
        <v>8.5</v>
      </c>
      <c r="AI1079">
        <v>8.0749999999999993</v>
      </c>
      <c r="AJ1079">
        <v>8.5</v>
      </c>
      <c r="AK1079">
        <v>8.07</v>
      </c>
    </row>
    <row r="1080" spans="1:133" x14ac:dyDescent="0.3">
      <c r="A1080" t="s">
        <v>2719</v>
      </c>
      <c r="B1080" t="s">
        <v>174</v>
      </c>
      <c r="C1080">
        <v>33</v>
      </c>
      <c r="D1080" t="s">
        <v>493</v>
      </c>
      <c r="E1080" t="s">
        <v>493</v>
      </c>
      <c r="J1080">
        <v>2000</v>
      </c>
      <c r="K1080">
        <v>3</v>
      </c>
      <c r="M1080" t="b">
        <v>0</v>
      </c>
      <c r="O1080" t="b">
        <v>0</v>
      </c>
      <c r="U1080" t="s">
        <v>201</v>
      </c>
      <c r="X1080" t="b">
        <v>0</v>
      </c>
      <c r="Y1080" t="b">
        <v>1</v>
      </c>
      <c r="Z1080" t="s">
        <v>491</v>
      </c>
      <c r="AA1080" t="b">
        <v>0</v>
      </c>
      <c r="AB1080" t="b">
        <v>0</v>
      </c>
      <c r="AC1080" t="b">
        <v>0</v>
      </c>
      <c r="AD1080" t="b">
        <v>0</v>
      </c>
      <c r="AF1080" t="b">
        <v>0</v>
      </c>
      <c r="AG1080" t="b">
        <v>0</v>
      </c>
      <c r="AH1080">
        <v>8.5</v>
      </c>
      <c r="AI1080">
        <v>8.0749999999999993</v>
      </c>
      <c r="AJ1080">
        <v>8.5</v>
      </c>
      <c r="AK1080">
        <v>8.07</v>
      </c>
    </row>
    <row r="1081" spans="1:133" x14ac:dyDescent="0.3">
      <c r="A1081" t="s">
        <v>2720</v>
      </c>
      <c r="B1081" t="s">
        <v>706</v>
      </c>
      <c r="C1081">
        <v>28</v>
      </c>
      <c r="D1081" t="s">
        <v>2721</v>
      </c>
      <c r="E1081" t="s">
        <v>2721</v>
      </c>
      <c r="J1081">
        <v>2000</v>
      </c>
      <c r="K1081">
        <v>15</v>
      </c>
      <c r="L1081">
        <v>8</v>
      </c>
      <c r="M1081" t="b">
        <v>0</v>
      </c>
      <c r="O1081" t="b">
        <v>0</v>
      </c>
      <c r="X1081" t="b">
        <v>0</v>
      </c>
      <c r="Y1081" t="b">
        <v>1</v>
      </c>
      <c r="Z1081" t="s">
        <v>1385</v>
      </c>
      <c r="AA1081" t="b">
        <v>0</v>
      </c>
      <c r="AB1081" t="b">
        <v>0</v>
      </c>
      <c r="AC1081" t="b">
        <v>0</v>
      </c>
      <c r="AD1081" t="b">
        <v>0</v>
      </c>
      <c r="AF1081" t="b">
        <v>0</v>
      </c>
      <c r="AG1081" t="b">
        <v>0</v>
      </c>
      <c r="AH1081">
        <v>8.5</v>
      </c>
      <c r="AI1081">
        <v>7.2249999999999996</v>
      </c>
      <c r="AJ1081">
        <v>8.5</v>
      </c>
      <c r="AK1081">
        <v>7.23</v>
      </c>
      <c r="AL1081">
        <v>6.8</v>
      </c>
      <c r="AO1081">
        <v>7</v>
      </c>
      <c r="AT1081">
        <v>5.95</v>
      </c>
      <c r="AX1081">
        <v>13.5</v>
      </c>
      <c r="AZ1081">
        <v>12.5</v>
      </c>
      <c r="BB1081">
        <v>11.48</v>
      </c>
      <c r="BC1081">
        <v>10.63</v>
      </c>
      <c r="BD1081">
        <v>1400</v>
      </c>
      <c r="BE1081">
        <v>1190</v>
      </c>
    </row>
    <row r="1082" spans="1:133" x14ac:dyDescent="0.3">
      <c r="A1082" t="s">
        <v>2722</v>
      </c>
      <c r="B1082" t="s">
        <v>142</v>
      </c>
      <c r="C1082">
        <v>39</v>
      </c>
      <c r="D1082" t="s">
        <v>2723</v>
      </c>
      <c r="E1082" t="s">
        <v>2723</v>
      </c>
      <c r="I1082" t="s">
        <v>2288</v>
      </c>
      <c r="J1082">
        <v>1000</v>
      </c>
      <c r="K1082">
        <v>10</v>
      </c>
      <c r="M1082" t="b">
        <v>0</v>
      </c>
      <c r="O1082" t="b">
        <v>0</v>
      </c>
      <c r="Q1082" t="b">
        <v>0</v>
      </c>
      <c r="R1082" t="b">
        <v>0</v>
      </c>
      <c r="S1082" t="b">
        <v>1</v>
      </c>
      <c r="X1082" t="b">
        <v>0</v>
      </c>
      <c r="Y1082" t="b">
        <v>1</v>
      </c>
      <c r="Z1082" t="s">
        <v>159</v>
      </c>
      <c r="AA1082" t="b">
        <v>0</v>
      </c>
      <c r="AB1082" t="b">
        <v>0</v>
      </c>
      <c r="AC1082" t="b">
        <v>0</v>
      </c>
      <c r="AD1082" t="b">
        <v>0</v>
      </c>
      <c r="AF1082" t="b">
        <v>0</v>
      </c>
      <c r="AG1082" t="b">
        <v>0</v>
      </c>
      <c r="AH1082">
        <v>8.5</v>
      </c>
      <c r="AJ1082">
        <v>8.5</v>
      </c>
    </row>
    <row r="1083" spans="1:133" x14ac:dyDescent="0.3">
      <c r="A1083" t="s">
        <v>2724</v>
      </c>
      <c r="B1083" t="s">
        <v>224</v>
      </c>
      <c r="C1083">
        <v>64</v>
      </c>
      <c r="D1083" t="s">
        <v>225</v>
      </c>
      <c r="E1083" t="s">
        <v>225</v>
      </c>
      <c r="H1083" t="s">
        <v>314</v>
      </c>
      <c r="J1083">
        <v>1000</v>
      </c>
      <c r="K1083">
        <v>30</v>
      </c>
      <c r="M1083" t="b">
        <v>0</v>
      </c>
      <c r="O1083" t="b">
        <v>0</v>
      </c>
      <c r="Q1083" t="b">
        <v>1</v>
      </c>
      <c r="S1083" t="b">
        <v>1</v>
      </c>
      <c r="X1083" t="b">
        <v>0</v>
      </c>
      <c r="Y1083" t="b">
        <v>0</v>
      </c>
      <c r="Z1083" t="s">
        <v>227</v>
      </c>
      <c r="AA1083" t="b">
        <v>0</v>
      </c>
      <c r="AB1083" t="b">
        <v>0</v>
      </c>
      <c r="AC1083" t="b">
        <v>0</v>
      </c>
      <c r="AD1083" t="b">
        <v>0</v>
      </c>
      <c r="AF1083" t="b">
        <v>0</v>
      </c>
      <c r="AG1083" t="b">
        <v>0</v>
      </c>
      <c r="AH1083">
        <v>8.5</v>
      </c>
      <c r="AI1083">
        <v>6.8</v>
      </c>
      <c r="AJ1083">
        <v>8.5</v>
      </c>
      <c r="AK1083">
        <v>6.8</v>
      </c>
    </row>
    <row r="1084" spans="1:133" x14ac:dyDescent="0.3">
      <c r="A1084" t="s">
        <v>2725</v>
      </c>
      <c r="B1084" t="s">
        <v>142</v>
      </c>
      <c r="C1084">
        <v>39</v>
      </c>
      <c r="D1084" t="s">
        <v>735</v>
      </c>
      <c r="E1084" t="s">
        <v>735</v>
      </c>
      <c r="I1084" s="1" t="s">
        <v>2609</v>
      </c>
      <c r="J1084">
        <v>1000</v>
      </c>
      <c r="K1084">
        <v>30</v>
      </c>
      <c r="L1084">
        <v>7.5</v>
      </c>
      <c r="M1084" t="b">
        <v>0</v>
      </c>
      <c r="O1084" t="b">
        <v>0</v>
      </c>
      <c r="Q1084" t="b">
        <v>1</v>
      </c>
      <c r="R1084" t="b">
        <v>0</v>
      </c>
      <c r="X1084" t="b">
        <v>0</v>
      </c>
      <c r="Y1084" t="b">
        <v>1</v>
      </c>
      <c r="Z1084" t="s">
        <v>319</v>
      </c>
      <c r="AA1084" t="b">
        <v>0</v>
      </c>
      <c r="AB1084" t="b">
        <v>0</v>
      </c>
      <c r="AC1084" t="b">
        <v>0</v>
      </c>
      <c r="AD1084" t="b">
        <v>0</v>
      </c>
      <c r="AF1084" t="b">
        <v>0</v>
      </c>
      <c r="AG1084" t="b">
        <v>0</v>
      </c>
      <c r="AH1084">
        <v>8.5</v>
      </c>
      <c r="AI1084">
        <v>7.65</v>
      </c>
      <c r="AJ1084">
        <v>8.5</v>
      </c>
      <c r="AK1084">
        <v>7.65</v>
      </c>
      <c r="AL1084">
        <v>6.75</v>
      </c>
      <c r="AN1084">
        <v>3239.5</v>
      </c>
      <c r="AO1084">
        <v>6.5</v>
      </c>
      <c r="AP1084">
        <v>23</v>
      </c>
      <c r="AQ1084">
        <v>655.5</v>
      </c>
      <c r="AR1084">
        <v>115000</v>
      </c>
      <c r="AS1084">
        <v>2915.55</v>
      </c>
      <c r="AT1084">
        <v>5.85</v>
      </c>
      <c r="AU1084">
        <v>20.7</v>
      </c>
      <c r="AV1084">
        <v>589.95000000000005</v>
      </c>
      <c r="AW1084">
        <v>103500</v>
      </c>
    </row>
    <row r="1085" spans="1:133" x14ac:dyDescent="0.3">
      <c r="A1085" t="s">
        <v>2726</v>
      </c>
      <c r="B1085" t="s">
        <v>142</v>
      </c>
      <c r="C1085">
        <v>39</v>
      </c>
      <c r="D1085" t="s">
        <v>639</v>
      </c>
      <c r="E1085" t="s">
        <v>639</v>
      </c>
      <c r="I1085" s="1" t="s">
        <v>2609</v>
      </c>
      <c r="J1085">
        <v>1000</v>
      </c>
      <c r="K1085">
        <v>7</v>
      </c>
      <c r="L1085">
        <v>7.5</v>
      </c>
      <c r="M1085" t="b">
        <v>0</v>
      </c>
      <c r="O1085" t="b">
        <v>0</v>
      </c>
      <c r="Q1085" t="b">
        <v>1</v>
      </c>
      <c r="R1085" t="b">
        <v>0</v>
      </c>
      <c r="X1085" t="b">
        <v>0</v>
      </c>
      <c r="Y1085" t="b">
        <v>1</v>
      </c>
      <c r="Z1085" t="s">
        <v>319</v>
      </c>
      <c r="AA1085" t="b">
        <v>0</v>
      </c>
      <c r="AB1085" t="b">
        <v>0</v>
      </c>
      <c r="AC1085" t="b">
        <v>0</v>
      </c>
      <c r="AD1085" t="b">
        <v>0</v>
      </c>
      <c r="AF1085" t="b">
        <v>0</v>
      </c>
      <c r="AG1085" t="b">
        <v>0</v>
      </c>
      <c r="AH1085">
        <v>8.5</v>
      </c>
      <c r="AI1085">
        <v>7.65</v>
      </c>
      <c r="AJ1085">
        <v>8.5</v>
      </c>
      <c r="AK1085">
        <v>7.65</v>
      </c>
      <c r="AL1085">
        <v>6.75</v>
      </c>
      <c r="AN1085">
        <v>3239.5</v>
      </c>
      <c r="AO1085">
        <v>6.5</v>
      </c>
      <c r="AP1085">
        <v>23</v>
      </c>
      <c r="AQ1085">
        <v>655.5</v>
      </c>
      <c r="AR1085">
        <v>115000</v>
      </c>
      <c r="AS1085">
        <v>2915.55</v>
      </c>
      <c r="AT1085">
        <v>5.85</v>
      </c>
      <c r="AU1085">
        <v>20.7</v>
      </c>
      <c r="AV1085">
        <v>589.95000000000005</v>
      </c>
      <c r="AW1085">
        <v>103500</v>
      </c>
    </row>
    <row r="1086" spans="1:133" x14ac:dyDescent="0.3">
      <c r="A1086" t="s">
        <v>2727</v>
      </c>
      <c r="B1086" t="s">
        <v>2728</v>
      </c>
      <c r="C1086">
        <v>141</v>
      </c>
      <c r="D1086" t="s">
        <v>2729</v>
      </c>
      <c r="E1086" t="s">
        <v>2729</v>
      </c>
      <c r="F1086" t="s">
        <v>1755</v>
      </c>
      <c r="G1086" t="s">
        <v>2730</v>
      </c>
      <c r="J1086">
        <v>1000</v>
      </c>
      <c r="K1086">
        <v>7</v>
      </c>
      <c r="M1086" t="b">
        <v>0</v>
      </c>
      <c r="O1086" t="b">
        <v>0</v>
      </c>
      <c r="X1086" t="b">
        <v>0</v>
      </c>
      <c r="Y1086" t="b">
        <v>1</v>
      </c>
      <c r="Z1086" t="s">
        <v>1757</v>
      </c>
      <c r="AA1086" t="b">
        <v>0</v>
      </c>
      <c r="AB1086" t="b">
        <v>0</v>
      </c>
      <c r="AC1086" t="b">
        <v>0</v>
      </c>
      <c r="AD1086" t="b">
        <v>0</v>
      </c>
      <c r="AF1086" t="b">
        <v>0</v>
      </c>
      <c r="AG1086" t="b">
        <v>0</v>
      </c>
      <c r="AH1086">
        <v>8.5</v>
      </c>
      <c r="AI1086">
        <v>7.65</v>
      </c>
      <c r="AJ1086">
        <v>8.5</v>
      </c>
      <c r="AK1086">
        <v>7.65</v>
      </c>
      <c r="DZ1086">
        <v>1</v>
      </c>
      <c r="EA1086" t="s">
        <v>1758</v>
      </c>
      <c r="EB1086" t="s">
        <v>1759</v>
      </c>
      <c r="EC1086" t="s">
        <v>2731</v>
      </c>
    </row>
    <row r="1087" spans="1:133" x14ac:dyDescent="0.3">
      <c r="A1087" t="s">
        <v>2732</v>
      </c>
      <c r="B1087" t="s">
        <v>641</v>
      </c>
      <c r="C1087">
        <v>29</v>
      </c>
      <c r="D1087" t="s">
        <v>2733</v>
      </c>
      <c r="E1087" t="s">
        <v>2733</v>
      </c>
      <c r="I1087" t="s">
        <v>628</v>
      </c>
      <c r="J1087">
        <v>0</v>
      </c>
      <c r="K1087">
        <v>3</v>
      </c>
      <c r="M1087" t="b">
        <v>0</v>
      </c>
      <c r="O1087" t="b">
        <v>0</v>
      </c>
      <c r="Q1087" t="b">
        <v>0</v>
      </c>
      <c r="R1087" t="b">
        <v>0</v>
      </c>
      <c r="S1087" t="b">
        <v>1</v>
      </c>
      <c r="T1087" t="s">
        <v>177</v>
      </c>
      <c r="X1087" t="b">
        <v>1</v>
      </c>
      <c r="Y1087" t="b">
        <v>1</v>
      </c>
      <c r="Z1087" t="s">
        <v>629</v>
      </c>
      <c r="AA1087" t="b">
        <v>0</v>
      </c>
      <c r="AB1087" t="b">
        <v>0</v>
      </c>
      <c r="AC1087" t="b">
        <v>0</v>
      </c>
      <c r="AD1087" t="b">
        <v>0</v>
      </c>
      <c r="AF1087" t="b">
        <v>0</v>
      </c>
      <c r="AG1087" t="b">
        <v>0</v>
      </c>
      <c r="AH1087">
        <v>8.5</v>
      </c>
      <c r="AI1087">
        <v>8.0749999999999993</v>
      </c>
      <c r="AJ1087">
        <v>8.5</v>
      </c>
      <c r="AK1087">
        <v>8.07</v>
      </c>
    </row>
    <row r="1088" spans="1:133" x14ac:dyDescent="0.3">
      <c r="A1088" t="s">
        <v>2734</v>
      </c>
      <c r="B1088" t="s">
        <v>142</v>
      </c>
      <c r="C1088">
        <v>39</v>
      </c>
      <c r="D1088" t="s">
        <v>2735</v>
      </c>
      <c r="E1088" t="s">
        <v>2735</v>
      </c>
      <c r="I1088" t="s">
        <v>628</v>
      </c>
      <c r="J1088">
        <v>0</v>
      </c>
      <c r="K1088">
        <v>3</v>
      </c>
      <c r="M1088" t="b">
        <v>0</v>
      </c>
      <c r="O1088" t="b">
        <v>0</v>
      </c>
      <c r="Q1088" t="b">
        <v>0</v>
      </c>
      <c r="R1088" t="b">
        <v>0</v>
      </c>
      <c r="S1088" t="b">
        <v>1</v>
      </c>
      <c r="T1088" t="s">
        <v>177</v>
      </c>
      <c r="X1088" t="b">
        <v>1</v>
      </c>
      <c r="Y1088" t="b">
        <v>1</v>
      </c>
      <c r="Z1088" t="s">
        <v>629</v>
      </c>
      <c r="AA1088" t="b">
        <v>0</v>
      </c>
      <c r="AB1088" t="b">
        <v>0</v>
      </c>
      <c r="AC1088" t="b">
        <v>0</v>
      </c>
      <c r="AD1088" t="b">
        <v>0</v>
      </c>
      <c r="AF1088" t="b">
        <v>0</v>
      </c>
      <c r="AG1088" t="b">
        <v>0</v>
      </c>
      <c r="AH1088">
        <v>8.5</v>
      </c>
      <c r="AI1088">
        <v>8.0749999999999993</v>
      </c>
      <c r="AJ1088">
        <v>8.5</v>
      </c>
      <c r="AK1088">
        <v>8.07</v>
      </c>
    </row>
    <row r="1089" spans="1:109" x14ac:dyDescent="0.3">
      <c r="A1089" t="s">
        <v>2736</v>
      </c>
      <c r="B1089" t="s">
        <v>252</v>
      </c>
      <c r="C1089">
        <v>40</v>
      </c>
      <c r="D1089" t="s">
        <v>2737</v>
      </c>
      <c r="E1089" t="s">
        <v>2737</v>
      </c>
      <c r="G1089" t="s">
        <v>218</v>
      </c>
      <c r="J1089">
        <v>5000</v>
      </c>
      <c r="K1089">
        <v>30</v>
      </c>
      <c r="M1089" t="b">
        <v>0</v>
      </c>
      <c r="O1089" t="b">
        <v>0</v>
      </c>
      <c r="Q1089" t="b">
        <v>0</v>
      </c>
      <c r="R1089" t="b">
        <v>0</v>
      </c>
      <c r="S1089" t="b">
        <v>1</v>
      </c>
      <c r="T1089" t="s">
        <v>177</v>
      </c>
      <c r="W1089">
        <v>128</v>
      </c>
      <c r="X1089" t="b">
        <v>0</v>
      </c>
      <c r="Y1089" t="b">
        <v>1</v>
      </c>
      <c r="Z1089" t="s">
        <v>202</v>
      </c>
      <c r="AA1089" t="b">
        <v>0</v>
      </c>
      <c r="AB1089" t="b">
        <v>0</v>
      </c>
      <c r="AC1089" t="b">
        <v>0</v>
      </c>
      <c r="AD1089" t="b">
        <v>0</v>
      </c>
      <c r="AF1089" t="b">
        <v>0</v>
      </c>
      <c r="AG1089" t="b">
        <v>0</v>
      </c>
      <c r="AH1089">
        <v>8.51</v>
      </c>
      <c r="AI1089">
        <v>7.51</v>
      </c>
      <c r="AJ1089">
        <v>8.51</v>
      </c>
      <c r="AK1089">
        <v>7.51</v>
      </c>
    </row>
    <row r="1090" spans="1:109" x14ac:dyDescent="0.3">
      <c r="A1090" t="s">
        <v>2738</v>
      </c>
      <c r="B1090" t="s">
        <v>216</v>
      </c>
      <c r="C1090">
        <v>41</v>
      </c>
      <c r="D1090" t="s">
        <v>2739</v>
      </c>
      <c r="E1090" t="s">
        <v>2739</v>
      </c>
      <c r="J1090">
        <v>5000</v>
      </c>
      <c r="K1090">
        <v>7</v>
      </c>
      <c r="M1090" t="b">
        <v>0</v>
      </c>
      <c r="O1090" t="b">
        <v>0</v>
      </c>
      <c r="Q1090" t="b">
        <v>0</v>
      </c>
      <c r="R1090" t="b">
        <v>0</v>
      </c>
      <c r="S1090" t="b">
        <v>1</v>
      </c>
      <c r="T1090" t="s">
        <v>177</v>
      </c>
      <c r="X1090" t="b">
        <v>0</v>
      </c>
      <c r="Y1090" t="b">
        <v>1</v>
      </c>
      <c r="Z1090" t="s">
        <v>202</v>
      </c>
      <c r="AA1090" t="b">
        <v>0</v>
      </c>
      <c r="AB1090" t="b">
        <v>0</v>
      </c>
      <c r="AC1090" t="b">
        <v>0</v>
      </c>
      <c r="AD1090" t="b">
        <v>0</v>
      </c>
      <c r="AF1090" t="b">
        <v>0</v>
      </c>
      <c r="AG1090" t="b">
        <v>0</v>
      </c>
      <c r="AH1090">
        <v>8.56</v>
      </c>
      <c r="AI1090" s="2" t="s">
        <v>2740</v>
      </c>
      <c r="AJ1090">
        <v>8.56</v>
      </c>
      <c r="AK1090" s="2" t="s">
        <v>2740</v>
      </c>
    </row>
    <row r="1091" spans="1:109" x14ac:dyDescent="0.3">
      <c r="A1091" t="s">
        <v>2741</v>
      </c>
      <c r="B1091" t="s">
        <v>252</v>
      </c>
      <c r="C1091">
        <v>40</v>
      </c>
      <c r="D1091" t="s">
        <v>2742</v>
      </c>
      <c r="E1091" t="s">
        <v>2742</v>
      </c>
      <c r="J1091">
        <v>5000</v>
      </c>
      <c r="K1091">
        <v>15</v>
      </c>
      <c r="M1091" t="b">
        <v>0</v>
      </c>
      <c r="O1091" t="b">
        <v>0</v>
      </c>
      <c r="X1091" t="b">
        <v>0</v>
      </c>
      <c r="Y1091" t="b">
        <v>1</v>
      </c>
      <c r="Z1091" t="s">
        <v>590</v>
      </c>
      <c r="AA1091" t="b">
        <v>0</v>
      </c>
      <c r="AB1091" t="b">
        <v>0</v>
      </c>
      <c r="AC1091" t="b">
        <v>0</v>
      </c>
      <c r="AD1091" t="b">
        <v>0</v>
      </c>
      <c r="AF1091" t="b">
        <v>0</v>
      </c>
      <c r="AG1091" t="b">
        <v>0</v>
      </c>
      <c r="AH1091">
        <v>8.6080293068046494</v>
      </c>
      <c r="AI1091" s="2" t="s">
        <v>2743</v>
      </c>
      <c r="BF1091">
        <v>67</v>
      </c>
      <c r="BG1091">
        <v>62</v>
      </c>
    </row>
    <row r="1092" spans="1:109" x14ac:dyDescent="0.3">
      <c r="A1092" t="s">
        <v>2744</v>
      </c>
      <c r="B1092" t="s">
        <v>216</v>
      </c>
      <c r="C1092">
        <v>41</v>
      </c>
      <c r="D1092" t="s">
        <v>2745</v>
      </c>
      <c r="E1092" t="s">
        <v>2745</v>
      </c>
      <c r="G1092" t="s">
        <v>218</v>
      </c>
      <c r="J1092">
        <v>10000</v>
      </c>
      <c r="K1092">
        <v>5</v>
      </c>
      <c r="M1092" t="b">
        <v>0</v>
      </c>
      <c r="O1092" t="b">
        <v>0</v>
      </c>
      <c r="Q1092" t="b">
        <v>0</v>
      </c>
      <c r="R1092" t="b">
        <v>0</v>
      </c>
      <c r="S1092" t="b">
        <v>1</v>
      </c>
      <c r="T1092" t="s">
        <v>219</v>
      </c>
      <c r="W1092">
        <v>128</v>
      </c>
      <c r="X1092" t="b">
        <v>0</v>
      </c>
      <c r="Y1092" t="b">
        <v>1</v>
      </c>
      <c r="Z1092" t="s">
        <v>202</v>
      </c>
      <c r="AA1092" t="b">
        <v>0</v>
      </c>
      <c r="AB1092" t="b">
        <v>0</v>
      </c>
      <c r="AC1092" t="b">
        <v>0</v>
      </c>
      <c r="AD1092" t="b">
        <v>0</v>
      </c>
      <c r="AF1092" t="b">
        <v>0</v>
      </c>
      <c r="AG1092" t="b">
        <v>0</v>
      </c>
      <c r="AH1092">
        <v>8.61</v>
      </c>
      <c r="AI1092" s="2" t="s">
        <v>2746</v>
      </c>
      <c r="AJ1092">
        <v>8.61</v>
      </c>
      <c r="AK1092" s="2" t="s">
        <v>2746</v>
      </c>
    </row>
    <row r="1093" spans="1:109" x14ac:dyDescent="0.3">
      <c r="A1093" t="s">
        <v>2747</v>
      </c>
      <c r="B1093" t="s">
        <v>2748</v>
      </c>
      <c r="C1093">
        <v>87</v>
      </c>
      <c r="D1093" t="s">
        <v>2749</v>
      </c>
      <c r="E1093" t="s">
        <v>2749</v>
      </c>
      <c r="J1093">
        <v>1000</v>
      </c>
      <c r="K1093">
        <v>3</v>
      </c>
      <c r="M1093" t="b">
        <v>0</v>
      </c>
      <c r="O1093" t="b">
        <v>0</v>
      </c>
      <c r="S1093" t="b">
        <v>1</v>
      </c>
      <c r="T1093" t="s">
        <v>181</v>
      </c>
      <c r="W1093">
        <v>128</v>
      </c>
      <c r="X1093" t="b">
        <v>0</v>
      </c>
      <c r="Y1093" t="b">
        <v>1</v>
      </c>
      <c r="Z1093" t="s">
        <v>182</v>
      </c>
      <c r="AA1093" t="b">
        <v>0</v>
      </c>
      <c r="AB1093" t="b">
        <v>0</v>
      </c>
      <c r="AC1093" t="b">
        <v>0</v>
      </c>
      <c r="AD1093" t="b">
        <v>0</v>
      </c>
      <c r="AF1093" t="b">
        <v>0</v>
      </c>
      <c r="AG1093" t="b">
        <v>0</v>
      </c>
      <c r="AH1093">
        <v>8.61</v>
      </c>
      <c r="AI1093">
        <v>7.7489999999999997</v>
      </c>
      <c r="AJ1093">
        <v>8.61</v>
      </c>
      <c r="AK1093">
        <v>7.75</v>
      </c>
    </row>
    <row r="1094" spans="1:109" x14ac:dyDescent="0.3">
      <c r="A1094" t="s">
        <v>2750</v>
      </c>
      <c r="B1094" t="s">
        <v>188</v>
      </c>
      <c r="C1094">
        <v>34</v>
      </c>
      <c r="D1094" t="s">
        <v>2751</v>
      </c>
      <c r="E1094" t="s">
        <v>2751</v>
      </c>
      <c r="G1094" t="s">
        <v>190</v>
      </c>
      <c r="H1094" t="s">
        <v>1038</v>
      </c>
      <c r="I1094" s="1" t="s">
        <v>192</v>
      </c>
      <c r="J1094">
        <v>1000</v>
      </c>
      <c r="K1094">
        <v>7</v>
      </c>
      <c r="M1094" t="b">
        <v>0</v>
      </c>
      <c r="O1094" t="b">
        <v>0</v>
      </c>
      <c r="Q1094" t="b">
        <v>1</v>
      </c>
      <c r="R1094" t="b">
        <v>0</v>
      </c>
      <c r="S1094" t="b">
        <v>1</v>
      </c>
      <c r="U1094" t="s">
        <v>201</v>
      </c>
      <c r="X1094" t="b">
        <v>0</v>
      </c>
      <c r="Y1094" t="b">
        <v>1</v>
      </c>
      <c r="Z1094" t="s">
        <v>193</v>
      </c>
      <c r="AA1094" t="b">
        <v>0</v>
      </c>
      <c r="AB1094" t="b">
        <v>0</v>
      </c>
      <c r="AC1094" t="b">
        <v>0</v>
      </c>
      <c r="AD1094" t="b">
        <v>0</v>
      </c>
      <c r="AF1094" t="b">
        <v>0</v>
      </c>
      <c r="AG1094" t="b">
        <v>0</v>
      </c>
      <c r="AH1094">
        <v>8.64</v>
      </c>
      <c r="AI1094" s="2" t="s">
        <v>2752</v>
      </c>
      <c r="AJ1094">
        <v>8.64</v>
      </c>
      <c r="AK1094">
        <v>7.78</v>
      </c>
    </row>
    <row r="1095" spans="1:109" x14ac:dyDescent="0.3">
      <c r="A1095" t="s">
        <v>2753</v>
      </c>
      <c r="B1095" t="s">
        <v>174</v>
      </c>
      <c r="C1095">
        <v>33</v>
      </c>
      <c r="D1095" t="s">
        <v>2754</v>
      </c>
      <c r="E1095" t="s">
        <v>2754</v>
      </c>
      <c r="J1095">
        <v>0</v>
      </c>
      <c r="K1095">
        <v>3</v>
      </c>
      <c r="M1095" t="b">
        <v>0</v>
      </c>
      <c r="O1095" t="b">
        <v>0</v>
      </c>
      <c r="Q1095" t="b">
        <v>0</v>
      </c>
      <c r="R1095" t="b">
        <v>0</v>
      </c>
      <c r="S1095" t="b">
        <v>1</v>
      </c>
      <c r="T1095" t="s">
        <v>177</v>
      </c>
      <c r="X1095" t="b">
        <v>1</v>
      </c>
      <c r="Y1095" t="b">
        <v>1</v>
      </c>
      <c r="Z1095" t="s">
        <v>202</v>
      </c>
      <c r="AA1095" t="b">
        <v>0</v>
      </c>
      <c r="AB1095" t="b">
        <v>0</v>
      </c>
      <c r="AC1095" t="b">
        <v>0</v>
      </c>
      <c r="AD1095" t="b">
        <v>0</v>
      </c>
      <c r="AF1095" t="b">
        <v>0</v>
      </c>
      <c r="AG1095" t="b">
        <v>0</v>
      </c>
      <c r="AH1095">
        <v>8.66</v>
      </c>
      <c r="AI1095">
        <v>7.66</v>
      </c>
      <c r="AJ1095">
        <v>8.66</v>
      </c>
      <c r="AK1095">
        <v>7.66</v>
      </c>
    </row>
    <row r="1096" spans="1:109" x14ac:dyDescent="0.3">
      <c r="A1096" t="s">
        <v>2755</v>
      </c>
      <c r="B1096" t="s">
        <v>174</v>
      </c>
      <c r="C1096">
        <v>33</v>
      </c>
      <c r="D1096" t="s">
        <v>2756</v>
      </c>
      <c r="E1096" t="s">
        <v>2756</v>
      </c>
      <c r="G1096" t="s">
        <v>200</v>
      </c>
      <c r="J1096">
        <v>3000</v>
      </c>
      <c r="K1096">
        <v>5</v>
      </c>
      <c r="M1096" t="b">
        <v>0</v>
      </c>
      <c r="O1096" t="b">
        <v>0</v>
      </c>
      <c r="Q1096" t="b">
        <v>0</v>
      </c>
      <c r="R1096" t="b">
        <v>0</v>
      </c>
      <c r="S1096" t="b">
        <v>1</v>
      </c>
      <c r="T1096" t="s">
        <v>177</v>
      </c>
      <c r="U1096" t="s">
        <v>201</v>
      </c>
      <c r="W1096">
        <v>512</v>
      </c>
      <c r="X1096" t="b">
        <v>0</v>
      </c>
      <c r="Y1096" t="b">
        <v>1</v>
      </c>
      <c r="Z1096" t="s">
        <v>202</v>
      </c>
      <c r="AA1096" t="b">
        <v>0</v>
      </c>
      <c r="AB1096" t="b">
        <v>0</v>
      </c>
      <c r="AC1096" t="b">
        <v>0</v>
      </c>
      <c r="AD1096" t="b">
        <v>0</v>
      </c>
      <c r="AF1096" t="b">
        <v>0</v>
      </c>
      <c r="AG1096" t="b">
        <v>0</v>
      </c>
      <c r="AH1096">
        <v>8.67</v>
      </c>
      <c r="AI1096">
        <v>7.67</v>
      </c>
      <c r="AJ1096">
        <v>8.67</v>
      </c>
      <c r="AK1096">
        <v>7.67</v>
      </c>
    </row>
    <row r="1097" spans="1:109" x14ac:dyDescent="0.3">
      <c r="A1097" t="s">
        <v>2757</v>
      </c>
      <c r="B1097" t="s">
        <v>174</v>
      </c>
      <c r="C1097">
        <v>33</v>
      </c>
      <c r="D1097" t="s">
        <v>2758</v>
      </c>
      <c r="E1097" t="s">
        <v>2758</v>
      </c>
      <c r="J1097">
        <v>500</v>
      </c>
      <c r="K1097">
        <v>21</v>
      </c>
      <c r="M1097" t="b">
        <v>0</v>
      </c>
      <c r="O1097" t="b">
        <v>0</v>
      </c>
      <c r="S1097" t="b">
        <v>1</v>
      </c>
      <c r="T1097" t="s">
        <v>181</v>
      </c>
      <c r="U1097" t="s">
        <v>201</v>
      </c>
      <c r="W1097">
        <v>128</v>
      </c>
      <c r="X1097" t="b">
        <v>0</v>
      </c>
      <c r="Y1097" t="b">
        <v>1</v>
      </c>
      <c r="Z1097" t="s">
        <v>182</v>
      </c>
      <c r="AA1097" t="b">
        <v>0</v>
      </c>
      <c r="AB1097" t="b">
        <v>0</v>
      </c>
      <c r="AC1097" t="b">
        <v>0</v>
      </c>
      <c r="AD1097" t="b">
        <v>0</v>
      </c>
      <c r="AF1097" t="b">
        <v>0</v>
      </c>
      <c r="AG1097" t="b">
        <v>0</v>
      </c>
      <c r="AH1097">
        <v>8.67</v>
      </c>
      <c r="AI1097">
        <v>7.8029999999999999</v>
      </c>
      <c r="AJ1097">
        <v>8.67</v>
      </c>
      <c r="AK1097">
        <v>7.8</v>
      </c>
    </row>
    <row r="1098" spans="1:109" x14ac:dyDescent="0.3">
      <c r="A1098" t="s">
        <v>2759</v>
      </c>
      <c r="B1098" t="s">
        <v>216</v>
      </c>
      <c r="C1098">
        <v>41</v>
      </c>
      <c r="D1098" t="s">
        <v>2760</v>
      </c>
      <c r="E1098" t="s">
        <v>2760</v>
      </c>
      <c r="J1098">
        <v>5000</v>
      </c>
      <c r="K1098">
        <v>30</v>
      </c>
      <c r="M1098" t="b">
        <v>0</v>
      </c>
      <c r="O1098" t="b">
        <v>0</v>
      </c>
      <c r="Q1098" t="b">
        <v>0</v>
      </c>
      <c r="R1098" t="b">
        <v>0</v>
      </c>
      <c r="S1098" t="b">
        <v>1</v>
      </c>
      <c r="T1098" t="s">
        <v>177</v>
      </c>
      <c r="X1098" t="b">
        <v>0</v>
      </c>
      <c r="Y1098" t="b">
        <v>1</v>
      </c>
      <c r="Z1098" t="s">
        <v>259</v>
      </c>
      <c r="AA1098" t="b">
        <v>0</v>
      </c>
      <c r="AB1098" t="b">
        <v>0</v>
      </c>
      <c r="AC1098" t="b">
        <v>0</v>
      </c>
      <c r="AD1098" t="b">
        <v>0</v>
      </c>
      <c r="AF1098" t="b">
        <v>0</v>
      </c>
      <c r="AG1098" t="b">
        <v>0</v>
      </c>
      <c r="AH1098" s="2" t="s">
        <v>2761</v>
      </c>
      <c r="AM1098">
        <v>11.22</v>
      </c>
    </row>
    <row r="1099" spans="1:109" x14ac:dyDescent="0.3">
      <c r="A1099" t="s">
        <v>2762</v>
      </c>
      <c r="B1099" t="s">
        <v>464</v>
      </c>
      <c r="C1099">
        <v>69</v>
      </c>
      <c r="D1099" t="s">
        <v>2763</v>
      </c>
      <c r="E1099" t="s">
        <v>2763</v>
      </c>
      <c r="G1099" t="s">
        <v>2496</v>
      </c>
      <c r="I1099" t="s">
        <v>2496</v>
      </c>
      <c r="J1099">
        <v>3000</v>
      </c>
      <c r="K1099">
        <v>10</v>
      </c>
      <c r="M1099" t="b">
        <v>0</v>
      </c>
      <c r="O1099" t="b">
        <v>0</v>
      </c>
      <c r="Q1099" t="b">
        <v>0</v>
      </c>
      <c r="R1099" t="b">
        <v>0</v>
      </c>
      <c r="S1099" t="b">
        <v>1</v>
      </c>
      <c r="T1099" t="s">
        <v>177</v>
      </c>
      <c r="W1099">
        <v>128</v>
      </c>
      <c r="X1099" t="b">
        <v>0</v>
      </c>
      <c r="Y1099" t="b">
        <v>1</v>
      </c>
      <c r="Z1099" t="s">
        <v>236</v>
      </c>
      <c r="AA1099" t="b">
        <v>0</v>
      </c>
      <c r="AB1099" t="b">
        <v>0</v>
      </c>
      <c r="AC1099" t="b">
        <v>0</v>
      </c>
      <c r="AD1099" t="b">
        <v>0</v>
      </c>
      <c r="AF1099" t="b">
        <v>0</v>
      </c>
      <c r="AG1099" t="b">
        <v>0</v>
      </c>
      <c r="AH1099">
        <v>8.7200000000000006</v>
      </c>
      <c r="AJ1099">
        <v>8.7200000000000006</v>
      </c>
    </row>
    <row r="1100" spans="1:109" x14ac:dyDescent="0.3">
      <c r="A1100" t="s">
        <v>2764</v>
      </c>
      <c r="B1100" t="s">
        <v>332</v>
      </c>
      <c r="C1100">
        <v>50</v>
      </c>
      <c r="D1100" t="s">
        <v>2765</v>
      </c>
      <c r="E1100" t="s">
        <v>2765</v>
      </c>
      <c r="G1100" t="s">
        <v>334</v>
      </c>
      <c r="I1100" t="s">
        <v>334</v>
      </c>
      <c r="J1100">
        <v>500</v>
      </c>
      <c r="K1100">
        <v>10</v>
      </c>
      <c r="M1100" t="b">
        <v>0</v>
      </c>
      <c r="O1100" t="b">
        <v>0</v>
      </c>
      <c r="Q1100" t="b">
        <v>0</v>
      </c>
      <c r="R1100" t="b">
        <v>0</v>
      </c>
      <c r="S1100" t="b">
        <v>1</v>
      </c>
      <c r="T1100" t="s">
        <v>177</v>
      </c>
      <c r="U1100" t="s">
        <v>201</v>
      </c>
      <c r="W1100">
        <v>128</v>
      </c>
      <c r="X1100" t="b">
        <v>0</v>
      </c>
      <c r="Y1100" t="b">
        <v>1</v>
      </c>
      <c r="Z1100" t="s">
        <v>236</v>
      </c>
      <c r="AA1100" t="b">
        <v>0</v>
      </c>
      <c r="AB1100" t="b">
        <v>0</v>
      </c>
      <c r="AC1100" t="b">
        <v>0</v>
      </c>
      <c r="AD1100" t="b">
        <v>0</v>
      </c>
      <c r="AF1100" t="b">
        <v>0</v>
      </c>
      <c r="AG1100" t="b">
        <v>0</v>
      </c>
      <c r="AH1100">
        <v>8.7200000000000006</v>
      </c>
      <c r="AJ1100">
        <v>8.7200000000000006</v>
      </c>
    </row>
    <row r="1101" spans="1:109" x14ac:dyDescent="0.3">
      <c r="A1101" t="s">
        <v>2766</v>
      </c>
      <c r="B1101" t="s">
        <v>233</v>
      </c>
      <c r="C1101">
        <v>44</v>
      </c>
      <c r="D1101" t="s">
        <v>2767</v>
      </c>
      <c r="E1101" t="s">
        <v>2767</v>
      </c>
      <c r="G1101" t="s">
        <v>235</v>
      </c>
      <c r="I1101" t="s">
        <v>235</v>
      </c>
      <c r="J1101">
        <v>500</v>
      </c>
      <c r="K1101">
        <v>15</v>
      </c>
      <c r="M1101" t="b">
        <v>0</v>
      </c>
      <c r="O1101" t="b">
        <v>0</v>
      </c>
      <c r="Q1101" t="b">
        <v>0</v>
      </c>
      <c r="R1101" t="b">
        <v>0</v>
      </c>
      <c r="S1101" t="b">
        <v>1</v>
      </c>
      <c r="T1101" t="s">
        <v>177</v>
      </c>
      <c r="U1101" t="s">
        <v>201</v>
      </c>
      <c r="W1101">
        <v>128</v>
      </c>
      <c r="X1101" t="b">
        <v>0</v>
      </c>
      <c r="Y1101" t="b">
        <v>1</v>
      </c>
      <c r="Z1101" t="s">
        <v>236</v>
      </c>
      <c r="AA1101" t="b">
        <v>0</v>
      </c>
      <c r="AB1101" t="b">
        <v>0</v>
      </c>
      <c r="AC1101" t="b">
        <v>0</v>
      </c>
      <c r="AD1101" t="b">
        <v>0</v>
      </c>
      <c r="AF1101" t="b">
        <v>0</v>
      </c>
      <c r="AG1101" t="b">
        <v>0</v>
      </c>
      <c r="AH1101">
        <v>8.7200000000000006</v>
      </c>
      <c r="AJ1101">
        <v>8.7200000000000006</v>
      </c>
    </row>
    <row r="1102" spans="1:109" x14ac:dyDescent="0.3">
      <c r="A1102" t="s">
        <v>2768</v>
      </c>
      <c r="B1102" t="s">
        <v>233</v>
      </c>
      <c r="C1102">
        <v>44</v>
      </c>
      <c r="D1102" t="s">
        <v>2051</v>
      </c>
      <c r="E1102" t="s">
        <v>2051</v>
      </c>
      <c r="J1102">
        <v>5000</v>
      </c>
      <c r="K1102">
        <v>30</v>
      </c>
      <c r="M1102" t="b">
        <v>0</v>
      </c>
      <c r="O1102" t="b">
        <v>0</v>
      </c>
      <c r="Q1102" t="b">
        <v>0</v>
      </c>
      <c r="R1102" t="b">
        <v>0</v>
      </c>
      <c r="S1102" t="b">
        <v>1</v>
      </c>
      <c r="T1102" t="s">
        <v>177</v>
      </c>
      <c r="W1102">
        <v>128</v>
      </c>
      <c r="X1102" t="b">
        <v>0</v>
      </c>
      <c r="Y1102" t="b">
        <v>1</v>
      </c>
      <c r="Z1102" t="s">
        <v>1234</v>
      </c>
      <c r="AA1102" t="b">
        <v>0</v>
      </c>
      <c r="AB1102" t="b">
        <v>0</v>
      </c>
      <c r="AC1102" t="b">
        <v>0</v>
      </c>
      <c r="AD1102" t="b">
        <v>0</v>
      </c>
      <c r="AF1102" t="b">
        <v>0</v>
      </c>
      <c r="AG1102" t="b">
        <v>0</v>
      </c>
      <c r="AH1102" s="2" t="s">
        <v>2769</v>
      </c>
      <c r="AI1102" s="2" t="s">
        <v>2770</v>
      </c>
      <c r="BM1102">
        <v>36</v>
      </c>
      <c r="DE1102">
        <v>34.200000000000003</v>
      </c>
    </row>
    <row r="1103" spans="1:109" x14ac:dyDescent="0.3">
      <c r="A1103" t="s">
        <v>2771</v>
      </c>
      <c r="B1103" t="s">
        <v>174</v>
      </c>
      <c r="C1103">
        <v>33</v>
      </c>
      <c r="D1103" t="s">
        <v>1232</v>
      </c>
      <c r="E1103" t="s">
        <v>1232</v>
      </c>
      <c r="H1103" t="s">
        <v>1233</v>
      </c>
      <c r="J1103">
        <v>2000</v>
      </c>
      <c r="K1103">
        <v>7</v>
      </c>
      <c r="M1103" t="b">
        <v>0</v>
      </c>
      <c r="O1103" t="b">
        <v>0</v>
      </c>
      <c r="Q1103" t="b">
        <v>0</v>
      </c>
      <c r="R1103" t="b">
        <v>0</v>
      </c>
      <c r="S1103" t="b">
        <v>1</v>
      </c>
      <c r="T1103" t="s">
        <v>177</v>
      </c>
      <c r="U1103" t="s">
        <v>201</v>
      </c>
      <c r="W1103">
        <v>512</v>
      </c>
      <c r="X1103" t="b">
        <v>0</v>
      </c>
      <c r="Y1103" t="b">
        <v>1</v>
      </c>
      <c r="Z1103" t="s">
        <v>1234</v>
      </c>
      <c r="AA1103" t="b">
        <v>0</v>
      </c>
      <c r="AB1103" t="b">
        <v>0</v>
      </c>
      <c r="AC1103" t="b">
        <v>0</v>
      </c>
      <c r="AD1103" t="b">
        <v>0</v>
      </c>
      <c r="AF1103" t="b">
        <v>0</v>
      </c>
      <c r="AG1103" t="b">
        <v>0</v>
      </c>
      <c r="AH1103" s="2" t="s">
        <v>2769</v>
      </c>
      <c r="AI1103" s="2" t="s">
        <v>2770</v>
      </c>
      <c r="BM1103">
        <v>36</v>
      </c>
      <c r="DE1103">
        <v>34.200000000000003</v>
      </c>
    </row>
    <row r="1104" spans="1:109" x14ac:dyDescent="0.3">
      <c r="A1104" t="s">
        <v>2772</v>
      </c>
      <c r="B1104" t="s">
        <v>1833</v>
      </c>
      <c r="C1104">
        <v>127</v>
      </c>
      <c r="D1104" t="s">
        <v>2773</v>
      </c>
      <c r="E1104" t="s">
        <v>2773</v>
      </c>
      <c r="J1104">
        <v>1000</v>
      </c>
      <c r="K1104">
        <v>365</v>
      </c>
      <c r="M1104" t="b">
        <v>0</v>
      </c>
      <c r="O1104" t="b">
        <v>0</v>
      </c>
      <c r="Q1104" t="b">
        <v>0</v>
      </c>
      <c r="X1104" t="b">
        <v>0</v>
      </c>
      <c r="Y1104" t="b">
        <v>1</v>
      </c>
      <c r="Z1104" t="s">
        <v>306</v>
      </c>
      <c r="AA1104" t="b">
        <v>0</v>
      </c>
      <c r="AB1104" t="b">
        <v>0</v>
      </c>
      <c r="AC1104" t="b">
        <v>0</v>
      </c>
      <c r="AD1104" t="b">
        <v>0</v>
      </c>
      <c r="AF1104" t="b">
        <v>0</v>
      </c>
      <c r="AG1104" t="b">
        <v>0</v>
      </c>
      <c r="AH1104">
        <v>8.75</v>
      </c>
      <c r="AJ1104">
        <v>8.75</v>
      </c>
    </row>
    <row r="1105" spans="1:39" x14ac:dyDescent="0.3">
      <c r="A1105" t="s">
        <v>2774</v>
      </c>
      <c r="B1105" t="s">
        <v>216</v>
      </c>
      <c r="C1105">
        <v>41</v>
      </c>
      <c r="D1105" t="s">
        <v>2775</v>
      </c>
      <c r="E1105" t="s">
        <v>2775</v>
      </c>
      <c r="J1105">
        <v>2000</v>
      </c>
      <c r="K1105">
        <v>5</v>
      </c>
      <c r="M1105" t="b">
        <v>0</v>
      </c>
      <c r="O1105" t="b">
        <v>0</v>
      </c>
      <c r="Q1105" t="b">
        <v>0</v>
      </c>
      <c r="R1105" t="b">
        <v>0</v>
      </c>
      <c r="S1105" t="b">
        <v>1</v>
      </c>
      <c r="T1105" t="s">
        <v>177</v>
      </c>
      <c r="U1105" t="s">
        <v>201</v>
      </c>
      <c r="W1105">
        <v>384</v>
      </c>
      <c r="X1105" t="b">
        <v>0</v>
      </c>
      <c r="Y1105" t="b">
        <v>1</v>
      </c>
      <c r="Z1105" t="s">
        <v>259</v>
      </c>
      <c r="AA1105" t="b">
        <v>0</v>
      </c>
      <c r="AB1105" t="b">
        <v>0</v>
      </c>
      <c r="AC1105" t="b">
        <v>0</v>
      </c>
      <c r="AD1105" t="b">
        <v>0</v>
      </c>
      <c r="AF1105" t="b">
        <v>0</v>
      </c>
      <c r="AG1105" t="b">
        <v>0</v>
      </c>
      <c r="AH1105">
        <v>8.7571710263488995</v>
      </c>
      <c r="AM1105">
        <v>11.33</v>
      </c>
    </row>
    <row r="1106" spans="1:39" x14ac:dyDescent="0.3">
      <c r="A1106" t="s">
        <v>2776</v>
      </c>
      <c r="B1106" t="s">
        <v>151</v>
      </c>
      <c r="C1106">
        <v>42</v>
      </c>
      <c r="D1106" t="s">
        <v>2777</v>
      </c>
      <c r="E1106" t="s">
        <v>2777</v>
      </c>
      <c r="J1106">
        <v>10000</v>
      </c>
      <c r="K1106">
        <v>10</v>
      </c>
      <c r="M1106" t="b">
        <v>0</v>
      </c>
      <c r="O1106" t="b">
        <v>0</v>
      </c>
      <c r="Q1106" t="b">
        <v>0</v>
      </c>
      <c r="R1106" t="b">
        <v>0</v>
      </c>
      <c r="S1106" t="b">
        <v>1</v>
      </c>
      <c r="T1106" t="s">
        <v>177</v>
      </c>
      <c r="X1106" t="b">
        <v>0</v>
      </c>
      <c r="Y1106" t="b">
        <v>1</v>
      </c>
      <c r="Z1106" t="s">
        <v>202</v>
      </c>
      <c r="AA1106" t="b">
        <v>0</v>
      </c>
      <c r="AB1106" t="b">
        <v>0</v>
      </c>
      <c r="AC1106" t="b">
        <v>0</v>
      </c>
      <c r="AD1106" t="b">
        <v>0</v>
      </c>
      <c r="AF1106" t="b">
        <v>0</v>
      </c>
      <c r="AG1106" t="b">
        <v>0</v>
      </c>
      <c r="AH1106">
        <v>8.77</v>
      </c>
      <c r="AI1106">
        <v>7.77</v>
      </c>
      <c r="AJ1106">
        <v>8.77</v>
      </c>
      <c r="AK1106">
        <v>7.77</v>
      </c>
    </row>
    <row r="1107" spans="1:39" x14ac:dyDescent="0.3">
      <c r="A1107" t="s">
        <v>2778</v>
      </c>
      <c r="B1107" t="s">
        <v>188</v>
      </c>
      <c r="C1107">
        <v>34</v>
      </c>
      <c r="D1107" t="s">
        <v>2779</v>
      </c>
      <c r="E1107" t="s">
        <v>2779</v>
      </c>
      <c r="J1107">
        <v>3000</v>
      </c>
      <c r="K1107">
        <v>1</v>
      </c>
      <c r="M1107" t="b">
        <v>0</v>
      </c>
      <c r="O1107" t="b">
        <v>0</v>
      </c>
      <c r="Q1107" t="b">
        <v>1</v>
      </c>
      <c r="R1107" t="b">
        <v>0</v>
      </c>
      <c r="S1107" t="b">
        <v>1</v>
      </c>
      <c r="W1107">
        <v>384</v>
      </c>
      <c r="X1107" t="b">
        <v>0</v>
      </c>
      <c r="Y1107" t="b">
        <v>1</v>
      </c>
      <c r="Z1107" t="s">
        <v>841</v>
      </c>
      <c r="AA1107" t="b">
        <v>0</v>
      </c>
      <c r="AB1107" t="b">
        <v>0</v>
      </c>
      <c r="AC1107" t="b">
        <v>0</v>
      </c>
      <c r="AD1107" t="b">
        <v>0</v>
      </c>
      <c r="AF1107" t="b">
        <v>0</v>
      </c>
      <c r="AG1107" t="b">
        <v>0</v>
      </c>
      <c r="AH1107">
        <v>8.8000000000000007</v>
      </c>
      <c r="AJ1107">
        <v>8.8000000000000007</v>
      </c>
    </row>
    <row r="1108" spans="1:39" x14ac:dyDescent="0.3">
      <c r="A1108" t="s">
        <v>2780</v>
      </c>
      <c r="B1108" t="s">
        <v>1881</v>
      </c>
      <c r="C1108">
        <v>23</v>
      </c>
      <c r="D1108" t="s">
        <v>1882</v>
      </c>
      <c r="E1108" t="s">
        <v>1882</v>
      </c>
      <c r="F1108" t="s">
        <v>2781</v>
      </c>
      <c r="G1108" t="s">
        <v>1884</v>
      </c>
      <c r="H1108" t="s">
        <v>424</v>
      </c>
      <c r="J1108">
        <v>3000</v>
      </c>
      <c r="K1108">
        <v>30</v>
      </c>
      <c r="M1108" t="b">
        <v>0</v>
      </c>
      <c r="O1108" t="b">
        <v>0</v>
      </c>
      <c r="Q1108" t="b">
        <v>1</v>
      </c>
      <c r="R1108" t="b">
        <v>0</v>
      </c>
      <c r="S1108" t="b">
        <v>1</v>
      </c>
      <c r="X1108" t="b">
        <v>0</v>
      </c>
      <c r="Y1108" t="b">
        <v>0</v>
      </c>
      <c r="Z1108" t="s">
        <v>425</v>
      </c>
      <c r="AA1108" t="b">
        <v>0</v>
      </c>
      <c r="AB1108" t="b">
        <v>0</v>
      </c>
      <c r="AC1108" t="b">
        <v>0</v>
      </c>
      <c r="AD1108" t="b">
        <v>0</v>
      </c>
      <c r="AF1108" t="b">
        <v>0</v>
      </c>
      <c r="AG1108" t="b">
        <v>0</v>
      </c>
      <c r="AH1108">
        <v>8.8000000000000007</v>
      </c>
      <c r="AI1108" s="2" t="s">
        <v>2782</v>
      </c>
      <c r="AJ1108">
        <v>8.8000000000000007</v>
      </c>
      <c r="AK1108">
        <v>7.92</v>
      </c>
    </row>
    <row r="1109" spans="1:39" x14ac:dyDescent="0.3">
      <c r="A1109" t="s">
        <v>2783</v>
      </c>
      <c r="B1109" t="s">
        <v>161</v>
      </c>
      <c r="C1109">
        <v>35</v>
      </c>
      <c r="D1109" t="s">
        <v>421</v>
      </c>
      <c r="E1109" t="s">
        <v>421</v>
      </c>
      <c r="F1109" t="s">
        <v>2781</v>
      </c>
      <c r="G1109" t="s">
        <v>423</v>
      </c>
      <c r="H1109" t="s">
        <v>424</v>
      </c>
      <c r="J1109">
        <v>3000</v>
      </c>
      <c r="K1109">
        <v>30</v>
      </c>
      <c r="M1109" t="b">
        <v>0</v>
      </c>
      <c r="O1109" t="b">
        <v>0</v>
      </c>
      <c r="Q1109" t="b">
        <v>1</v>
      </c>
      <c r="R1109" t="b">
        <v>0</v>
      </c>
      <c r="S1109" t="b">
        <v>1</v>
      </c>
      <c r="X1109" t="b">
        <v>0</v>
      </c>
      <c r="Y1109" t="b">
        <v>0</v>
      </c>
      <c r="Z1109" t="s">
        <v>425</v>
      </c>
      <c r="AA1109" t="b">
        <v>0</v>
      </c>
      <c r="AB1109" t="b">
        <v>0</v>
      </c>
      <c r="AC1109" t="b">
        <v>0</v>
      </c>
      <c r="AD1109" t="b">
        <v>0</v>
      </c>
      <c r="AF1109" t="b">
        <v>0</v>
      </c>
      <c r="AG1109" t="b">
        <v>0</v>
      </c>
      <c r="AH1109">
        <v>8.8000000000000007</v>
      </c>
      <c r="AI1109" s="2" t="s">
        <v>2782</v>
      </c>
      <c r="AJ1109">
        <v>8.8000000000000007</v>
      </c>
      <c r="AK1109">
        <v>7.92</v>
      </c>
    </row>
    <row r="1110" spans="1:39" x14ac:dyDescent="0.3">
      <c r="A1110" t="s">
        <v>2784</v>
      </c>
      <c r="B1110" t="s">
        <v>216</v>
      </c>
      <c r="C1110">
        <v>41</v>
      </c>
      <c r="D1110" t="s">
        <v>2785</v>
      </c>
      <c r="E1110" t="s">
        <v>2785</v>
      </c>
      <c r="G1110" t="s">
        <v>218</v>
      </c>
      <c r="J1110">
        <v>10000</v>
      </c>
      <c r="K1110">
        <v>7</v>
      </c>
      <c r="M1110" t="b">
        <v>0</v>
      </c>
      <c r="O1110" t="b">
        <v>0</v>
      </c>
      <c r="Q1110" t="b">
        <v>0</v>
      </c>
      <c r="R1110" t="b">
        <v>0</v>
      </c>
      <c r="S1110" t="b">
        <v>1</v>
      </c>
      <c r="T1110" t="s">
        <v>219</v>
      </c>
      <c r="W1110">
        <v>128</v>
      </c>
      <c r="X1110" t="b">
        <v>0</v>
      </c>
      <c r="Y1110" t="b">
        <v>1</v>
      </c>
      <c r="Z1110" t="s">
        <v>202</v>
      </c>
      <c r="AA1110" t="b">
        <v>0</v>
      </c>
      <c r="AB1110" t="b">
        <v>0</v>
      </c>
      <c r="AC1110" t="b">
        <v>0</v>
      </c>
      <c r="AD1110" t="b">
        <v>0</v>
      </c>
      <c r="AF1110" t="b">
        <v>0</v>
      </c>
      <c r="AG1110" t="b">
        <v>0</v>
      </c>
      <c r="AH1110">
        <v>8.8800000000000008</v>
      </c>
      <c r="AI1110" s="2" t="s">
        <v>2786</v>
      </c>
      <c r="AJ1110">
        <v>8.8800000000000008</v>
      </c>
      <c r="AK1110" s="2" t="s">
        <v>2786</v>
      </c>
    </row>
    <row r="1111" spans="1:39" x14ac:dyDescent="0.3">
      <c r="A1111" t="s">
        <v>2787</v>
      </c>
      <c r="B1111" t="s">
        <v>161</v>
      </c>
      <c r="C1111">
        <v>35</v>
      </c>
      <c r="D1111" t="s">
        <v>152</v>
      </c>
      <c r="E1111" t="s">
        <v>152</v>
      </c>
      <c r="G1111" t="s">
        <v>1098</v>
      </c>
      <c r="H1111" t="s">
        <v>1099</v>
      </c>
      <c r="I1111" s="1" t="s">
        <v>1100</v>
      </c>
      <c r="J1111">
        <v>1000</v>
      </c>
      <c r="K1111">
        <v>3</v>
      </c>
      <c r="M1111" t="b">
        <v>0</v>
      </c>
      <c r="O1111" t="b">
        <v>0</v>
      </c>
      <c r="Q1111" t="b">
        <v>1</v>
      </c>
      <c r="R1111" t="b">
        <v>0</v>
      </c>
      <c r="S1111" t="b">
        <v>1</v>
      </c>
      <c r="U1111" t="s">
        <v>201</v>
      </c>
      <c r="X1111" t="b">
        <v>0</v>
      </c>
      <c r="Y1111" t="b">
        <v>1</v>
      </c>
      <c r="Z1111" t="s">
        <v>1101</v>
      </c>
      <c r="AA1111" t="b">
        <v>0</v>
      </c>
      <c r="AB1111" t="b">
        <v>0</v>
      </c>
      <c r="AC1111" t="b">
        <v>0</v>
      </c>
      <c r="AD1111" t="b">
        <v>0</v>
      </c>
      <c r="AF1111" t="b">
        <v>0</v>
      </c>
      <c r="AG1111" t="b">
        <v>0</v>
      </c>
      <c r="AH1111">
        <v>8.89</v>
      </c>
      <c r="AI1111" s="2" t="s">
        <v>2788</v>
      </c>
      <c r="AJ1111">
        <v>8.89</v>
      </c>
      <c r="AK1111">
        <v>8</v>
      </c>
    </row>
    <row r="1112" spans="1:39" x14ac:dyDescent="0.3">
      <c r="A1112" t="s">
        <v>2789</v>
      </c>
      <c r="B1112" t="s">
        <v>174</v>
      </c>
      <c r="C1112">
        <v>33</v>
      </c>
      <c r="D1112" t="s">
        <v>846</v>
      </c>
      <c r="E1112" t="s">
        <v>846</v>
      </c>
      <c r="J1112">
        <v>5000</v>
      </c>
      <c r="K1112">
        <v>7</v>
      </c>
      <c r="M1112" t="b">
        <v>0</v>
      </c>
      <c r="O1112" t="b">
        <v>0</v>
      </c>
      <c r="X1112" t="b">
        <v>0</v>
      </c>
      <c r="Y1112" t="b">
        <v>1</v>
      </c>
      <c r="Z1112" t="s">
        <v>491</v>
      </c>
      <c r="AA1112" t="b">
        <v>0</v>
      </c>
      <c r="AB1112" t="b">
        <v>0</v>
      </c>
      <c r="AC1112" t="b">
        <v>0</v>
      </c>
      <c r="AD1112" t="b">
        <v>0</v>
      </c>
      <c r="AF1112" t="b">
        <v>0</v>
      </c>
      <c r="AG1112" t="b">
        <v>0</v>
      </c>
      <c r="AH1112">
        <v>8.9</v>
      </c>
      <c r="AI1112">
        <v>8.4550000000000001</v>
      </c>
      <c r="AJ1112">
        <v>8.9</v>
      </c>
      <c r="AK1112">
        <v>8.4600000000000009</v>
      </c>
    </row>
    <row r="1113" spans="1:39" x14ac:dyDescent="0.3">
      <c r="A1113" t="s">
        <v>2790</v>
      </c>
      <c r="B1113" t="s">
        <v>242</v>
      </c>
      <c r="C1113">
        <v>31</v>
      </c>
      <c r="D1113" t="s">
        <v>2791</v>
      </c>
      <c r="E1113" t="s">
        <v>2791</v>
      </c>
      <c r="I1113" t="s">
        <v>699</v>
      </c>
      <c r="J1113">
        <v>5000</v>
      </c>
      <c r="K1113">
        <v>3</v>
      </c>
      <c r="M1113" t="b">
        <v>0</v>
      </c>
      <c r="O1113" t="b">
        <v>0</v>
      </c>
      <c r="Q1113" t="b">
        <v>0</v>
      </c>
      <c r="R1113" t="b">
        <v>0</v>
      </c>
      <c r="S1113" t="b">
        <v>1</v>
      </c>
      <c r="W1113">
        <v>128</v>
      </c>
      <c r="X1113" t="b">
        <v>0</v>
      </c>
      <c r="Y1113" t="b">
        <v>1</v>
      </c>
      <c r="Z1113" t="s">
        <v>700</v>
      </c>
      <c r="AA1113" t="b">
        <v>0</v>
      </c>
      <c r="AB1113" t="b">
        <v>0</v>
      </c>
      <c r="AC1113" t="b">
        <v>0</v>
      </c>
      <c r="AD1113" t="b">
        <v>0</v>
      </c>
      <c r="AF1113" t="b">
        <v>0</v>
      </c>
      <c r="AG1113" t="b">
        <v>0</v>
      </c>
      <c r="AH1113">
        <v>8.9</v>
      </c>
      <c r="AI1113">
        <v>5.9</v>
      </c>
      <c r="AJ1113">
        <v>8.9</v>
      </c>
      <c r="AK1113">
        <v>5.9</v>
      </c>
    </row>
    <row r="1114" spans="1:39" x14ac:dyDescent="0.3">
      <c r="A1114" t="s">
        <v>2792</v>
      </c>
      <c r="B1114" t="s">
        <v>188</v>
      </c>
      <c r="C1114">
        <v>34</v>
      </c>
      <c r="D1114" t="s">
        <v>2793</v>
      </c>
      <c r="E1114" t="s">
        <v>2793</v>
      </c>
      <c r="G1114" t="s">
        <v>190</v>
      </c>
      <c r="H1114" t="s">
        <v>1038</v>
      </c>
      <c r="I1114" s="1" t="s">
        <v>192</v>
      </c>
      <c r="J1114">
        <v>1000</v>
      </c>
      <c r="K1114">
        <v>7</v>
      </c>
      <c r="M1114" t="b">
        <v>0</v>
      </c>
      <c r="O1114" t="b">
        <v>0</v>
      </c>
      <c r="Q1114" t="b">
        <v>1</v>
      </c>
      <c r="R1114" t="b">
        <v>0</v>
      </c>
      <c r="S1114" t="b">
        <v>1</v>
      </c>
      <c r="U1114" t="s">
        <v>201</v>
      </c>
      <c r="X1114" t="b">
        <v>0</v>
      </c>
      <c r="Y1114" t="b">
        <v>1</v>
      </c>
      <c r="Z1114" t="s">
        <v>197</v>
      </c>
      <c r="AA1114" t="b">
        <v>0</v>
      </c>
      <c r="AB1114" t="b">
        <v>0</v>
      </c>
      <c r="AC1114" t="b">
        <v>0</v>
      </c>
      <c r="AD1114" t="b">
        <v>0</v>
      </c>
      <c r="AF1114" t="b">
        <v>0</v>
      </c>
      <c r="AG1114" t="b">
        <v>0</v>
      </c>
      <c r="AH1114">
        <v>8.9</v>
      </c>
      <c r="AI1114">
        <v>8.01</v>
      </c>
      <c r="AJ1114">
        <v>8.9</v>
      </c>
      <c r="AK1114">
        <v>8.01</v>
      </c>
    </row>
    <row r="1115" spans="1:39" x14ac:dyDescent="0.3">
      <c r="A1115" t="s">
        <v>2794</v>
      </c>
      <c r="B1115" t="s">
        <v>151</v>
      </c>
      <c r="C1115">
        <v>42</v>
      </c>
      <c r="D1115" t="s">
        <v>2795</v>
      </c>
      <c r="E1115" t="s">
        <v>2795</v>
      </c>
      <c r="J1115">
        <v>1000</v>
      </c>
      <c r="K1115">
        <v>7</v>
      </c>
      <c r="M1115" t="b">
        <v>0</v>
      </c>
      <c r="O1115" t="b">
        <v>0</v>
      </c>
      <c r="Q1115" t="b">
        <v>1</v>
      </c>
      <c r="R1115" t="b">
        <v>0</v>
      </c>
      <c r="S1115" t="b">
        <v>1</v>
      </c>
      <c r="X1115" t="b">
        <v>0</v>
      </c>
      <c r="Y1115" t="b">
        <v>1</v>
      </c>
      <c r="Z1115" t="s">
        <v>767</v>
      </c>
      <c r="AA1115" t="b">
        <v>0</v>
      </c>
      <c r="AB1115" t="b">
        <v>0</v>
      </c>
      <c r="AC1115" t="b">
        <v>0</v>
      </c>
      <c r="AD1115" t="b">
        <v>0</v>
      </c>
      <c r="AF1115" t="b">
        <v>0</v>
      </c>
      <c r="AG1115" t="b">
        <v>0</v>
      </c>
      <c r="AH1115">
        <v>8.9</v>
      </c>
      <c r="AJ1115">
        <v>8.9</v>
      </c>
    </row>
    <row r="1116" spans="1:39" x14ac:dyDescent="0.3">
      <c r="A1116" t="s">
        <v>2796</v>
      </c>
      <c r="B1116" t="s">
        <v>151</v>
      </c>
      <c r="C1116">
        <v>42</v>
      </c>
      <c r="D1116" t="s">
        <v>2797</v>
      </c>
      <c r="E1116" t="s">
        <v>2797</v>
      </c>
      <c r="J1116">
        <v>1000</v>
      </c>
      <c r="K1116">
        <v>1</v>
      </c>
      <c r="M1116" t="b">
        <v>0</v>
      </c>
      <c r="O1116" t="b">
        <v>0</v>
      </c>
      <c r="Q1116" t="b">
        <v>1</v>
      </c>
      <c r="R1116" t="b">
        <v>0</v>
      </c>
      <c r="S1116" t="b">
        <v>1</v>
      </c>
      <c r="X1116" t="b">
        <v>0</v>
      </c>
      <c r="Y1116" t="b">
        <v>1</v>
      </c>
      <c r="Z1116" t="s">
        <v>767</v>
      </c>
      <c r="AA1116" t="b">
        <v>0</v>
      </c>
      <c r="AB1116" t="b">
        <v>0</v>
      </c>
      <c r="AC1116" t="b">
        <v>0</v>
      </c>
      <c r="AD1116" t="b">
        <v>0</v>
      </c>
      <c r="AF1116" t="b">
        <v>0</v>
      </c>
      <c r="AG1116" t="b">
        <v>0</v>
      </c>
      <c r="AH1116">
        <v>8.9</v>
      </c>
      <c r="AJ1116">
        <v>8.9</v>
      </c>
    </row>
    <row r="1117" spans="1:39" x14ac:dyDescent="0.3">
      <c r="A1117" t="s">
        <v>2798</v>
      </c>
      <c r="B1117" t="s">
        <v>326</v>
      </c>
      <c r="C1117">
        <v>53</v>
      </c>
      <c r="D1117" t="s">
        <v>2799</v>
      </c>
      <c r="E1117" t="s">
        <v>2799</v>
      </c>
      <c r="G1117" t="s">
        <v>218</v>
      </c>
      <c r="J1117">
        <v>500</v>
      </c>
      <c r="K1117">
        <v>10</v>
      </c>
      <c r="M1117" t="b">
        <v>0</v>
      </c>
      <c r="O1117" t="b">
        <v>0</v>
      </c>
      <c r="Q1117" t="b">
        <v>0</v>
      </c>
      <c r="R1117" t="b">
        <v>0</v>
      </c>
      <c r="S1117" t="b">
        <v>1</v>
      </c>
      <c r="T1117" t="s">
        <v>177</v>
      </c>
      <c r="U1117" t="s">
        <v>201</v>
      </c>
      <c r="W1117">
        <v>128</v>
      </c>
      <c r="X1117" t="b">
        <v>0</v>
      </c>
      <c r="Y1117" t="b">
        <v>1</v>
      </c>
      <c r="Z1117" t="s">
        <v>202</v>
      </c>
      <c r="AA1117" t="b">
        <v>0</v>
      </c>
      <c r="AB1117" t="b">
        <v>0</v>
      </c>
      <c r="AC1117" t="b">
        <v>0</v>
      </c>
      <c r="AD1117" t="b">
        <v>0</v>
      </c>
      <c r="AF1117" t="b">
        <v>0</v>
      </c>
      <c r="AG1117" t="b">
        <v>0</v>
      </c>
      <c r="AH1117">
        <v>8.9</v>
      </c>
      <c r="AI1117">
        <v>7.9</v>
      </c>
      <c r="AJ1117">
        <v>8.9</v>
      </c>
      <c r="AK1117">
        <v>7.9</v>
      </c>
    </row>
    <row r="1118" spans="1:39" x14ac:dyDescent="0.3">
      <c r="A1118" t="s">
        <v>2800</v>
      </c>
      <c r="B1118" t="s">
        <v>188</v>
      </c>
      <c r="C1118">
        <v>34</v>
      </c>
      <c r="D1118" t="s">
        <v>2801</v>
      </c>
      <c r="E1118" t="s">
        <v>2801</v>
      </c>
      <c r="G1118" t="s">
        <v>190</v>
      </c>
      <c r="H1118" t="s">
        <v>191</v>
      </c>
      <c r="I1118" s="1" t="s">
        <v>192</v>
      </c>
      <c r="J1118">
        <v>5000</v>
      </c>
      <c r="K1118">
        <v>30</v>
      </c>
      <c r="M1118" t="b">
        <v>0</v>
      </c>
      <c r="O1118" t="b">
        <v>0</v>
      </c>
      <c r="Q1118" t="b">
        <v>1</v>
      </c>
      <c r="R1118" t="b">
        <v>0</v>
      </c>
      <c r="S1118" t="b">
        <v>1</v>
      </c>
      <c r="X1118" t="b">
        <v>0</v>
      </c>
      <c r="Y1118" t="b">
        <v>1</v>
      </c>
      <c r="Z1118" t="s">
        <v>193</v>
      </c>
      <c r="AA1118" t="b">
        <v>0</v>
      </c>
      <c r="AB1118" t="b">
        <v>0</v>
      </c>
      <c r="AC1118" t="b">
        <v>0</v>
      </c>
      <c r="AD1118" t="b">
        <v>0</v>
      </c>
      <c r="AF1118" t="b">
        <v>0</v>
      </c>
      <c r="AG1118" t="b">
        <v>0</v>
      </c>
      <c r="AH1118">
        <v>8.93</v>
      </c>
      <c r="AI1118" s="2" t="s">
        <v>2802</v>
      </c>
      <c r="AJ1118">
        <v>8.93</v>
      </c>
      <c r="AK1118">
        <v>8.0399999999999991</v>
      </c>
    </row>
    <row r="1119" spans="1:39" x14ac:dyDescent="0.3">
      <c r="A1119" t="s">
        <v>2803</v>
      </c>
      <c r="B1119" t="s">
        <v>2804</v>
      </c>
      <c r="C1119">
        <v>121</v>
      </c>
      <c r="D1119" t="s">
        <v>2805</v>
      </c>
      <c r="E1119" t="s">
        <v>2805</v>
      </c>
      <c r="G1119" t="s">
        <v>145</v>
      </c>
      <c r="H1119" t="s">
        <v>1514</v>
      </c>
      <c r="I1119" s="1" t="s">
        <v>2806</v>
      </c>
      <c r="J1119">
        <v>1000</v>
      </c>
      <c r="K1119">
        <v>30</v>
      </c>
      <c r="M1119" t="b">
        <v>0</v>
      </c>
      <c r="O1119" t="b">
        <v>0</v>
      </c>
      <c r="Q1119" t="b">
        <v>1</v>
      </c>
      <c r="S1119" t="b">
        <v>1</v>
      </c>
      <c r="T1119" t="s">
        <v>148</v>
      </c>
      <c r="X1119" t="b">
        <v>0</v>
      </c>
      <c r="Y1119" t="b">
        <v>1</v>
      </c>
      <c r="Z1119" t="s">
        <v>149</v>
      </c>
      <c r="AA1119" t="b">
        <v>0</v>
      </c>
      <c r="AB1119" t="b">
        <v>0</v>
      </c>
      <c r="AC1119" t="b">
        <v>0</v>
      </c>
      <c r="AD1119" t="b">
        <v>0</v>
      </c>
      <c r="AF1119" t="b">
        <v>0</v>
      </c>
      <c r="AG1119" t="b">
        <v>0</v>
      </c>
      <c r="AH1119">
        <v>8.9499999999999993</v>
      </c>
      <c r="AI1119" s="2" t="s">
        <v>2807</v>
      </c>
      <c r="AJ1119">
        <v>8.9499999999999993</v>
      </c>
      <c r="AK1119">
        <v>7.16</v>
      </c>
    </row>
    <row r="1120" spans="1:39" x14ac:dyDescent="0.3">
      <c r="A1120" t="s">
        <v>2808</v>
      </c>
      <c r="B1120" t="s">
        <v>233</v>
      </c>
      <c r="C1120">
        <v>44</v>
      </c>
      <c r="D1120" t="s">
        <v>2809</v>
      </c>
      <c r="E1120" t="s">
        <v>2809</v>
      </c>
      <c r="G1120" t="s">
        <v>2216</v>
      </c>
      <c r="I1120" t="s">
        <v>2216</v>
      </c>
      <c r="J1120">
        <v>10000</v>
      </c>
      <c r="K1120">
        <v>10</v>
      </c>
      <c r="M1120" t="b">
        <v>0</v>
      </c>
      <c r="O1120" t="b">
        <v>0</v>
      </c>
      <c r="Q1120" t="b">
        <v>0</v>
      </c>
      <c r="R1120" t="b">
        <v>0</v>
      </c>
      <c r="S1120" t="b">
        <v>1</v>
      </c>
      <c r="T1120" t="s">
        <v>177</v>
      </c>
      <c r="W1120">
        <v>128</v>
      </c>
      <c r="X1120" t="b">
        <v>0</v>
      </c>
      <c r="Y1120" t="b">
        <v>1</v>
      </c>
      <c r="Z1120" t="s">
        <v>236</v>
      </c>
      <c r="AA1120" t="b">
        <v>0</v>
      </c>
      <c r="AB1120" t="b">
        <v>0</v>
      </c>
      <c r="AC1120" t="b">
        <v>0</v>
      </c>
      <c r="AD1120" t="b">
        <v>0</v>
      </c>
      <c r="AF1120" t="b">
        <v>0</v>
      </c>
      <c r="AG1120" t="b">
        <v>0</v>
      </c>
      <c r="AH1120">
        <v>8.9700000000000006</v>
      </c>
      <c r="AJ1120">
        <v>8.9700000000000006</v>
      </c>
    </row>
    <row r="1121" spans="1:37" x14ac:dyDescent="0.3">
      <c r="A1121" t="s">
        <v>2810</v>
      </c>
      <c r="B1121" t="s">
        <v>238</v>
      </c>
      <c r="C1121">
        <v>32</v>
      </c>
      <c r="D1121" t="s">
        <v>2811</v>
      </c>
      <c r="E1121" t="s">
        <v>2811</v>
      </c>
      <c r="G1121" t="s">
        <v>2216</v>
      </c>
      <c r="I1121" t="s">
        <v>2216</v>
      </c>
      <c r="J1121">
        <v>10000</v>
      </c>
      <c r="K1121">
        <v>15</v>
      </c>
      <c r="M1121" t="b">
        <v>0</v>
      </c>
      <c r="O1121" t="b">
        <v>0</v>
      </c>
      <c r="Q1121" t="b">
        <v>0</v>
      </c>
      <c r="R1121" t="b">
        <v>0</v>
      </c>
      <c r="S1121" t="b">
        <v>1</v>
      </c>
      <c r="T1121" t="s">
        <v>240</v>
      </c>
      <c r="W1121">
        <v>128</v>
      </c>
      <c r="X1121" t="b">
        <v>0</v>
      </c>
      <c r="Y1121" t="b">
        <v>1</v>
      </c>
      <c r="Z1121" t="s">
        <v>236</v>
      </c>
      <c r="AA1121" t="b">
        <v>0</v>
      </c>
      <c r="AB1121" t="b">
        <v>0</v>
      </c>
      <c r="AC1121" t="b">
        <v>0</v>
      </c>
      <c r="AD1121" t="b">
        <v>0</v>
      </c>
      <c r="AF1121" t="b">
        <v>0</v>
      </c>
      <c r="AG1121" t="b">
        <v>0</v>
      </c>
      <c r="AH1121">
        <v>8.9700000000000006</v>
      </c>
      <c r="AJ1121">
        <v>8.9700000000000006</v>
      </c>
    </row>
    <row r="1122" spans="1:37" x14ac:dyDescent="0.3">
      <c r="A1122" t="s">
        <v>2812</v>
      </c>
      <c r="B1122" t="s">
        <v>242</v>
      </c>
      <c r="C1122">
        <v>31</v>
      </c>
      <c r="D1122" t="s">
        <v>2813</v>
      </c>
      <c r="E1122" t="s">
        <v>2813</v>
      </c>
      <c r="G1122" t="s">
        <v>2216</v>
      </c>
      <c r="I1122" t="s">
        <v>2216</v>
      </c>
      <c r="J1122">
        <v>10000</v>
      </c>
      <c r="K1122">
        <v>15</v>
      </c>
      <c r="M1122" t="b">
        <v>0</v>
      </c>
      <c r="O1122" t="b">
        <v>0</v>
      </c>
      <c r="Q1122" t="b">
        <v>0</v>
      </c>
      <c r="R1122" t="b">
        <v>0</v>
      </c>
      <c r="S1122" t="b">
        <v>1</v>
      </c>
      <c r="T1122" t="s">
        <v>244</v>
      </c>
      <c r="W1122">
        <v>128</v>
      </c>
      <c r="X1122" t="b">
        <v>0</v>
      </c>
      <c r="Y1122" t="b">
        <v>1</v>
      </c>
      <c r="Z1122" t="s">
        <v>236</v>
      </c>
      <c r="AA1122" t="b">
        <v>0</v>
      </c>
      <c r="AB1122" t="b">
        <v>0</v>
      </c>
      <c r="AC1122" t="b">
        <v>0</v>
      </c>
      <c r="AD1122" t="b">
        <v>0</v>
      </c>
      <c r="AF1122" t="b">
        <v>0</v>
      </c>
      <c r="AG1122" t="b">
        <v>0</v>
      </c>
      <c r="AH1122">
        <v>8.9700000000000006</v>
      </c>
      <c r="AJ1122">
        <v>8.9700000000000006</v>
      </c>
    </row>
    <row r="1123" spans="1:37" x14ac:dyDescent="0.3">
      <c r="A1123" t="s">
        <v>2814</v>
      </c>
      <c r="B1123" t="s">
        <v>332</v>
      </c>
      <c r="C1123">
        <v>50</v>
      </c>
      <c r="D1123" t="s">
        <v>2815</v>
      </c>
      <c r="E1123" t="s">
        <v>2815</v>
      </c>
      <c r="G1123" t="s">
        <v>1249</v>
      </c>
      <c r="I1123" t="s">
        <v>1249</v>
      </c>
      <c r="J1123">
        <v>5000</v>
      </c>
      <c r="K1123">
        <v>15</v>
      </c>
      <c r="M1123" t="b">
        <v>0</v>
      </c>
      <c r="O1123" t="b">
        <v>0</v>
      </c>
      <c r="Q1123" t="b">
        <v>0</v>
      </c>
      <c r="R1123" t="b">
        <v>0</v>
      </c>
      <c r="S1123" t="b">
        <v>1</v>
      </c>
      <c r="T1123" t="s">
        <v>177</v>
      </c>
      <c r="W1123">
        <v>128</v>
      </c>
      <c r="X1123" t="b">
        <v>0</v>
      </c>
      <c r="Y1123" t="b">
        <v>1</v>
      </c>
      <c r="Z1123" t="s">
        <v>236</v>
      </c>
      <c r="AA1123" t="b">
        <v>0</v>
      </c>
      <c r="AB1123" t="b">
        <v>0</v>
      </c>
      <c r="AC1123" t="b">
        <v>0</v>
      </c>
      <c r="AD1123" t="b">
        <v>0</v>
      </c>
      <c r="AF1123" t="b">
        <v>0</v>
      </c>
      <c r="AG1123" t="b">
        <v>0</v>
      </c>
      <c r="AH1123">
        <v>8.9700000000000006</v>
      </c>
      <c r="AJ1123">
        <v>8.9700000000000006</v>
      </c>
    </row>
    <row r="1124" spans="1:37" x14ac:dyDescent="0.3">
      <c r="A1124" t="s">
        <v>2816</v>
      </c>
      <c r="B1124" t="s">
        <v>161</v>
      </c>
      <c r="C1124">
        <v>35</v>
      </c>
      <c r="D1124" t="s">
        <v>2817</v>
      </c>
      <c r="E1124" t="s">
        <v>2817</v>
      </c>
      <c r="G1124" t="s">
        <v>2818</v>
      </c>
      <c r="I1124" t="s">
        <v>2818</v>
      </c>
      <c r="J1124">
        <v>5000</v>
      </c>
      <c r="K1124">
        <v>3</v>
      </c>
      <c r="M1124" t="b">
        <v>0</v>
      </c>
      <c r="O1124" t="b">
        <v>0</v>
      </c>
      <c r="Q1124" t="b">
        <v>0</v>
      </c>
      <c r="R1124" t="b">
        <v>0</v>
      </c>
      <c r="S1124" t="b">
        <v>1</v>
      </c>
      <c r="T1124" t="s">
        <v>455</v>
      </c>
      <c r="W1124">
        <v>128</v>
      </c>
      <c r="X1124" t="b">
        <v>0</v>
      </c>
      <c r="Y1124" t="b">
        <v>1</v>
      </c>
      <c r="Z1124" t="s">
        <v>236</v>
      </c>
      <c r="AA1124" t="b">
        <v>0</v>
      </c>
      <c r="AB1124" t="b">
        <v>0</v>
      </c>
      <c r="AC1124" t="b">
        <v>0</v>
      </c>
      <c r="AD1124" t="b">
        <v>0</v>
      </c>
      <c r="AF1124" t="b">
        <v>0</v>
      </c>
      <c r="AG1124" t="b">
        <v>0</v>
      </c>
      <c r="AH1124">
        <v>8.9700000000000006</v>
      </c>
      <c r="AJ1124">
        <v>8.9700000000000006</v>
      </c>
    </row>
    <row r="1125" spans="1:37" x14ac:dyDescent="0.3">
      <c r="A1125" t="s">
        <v>2819</v>
      </c>
      <c r="B1125" t="s">
        <v>332</v>
      </c>
      <c r="C1125">
        <v>50</v>
      </c>
      <c r="D1125" t="s">
        <v>2820</v>
      </c>
      <c r="E1125" t="s">
        <v>2820</v>
      </c>
      <c r="G1125" t="s">
        <v>965</v>
      </c>
      <c r="I1125" t="s">
        <v>965</v>
      </c>
      <c r="J1125">
        <v>3000</v>
      </c>
      <c r="K1125">
        <v>3</v>
      </c>
      <c r="M1125" t="b">
        <v>0</v>
      </c>
      <c r="O1125" t="b">
        <v>0</v>
      </c>
      <c r="Q1125" t="b">
        <v>0</v>
      </c>
      <c r="R1125" t="b">
        <v>0</v>
      </c>
      <c r="S1125" t="b">
        <v>1</v>
      </c>
      <c r="T1125" t="s">
        <v>177</v>
      </c>
      <c r="U1125" t="s">
        <v>201</v>
      </c>
      <c r="W1125">
        <v>128</v>
      </c>
      <c r="X1125" t="b">
        <v>0</v>
      </c>
      <c r="Y1125" t="b">
        <v>1</v>
      </c>
      <c r="Z1125" t="s">
        <v>236</v>
      </c>
      <c r="AA1125" t="b">
        <v>0</v>
      </c>
      <c r="AB1125" t="b">
        <v>0</v>
      </c>
      <c r="AC1125" t="b">
        <v>0</v>
      </c>
      <c r="AD1125" t="b">
        <v>0</v>
      </c>
      <c r="AF1125" t="b">
        <v>0</v>
      </c>
      <c r="AG1125" t="b">
        <v>0</v>
      </c>
      <c r="AH1125">
        <v>8.9700000000000006</v>
      </c>
      <c r="AJ1125">
        <v>8.9700000000000006</v>
      </c>
    </row>
    <row r="1126" spans="1:37" x14ac:dyDescent="0.3">
      <c r="A1126" t="s">
        <v>2821</v>
      </c>
      <c r="B1126" t="s">
        <v>238</v>
      </c>
      <c r="C1126">
        <v>32</v>
      </c>
      <c r="D1126" t="s">
        <v>2822</v>
      </c>
      <c r="E1126" t="s">
        <v>2822</v>
      </c>
      <c r="G1126" t="s">
        <v>552</v>
      </c>
      <c r="I1126" t="s">
        <v>552</v>
      </c>
      <c r="J1126">
        <v>3000</v>
      </c>
      <c r="K1126">
        <v>5</v>
      </c>
      <c r="M1126" t="b">
        <v>0</v>
      </c>
      <c r="O1126" t="b">
        <v>0</v>
      </c>
      <c r="Q1126" t="b">
        <v>0</v>
      </c>
      <c r="R1126" t="b">
        <v>0</v>
      </c>
      <c r="S1126" t="b">
        <v>1</v>
      </c>
      <c r="T1126" t="s">
        <v>240</v>
      </c>
      <c r="U1126" t="s">
        <v>201</v>
      </c>
      <c r="W1126">
        <v>128</v>
      </c>
      <c r="X1126" t="b">
        <v>0</v>
      </c>
      <c r="Y1126" t="b">
        <v>1</v>
      </c>
      <c r="Z1126" t="s">
        <v>236</v>
      </c>
      <c r="AA1126" t="b">
        <v>0</v>
      </c>
      <c r="AB1126" t="b">
        <v>0</v>
      </c>
      <c r="AC1126" t="b">
        <v>0</v>
      </c>
      <c r="AD1126" t="b">
        <v>0</v>
      </c>
      <c r="AF1126" t="b">
        <v>0</v>
      </c>
      <c r="AG1126" t="b">
        <v>0</v>
      </c>
      <c r="AH1126">
        <v>8.9700000000000006</v>
      </c>
      <c r="AJ1126">
        <v>8.9700000000000006</v>
      </c>
    </row>
    <row r="1127" spans="1:37" x14ac:dyDescent="0.3">
      <c r="A1127" t="s">
        <v>2823</v>
      </c>
      <c r="B1127" t="s">
        <v>242</v>
      </c>
      <c r="C1127">
        <v>31</v>
      </c>
      <c r="D1127" t="s">
        <v>2824</v>
      </c>
      <c r="E1127" t="s">
        <v>2824</v>
      </c>
      <c r="G1127" t="s">
        <v>552</v>
      </c>
      <c r="I1127" t="s">
        <v>552</v>
      </c>
      <c r="J1127">
        <v>3000</v>
      </c>
      <c r="K1127">
        <v>5</v>
      </c>
      <c r="M1127" t="b">
        <v>0</v>
      </c>
      <c r="O1127" t="b">
        <v>0</v>
      </c>
      <c r="Q1127" t="b">
        <v>0</v>
      </c>
      <c r="R1127" t="b">
        <v>0</v>
      </c>
      <c r="S1127" t="b">
        <v>1</v>
      </c>
      <c r="T1127" t="s">
        <v>244</v>
      </c>
      <c r="U1127" t="s">
        <v>201</v>
      </c>
      <c r="W1127">
        <v>128</v>
      </c>
      <c r="X1127" t="b">
        <v>0</v>
      </c>
      <c r="Y1127" t="b">
        <v>1</v>
      </c>
      <c r="Z1127" t="s">
        <v>236</v>
      </c>
      <c r="AA1127" t="b">
        <v>0</v>
      </c>
      <c r="AB1127" t="b">
        <v>0</v>
      </c>
      <c r="AC1127" t="b">
        <v>0</v>
      </c>
      <c r="AD1127" t="b">
        <v>0</v>
      </c>
      <c r="AF1127" t="b">
        <v>0</v>
      </c>
      <c r="AG1127" t="b">
        <v>0</v>
      </c>
      <c r="AH1127">
        <v>8.9700000000000006</v>
      </c>
      <c r="AJ1127">
        <v>8.9700000000000006</v>
      </c>
    </row>
    <row r="1128" spans="1:37" x14ac:dyDescent="0.3">
      <c r="A1128" t="s">
        <v>2825</v>
      </c>
      <c r="B1128" t="s">
        <v>1061</v>
      </c>
      <c r="C1128">
        <v>122</v>
      </c>
      <c r="D1128" t="s">
        <v>2826</v>
      </c>
      <c r="E1128" t="s">
        <v>2826</v>
      </c>
      <c r="G1128" t="s">
        <v>1827</v>
      </c>
      <c r="I1128" t="s">
        <v>1827</v>
      </c>
      <c r="J1128">
        <v>2000</v>
      </c>
      <c r="K1128">
        <v>1</v>
      </c>
      <c r="M1128" t="b">
        <v>0</v>
      </c>
      <c r="O1128" t="b">
        <v>0</v>
      </c>
      <c r="Q1128" t="b">
        <v>0</v>
      </c>
      <c r="R1128" t="b">
        <v>0</v>
      </c>
      <c r="S1128" t="b">
        <v>1</v>
      </c>
      <c r="T1128" t="s">
        <v>177</v>
      </c>
      <c r="W1128">
        <v>128</v>
      </c>
      <c r="X1128" t="b">
        <v>0</v>
      </c>
      <c r="Y1128" t="b">
        <v>1</v>
      </c>
      <c r="Z1128" t="s">
        <v>236</v>
      </c>
      <c r="AA1128" t="b">
        <v>0</v>
      </c>
      <c r="AB1128" t="b">
        <v>0</v>
      </c>
      <c r="AC1128" t="b">
        <v>0</v>
      </c>
      <c r="AD1128" t="b">
        <v>0</v>
      </c>
      <c r="AF1128" t="b">
        <v>0</v>
      </c>
      <c r="AG1128" t="b">
        <v>0</v>
      </c>
      <c r="AH1128">
        <v>8.9700000000000006</v>
      </c>
      <c r="AJ1128">
        <v>8.9700000000000006</v>
      </c>
    </row>
    <row r="1129" spans="1:37" x14ac:dyDescent="0.3">
      <c r="A1129" t="s">
        <v>2827</v>
      </c>
      <c r="B1129" t="s">
        <v>332</v>
      </c>
      <c r="C1129">
        <v>50</v>
      </c>
      <c r="D1129" t="s">
        <v>2828</v>
      </c>
      <c r="E1129" t="s">
        <v>2828</v>
      </c>
      <c r="G1129" t="s">
        <v>451</v>
      </c>
      <c r="I1129" t="s">
        <v>451</v>
      </c>
      <c r="J1129">
        <v>1000</v>
      </c>
      <c r="K1129">
        <v>7</v>
      </c>
      <c r="M1129" t="b">
        <v>0</v>
      </c>
      <c r="O1129" t="b">
        <v>0</v>
      </c>
      <c r="Q1129" t="b">
        <v>0</v>
      </c>
      <c r="R1129" t="b">
        <v>0</v>
      </c>
      <c r="S1129" t="b">
        <v>1</v>
      </c>
      <c r="T1129" t="s">
        <v>177</v>
      </c>
      <c r="U1129" t="s">
        <v>201</v>
      </c>
      <c r="W1129">
        <v>128</v>
      </c>
      <c r="X1129" t="b">
        <v>0</v>
      </c>
      <c r="Y1129" t="b">
        <v>1</v>
      </c>
      <c r="Z1129" t="s">
        <v>236</v>
      </c>
      <c r="AA1129" t="b">
        <v>0</v>
      </c>
      <c r="AB1129" t="b">
        <v>0</v>
      </c>
      <c r="AC1129" t="b">
        <v>0</v>
      </c>
      <c r="AD1129" t="b">
        <v>0</v>
      </c>
      <c r="AF1129" t="b">
        <v>0</v>
      </c>
      <c r="AG1129" t="b">
        <v>0</v>
      </c>
      <c r="AH1129">
        <v>8.9700000000000006</v>
      </c>
      <c r="AJ1129">
        <v>8.9700000000000006</v>
      </c>
    </row>
    <row r="1130" spans="1:37" x14ac:dyDescent="0.3">
      <c r="A1130" t="s">
        <v>2829</v>
      </c>
      <c r="B1130" t="s">
        <v>622</v>
      </c>
      <c r="C1130">
        <v>83</v>
      </c>
      <c r="D1130" t="s">
        <v>2830</v>
      </c>
      <c r="E1130" t="s">
        <v>2830</v>
      </c>
      <c r="G1130" t="s">
        <v>982</v>
      </c>
      <c r="I1130" t="s">
        <v>982</v>
      </c>
      <c r="J1130">
        <v>1000</v>
      </c>
      <c r="K1130">
        <v>3</v>
      </c>
      <c r="M1130" t="b">
        <v>0</v>
      </c>
      <c r="O1130" t="b">
        <v>0</v>
      </c>
      <c r="Q1130" t="b">
        <v>0</v>
      </c>
      <c r="R1130" t="b">
        <v>0</v>
      </c>
      <c r="S1130" t="b">
        <v>1</v>
      </c>
      <c r="T1130" t="s">
        <v>177</v>
      </c>
      <c r="U1130" t="s">
        <v>201</v>
      </c>
      <c r="W1130">
        <v>128</v>
      </c>
      <c r="X1130" t="b">
        <v>0</v>
      </c>
      <c r="Y1130" t="b">
        <v>1</v>
      </c>
      <c r="Z1130" t="s">
        <v>236</v>
      </c>
      <c r="AA1130" t="b">
        <v>0</v>
      </c>
      <c r="AB1130" t="b">
        <v>0</v>
      </c>
      <c r="AC1130" t="b">
        <v>0</v>
      </c>
      <c r="AD1130" t="b">
        <v>0</v>
      </c>
      <c r="AF1130" t="b">
        <v>0</v>
      </c>
      <c r="AG1130" t="b">
        <v>0</v>
      </c>
      <c r="AH1130">
        <v>8.9700000000000006</v>
      </c>
      <c r="AJ1130">
        <v>8.9700000000000006</v>
      </c>
    </row>
    <row r="1131" spans="1:37" x14ac:dyDescent="0.3">
      <c r="A1131" t="s">
        <v>2831</v>
      </c>
      <c r="B1131" t="s">
        <v>161</v>
      </c>
      <c r="C1131">
        <v>35</v>
      </c>
      <c r="D1131" t="s">
        <v>2832</v>
      </c>
      <c r="E1131" t="s">
        <v>2832</v>
      </c>
      <c r="G1131" t="s">
        <v>454</v>
      </c>
      <c r="I1131" t="s">
        <v>454</v>
      </c>
      <c r="J1131">
        <v>1000</v>
      </c>
      <c r="K1131">
        <v>7</v>
      </c>
      <c r="M1131" t="b">
        <v>0</v>
      </c>
      <c r="O1131" t="b">
        <v>0</v>
      </c>
      <c r="Q1131" t="b">
        <v>0</v>
      </c>
      <c r="R1131" t="b">
        <v>0</v>
      </c>
      <c r="S1131" t="b">
        <v>1</v>
      </c>
      <c r="T1131" t="s">
        <v>455</v>
      </c>
      <c r="U1131" t="s">
        <v>201</v>
      </c>
      <c r="W1131">
        <v>128</v>
      </c>
      <c r="X1131" t="b">
        <v>0</v>
      </c>
      <c r="Y1131" t="b">
        <v>1</v>
      </c>
      <c r="Z1131" t="s">
        <v>236</v>
      </c>
      <c r="AA1131" t="b">
        <v>0</v>
      </c>
      <c r="AB1131" t="b">
        <v>0</v>
      </c>
      <c r="AC1131" t="b">
        <v>0</v>
      </c>
      <c r="AD1131" t="b">
        <v>0</v>
      </c>
      <c r="AF1131" t="b">
        <v>0</v>
      </c>
      <c r="AG1131" t="b">
        <v>0</v>
      </c>
      <c r="AH1131">
        <v>8.9700000000000006</v>
      </c>
      <c r="AJ1131">
        <v>8.9700000000000006</v>
      </c>
    </row>
    <row r="1132" spans="1:37" x14ac:dyDescent="0.3">
      <c r="A1132" t="s">
        <v>2833</v>
      </c>
      <c r="B1132" t="s">
        <v>622</v>
      </c>
      <c r="C1132">
        <v>83</v>
      </c>
      <c r="D1132" t="s">
        <v>2834</v>
      </c>
      <c r="E1132" t="s">
        <v>2834</v>
      </c>
      <c r="J1132">
        <v>0</v>
      </c>
      <c r="K1132">
        <v>1</v>
      </c>
      <c r="M1132" t="b">
        <v>0</v>
      </c>
      <c r="O1132" t="b">
        <v>0</v>
      </c>
      <c r="Q1132" t="b">
        <v>0</v>
      </c>
      <c r="R1132" t="b">
        <v>0</v>
      </c>
      <c r="S1132" t="b">
        <v>1</v>
      </c>
      <c r="T1132" t="s">
        <v>177</v>
      </c>
      <c r="V1132">
        <v>5000</v>
      </c>
      <c r="X1132" t="b">
        <v>1</v>
      </c>
      <c r="Y1132" t="b">
        <v>1</v>
      </c>
      <c r="Z1132" t="s">
        <v>236</v>
      </c>
      <c r="AA1132" t="b">
        <v>0</v>
      </c>
      <c r="AB1132" t="b">
        <v>0</v>
      </c>
      <c r="AC1132" t="b">
        <v>0</v>
      </c>
      <c r="AD1132" t="b">
        <v>0</v>
      </c>
      <c r="AF1132" t="b">
        <v>0</v>
      </c>
      <c r="AG1132" t="b">
        <v>0</v>
      </c>
      <c r="AH1132">
        <v>8.9700000000000006</v>
      </c>
      <c r="AJ1132">
        <v>8.9700000000000006</v>
      </c>
    </row>
    <row r="1133" spans="1:37" x14ac:dyDescent="0.3">
      <c r="A1133" t="s">
        <v>2835</v>
      </c>
      <c r="B1133" t="s">
        <v>216</v>
      </c>
      <c r="C1133">
        <v>41</v>
      </c>
      <c r="D1133" t="s">
        <v>2836</v>
      </c>
      <c r="E1133" t="s">
        <v>2836</v>
      </c>
      <c r="J1133">
        <v>5000</v>
      </c>
      <c r="K1133">
        <v>10</v>
      </c>
      <c r="M1133" t="b">
        <v>0</v>
      </c>
      <c r="O1133" t="b">
        <v>0</v>
      </c>
      <c r="Q1133" t="b">
        <v>0</v>
      </c>
      <c r="R1133" t="b">
        <v>0</v>
      </c>
      <c r="S1133" t="b">
        <v>1</v>
      </c>
      <c r="T1133" t="s">
        <v>177</v>
      </c>
      <c r="X1133" t="b">
        <v>0</v>
      </c>
      <c r="Y1133" t="b">
        <v>1</v>
      </c>
      <c r="Z1133" t="s">
        <v>202</v>
      </c>
      <c r="AA1133" t="b">
        <v>0</v>
      </c>
      <c r="AB1133" t="b">
        <v>0</v>
      </c>
      <c r="AC1133" t="b">
        <v>0</v>
      </c>
      <c r="AD1133" t="b">
        <v>0</v>
      </c>
      <c r="AF1133" t="b">
        <v>0</v>
      </c>
      <c r="AG1133" t="b">
        <v>0</v>
      </c>
      <c r="AH1133">
        <v>8.98</v>
      </c>
      <c r="AI1133">
        <v>7.98</v>
      </c>
      <c r="AJ1133">
        <v>8.98</v>
      </c>
      <c r="AK1133">
        <v>7.98</v>
      </c>
    </row>
    <row r="1134" spans="1:37" x14ac:dyDescent="0.3">
      <c r="A1134" t="s">
        <v>2837</v>
      </c>
      <c r="B1134" t="s">
        <v>216</v>
      </c>
      <c r="C1134">
        <v>41</v>
      </c>
      <c r="D1134" t="s">
        <v>2838</v>
      </c>
      <c r="E1134" t="s">
        <v>2838</v>
      </c>
      <c r="J1134">
        <v>1000</v>
      </c>
      <c r="K1134">
        <v>3</v>
      </c>
      <c r="M1134" t="b">
        <v>0</v>
      </c>
      <c r="O1134" t="b">
        <v>0</v>
      </c>
      <c r="Q1134" t="b">
        <v>0</v>
      </c>
      <c r="R1134" t="b">
        <v>0</v>
      </c>
      <c r="S1134" t="b">
        <v>1</v>
      </c>
      <c r="T1134" t="s">
        <v>219</v>
      </c>
      <c r="U1134" t="s">
        <v>201</v>
      </c>
      <c r="W1134">
        <v>5000</v>
      </c>
      <c r="X1134" t="b">
        <v>0</v>
      </c>
      <c r="Y1134" t="b">
        <v>1</v>
      </c>
      <c r="Z1134" t="s">
        <v>202</v>
      </c>
      <c r="AA1134" t="b">
        <v>0</v>
      </c>
      <c r="AB1134" t="b">
        <v>0</v>
      </c>
      <c r="AC1134" t="b">
        <v>0</v>
      </c>
      <c r="AD1134" t="b">
        <v>0</v>
      </c>
      <c r="AF1134" t="b">
        <v>0</v>
      </c>
      <c r="AG1134" t="b">
        <v>0</v>
      </c>
      <c r="AH1134">
        <v>8.98</v>
      </c>
      <c r="AI1134">
        <v>7.98</v>
      </c>
      <c r="AJ1134">
        <v>8.98</v>
      </c>
      <c r="AK1134">
        <v>7.98</v>
      </c>
    </row>
    <row r="1135" spans="1:37" x14ac:dyDescent="0.3">
      <c r="A1135" t="s">
        <v>2839</v>
      </c>
      <c r="B1135" t="s">
        <v>411</v>
      </c>
      <c r="C1135">
        <v>43</v>
      </c>
      <c r="D1135" t="s">
        <v>2840</v>
      </c>
      <c r="E1135" t="s">
        <v>2840</v>
      </c>
      <c r="J1135">
        <v>5000</v>
      </c>
      <c r="K1135">
        <v>30</v>
      </c>
      <c r="M1135" t="b">
        <v>0</v>
      </c>
      <c r="O1135" t="b">
        <v>0</v>
      </c>
      <c r="Q1135" t="b">
        <v>0</v>
      </c>
      <c r="R1135" t="b">
        <v>0</v>
      </c>
      <c r="S1135" t="b">
        <v>0</v>
      </c>
      <c r="W1135">
        <v>128</v>
      </c>
      <c r="X1135" t="b">
        <v>0</v>
      </c>
      <c r="Y1135" t="b">
        <v>0</v>
      </c>
      <c r="Z1135" t="s">
        <v>1334</v>
      </c>
      <c r="AA1135" t="b">
        <v>0</v>
      </c>
      <c r="AB1135" t="b">
        <v>0</v>
      </c>
      <c r="AC1135" t="b">
        <v>0</v>
      </c>
      <c r="AD1135" t="b">
        <v>0</v>
      </c>
      <c r="AF1135" t="b">
        <v>0</v>
      </c>
      <c r="AG1135" t="b">
        <v>0</v>
      </c>
      <c r="AH1135">
        <v>8.99</v>
      </c>
      <c r="AJ1135">
        <v>8.99</v>
      </c>
    </row>
    <row r="1136" spans="1:37" x14ac:dyDescent="0.3">
      <c r="A1136" t="s">
        <v>2841</v>
      </c>
      <c r="B1136" t="s">
        <v>174</v>
      </c>
      <c r="C1136">
        <v>33</v>
      </c>
      <c r="D1136" t="s">
        <v>2484</v>
      </c>
      <c r="E1136" t="s">
        <v>2484</v>
      </c>
      <c r="I1136" t="s">
        <v>927</v>
      </c>
      <c r="J1136">
        <v>5000</v>
      </c>
      <c r="K1136">
        <v>15</v>
      </c>
      <c r="M1136" t="b">
        <v>0</v>
      </c>
      <c r="O1136" t="b">
        <v>0</v>
      </c>
      <c r="Q1136" t="b">
        <v>1</v>
      </c>
      <c r="R1136" t="b">
        <v>0</v>
      </c>
      <c r="S1136" t="b">
        <v>1</v>
      </c>
      <c r="T1136" t="s">
        <v>177</v>
      </c>
      <c r="X1136" t="b">
        <v>0</v>
      </c>
      <c r="Y1136" t="b">
        <v>1</v>
      </c>
      <c r="Z1136" t="s">
        <v>1158</v>
      </c>
      <c r="AA1136" t="b">
        <v>0</v>
      </c>
      <c r="AB1136" t="b">
        <v>0</v>
      </c>
      <c r="AC1136" t="b">
        <v>0</v>
      </c>
      <c r="AD1136" t="b">
        <v>0</v>
      </c>
      <c r="AF1136" t="b">
        <v>0</v>
      </c>
      <c r="AG1136" t="b">
        <v>0</v>
      </c>
      <c r="AH1136">
        <v>8.99</v>
      </c>
      <c r="AI1136">
        <v>8.5404999999999998</v>
      </c>
      <c r="AJ1136">
        <v>8.99</v>
      </c>
      <c r="AK1136">
        <v>8.5399999999999991</v>
      </c>
    </row>
    <row r="1137" spans="1:126" x14ac:dyDescent="0.3">
      <c r="A1137" t="s">
        <v>2842</v>
      </c>
      <c r="B1137" t="s">
        <v>1737</v>
      </c>
      <c r="C1137">
        <v>61</v>
      </c>
      <c r="D1137" t="s">
        <v>2843</v>
      </c>
      <c r="E1137" t="s">
        <v>2843</v>
      </c>
      <c r="J1137">
        <v>3000</v>
      </c>
      <c r="K1137">
        <v>7</v>
      </c>
      <c r="M1137" t="b">
        <v>0</v>
      </c>
      <c r="O1137" t="b">
        <v>0</v>
      </c>
      <c r="Q1137" t="b">
        <v>0</v>
      </c>
      <c r="R1137" t="b">
        <v>0</v>
      </c>
      <c r="S1137" t="b">
        <v>0</v>
      </c>
      <c r="W1137">
        <v>128</v>
      </c>
      <c r="X1137" t="b">
        <v>0</v>
      </c>
      <c r="Y1137" t="b">
        <v>0</v>
      </c>
      <c r="Z1137" t="s">
        <v>1334</v>
      </c>
      <c r="AA1137" t="b">
        <v>0</v>
      </c>
      <c r="AB1137" t="b">
        <v>0</v>
      </c>
      <c r="AC1137" t="b">
        <v>0</v>
      </c>
      <c r="AD1137" t="b">
        <v>0</v>
      </c>
      <c r="AF1137" t="b">
        <v>0</v>
      </c>
      <c r="AG1137" t="b">
        <v>0</v>
      </c>
      <c r="AH1137">
        <v>8.99</v>
      </c>
      <c r="AJ1137">
        <v>8.99</v>
      </c>
    </row>
    <row r="1138" spans="1:126" x14ac:dyDescent="0.3">
      <c r="A1138" t="s">
        <v>2844</v>
      </c>
      <c r="B1138" t="s">
        <v>188</v>
      </c>
      <c r="C1138">
        <v>34</v>
      </c>
      <c r="D1138" t="s">
        <v>2845</v>
      </c>
      <c r="E1138" t="s">
        <v>2845</v>
      </c>
      <c r="J1138">
        <v>3000</v>
      </c>
      <c r="K1138">
        <v>1</v>
      </c>
      <c r="M1138" t="b">
        <v>0</v>
      </c>
      <c r="O1138" t="b">
        <v>0</v>
      </c>
      <c r="Q1138" t="b">
        <v>0</v>
      </c>
      <c r="R1138" t="b">
        <v>0</v>
      </c>
      <c r="S1138" t="b">
        <v>1</v>
      </c>
      <c r="X1138" t="b">
        <v>0</v>
      </c>
      <c r="Y1138" t="b">
        <v>1</v>
      </c>
      <c r="Z1138" t="s">
        <v>222</v>
      </c>
      <c r="AA1138" t="b">
        <v>0</v>
      </c>
      <c r="AB1138" t="b">
        <v>0</v>
      </c>
      <c r="AC1138" t="b">
        <v>0</v>
      </c>
      <c r="AD1138" t="b">
        <v>0</v>
      </c>
      <c r="AF1138" t="b">
        <v>0</v>
      </c>
      <c r="AG1138" t="b">
        <v>0</v>
      </c>
      <c r="AH1138">
        <v>8.99</v>
      </c>
      <c r="AJ1138">
        <v>8.99</v>
      </c>
    </row>
    <row r="1139" spans="1:126" x14ac:dyDescent="0.3">
      <c r="A1139" t="s">
        <v>2846</v>
      </c>
      <c r="B1139" t="s">
        <v>496</v>
      </c>
      <c r="C1139">
        <v>105</v>
      </c>
      <c r="D1139" t="s">
        <v>2847</v>
      </c>
      <c r="E1139" t="s">
        <v>2847</v>
      </c>
      <c r="J1139">
        <v>1000</v>
      </c>
      <c r="K1139">
        <v>7</v>
      </c>
      <c r="M1139" t="b">
        <v>0</v>
      </c>
      <c r="O1139" t="b">
        <v>0</v>
      </c>
      <c r="X1139" t="b">
        <v>0</v>
      </c>
      <c r="Y1139" t="b">
        <v>1</v>
      </c>
      <c r="Z1139" t="s">
        <v>460</v>
      </c>
      <c r="AA1139" t="b">
        <v>0</v>
      </c>
      <c r="AB1139" t="b">
        <v>0</v>
      </c>
      <c r="AC1139" t="b">
        <v>0</v>
      </c>
      <c r="AD1139" t="b">
        <v>0</v>
      </c>
      <c r="AF1139" t="b">
        <v>0</v>
      </c>
      <c r="AG1139" t="b">
        <v>0</v>
      </c>
      <c r="AH1139">
        <v>8.99</v>
      </c>
      <c r="AJ1139">
        <v>8.99</v>
      </c>
    </row>
    <row r="1140" spans="1:126" x14ac:dyDescent="0.3">
      <c r="A1140" t="s">
        <v>2848</v>
      </c>
      <c r="B1140" t="s">
        <v>2804</v>
      </c>
      <c r="C1140">
        <v>121</v>
      </c>
      <c r="D1140" t="s">
        <v>2849</v>
      </c>
      <c r="E1140" t="s">
        <v>2849</v>
      </c>
      <c r="J1140">
        <v>1000</v>
      </c>
      <c r="K1140">
        <v>7</v>
      </c>
      <c r="M1140" t="b">
        <v>0</v>
      </c>
      <c r="O1140" t="b">
        <v>0</v>
      </c>
      <c r="X1140" t="b">
        <v>0</v>
      </c>
      <c r="Y1140" t="b">
        <v>1</v>
      </c>
      <c r="Z1140" t="s">
        <v>1547</v>
      </c>
      <c r="AA1140" t="b">
        <v>0</v>
      </c>
      <c r="AB1140" t="b">
        <v>0</v>
      </c>
      <c r="AC1140" t="b">
        <v>0</v>
      </c>
      <c r="AD1140" t="b">
        <v>0</v>
      </c>
      <c r="AF1140" t="b">
        <v>0</v>
      </c>
      <c r="AG1140" t="b">
        <v>0</v>
      </c>
      <c r="AH1140">
        <v>8.99</v>
      </c>
      <c r="AI1140">
        <v>8.5404999999999998</v>
      </c>
      <c r="AJ1140">
        <v>8.99</v>
      </c>
      <c r="AK1140">
        <v>8.5399999999999991</v>
      </c>
    </row>
    <row r="1141" spans="1:126" x14ac:dyDescent="0.3">
      <c r="A1141" t="s">
        <v>2850</v>
      </c>
      <c r="B1141" t="s">
        <v>1873</v>
      </c>
      <c r="C1141">
        <v>99</v>
      </c>
      <c r="D1141" t="s">
        <v>2851</v>
      </c>
      <c r="E1141" t="s">
        <v>2851</v>
      </c>
      <c r="J1141">
        <v>1000</v>
      </c>
      <c r="K1141">
        <v>7</v>
      </c>
      <c r="M1141" t="b">
        <v>0</v>
      </c>
      <c r="O1141" t="b">
        <v>0</v>
      </c>
      <c r="Q1141" t="b">
        <v>1</v>
      </c>
      <c r="R1141" t="b">
        <v>0</v>
      </c>
      <c r="S1141" t="b">
        <v>1</v>
      </c>
      <c r="X1141" t="b">
        <v>0</v>
      </c>
      <c r="Y1141" t="b">
        <v>1</v>
      </c>
      <c r="Z1141" t="s">
        <v>1492</v>
      </c>
      <c r="AA1141" t="b">
        <v>0</v>
      </c>
      <c r="AB1141" t="b">
        <v>0</v>
      </c>
      <c r="AC1141" t="b">
        <v>0</v>
      </c>
      <c r="AD1141" t="b">
        <v>0</v>
      </c>
      <c r="AF1141" t="b">
        <v>0</v>
      </c>
      <c r="AG1141" t="b">
        <v>0</v>
      </c>
      <c r="AH1141">
        <v>8.99</v>
      </c>
      <c r="AI1141">
        <v>7.49</v>
      </c>
      <c r="AJ1141">
        <v>8.99</v>
      </c>
      <c r="AK1141">
        <v>7.49</v>
      </c>
    </row>
    <row r="1142" spans="1:126" x14ac:dyDescent="0.3">
      <c r="A1142" t="s">
        <v>2852</v>
      </c>
      <c r="B1142" t="s">
        <v>2853</v>
      </c>
      <c r="C1142">
        <v>145</v>
      </c>
      <c r="D1142" t="s">
        <v>2854</v>
      </c>
      <c r="E1142" t="s">
        <v>2854</v>
      </c>
      <c r="J1142">
        <v>1000</v>
      </c>
      <c r="K1142">
        <v>7</v>
      </c>
      <c r="L1142">
        <v>7.79</v>
      </c>
      <c r="M1142" t="b">
        <v>0</v>
      </c>
      <c r="O1142" t="b">
        <v>0</v>
      </c>
      <c r="Q1142" t="b">
        <v>0</v>
      </c>
      <c r="R1142" t="b">
        <v>0</v>
      </c>
      <c r="S1142" t="b">
        <v>0</v>
      </c>
      <c r="X1142" t="b">
        <v>0</v>
      </c>
      <c r="Y1142" t="b">
        <v>1</v>
      </c>
      <c r="Z1142" t="s">
        <v>1358</v>
      </c>
      <c r="AA1142" t="b">
        <v>0</v>
      </c>
      <c r="AB1142" t="b">
        <v>0</v>
      </c>
      <c r="AC1142" t="b">
        <v>0</v>
      </c>
      <c r="AD1142" t="b">
        <v>0</v>
      </c>
      <c r="AF1142" t="b">
        <v>0</v>
      </c>
      <c r="AG1142" t="b">
        <v>0</v>
      </c>
      <c r="AH1142">
        <v>8.99</v>
      </c>
      <c r="AI1142" s="2" t="s">
        <v>2855</v>
      </c>
      <c r="AJ1142">
        <v>8.99</v>
      </c>
      <c r="AK1142">
        <v>8.09</v>
      </c>
      <c r="AL1142">
        <v>7.01</v>
      </c>
      <c r="AO1142">
        <v>6.79</v>
      </c>
      <c r="AT1142">
        <v>6.11</v>
      </c>
    </row>
    <row r="1143" spans="1:126" x14ac:dyDescent="0.3">
      <c r="A1143" t="s">
        <v>2856</v>
      </c>
      <c r="B1143" t="s">
        <v>161</v>
      </c>
      <c r="C1143">
        <v>35</v>
      </c>
      <c r="D1143" t="s">
        <v>2857</v>
      </c>
      <c r="E1143" t="s">
        <v>2857</v>
      </c>
      <c r="J1143">
        <v>10000</v>
      </c>
      <c r="K1143">
        <v>5</v>
      </c>
      <c r="M1143" t="b">
        <v>0</v>
      </c>
      <c r="O1143" t="b">
        <v>0</v>
      </c>
      <c r="Q1143" t="b">
        <v>1</v>
      </c>
      <c r="R1143" t="b">
        <v>0</v>
      </c>
      <c r="S1143" t="b">
        <v>1</v>
      </c>
      <c r="X1143" t="b">
        <v>0</v>
      </c>
      <c r="Y1143" t="b">
        <v>1</v>
      </c>
      <c r="Z1143" t="s">
        <v>1569</v>
      </c>
      <c r="AA1143" t="b">
        <v>0</v>
      </c>
      <c r="AB1143" t="b">
        <v>0</v>
      </c>
      <c r="AC1143" t="b">
        <v>0</v>
      </c>
      <c r="AD1143" t="b">
        <v>0</v>
      </c>
      <c r="AF1143" t="b">
        <v>0</v>
      </c>
      <c r="AG1143" t="b">
        <v>0</v>
      </c>
      <c r="AH1143">
        <v>9</v>
      </c>
      <c r="AJ1143">
        <v>9</v>
      </c>
    </row>
    <row r="1144" spans="1:126" x14ac:dyDescent="0.3">
      <c r="A1144" t="s">
        <v>2858</v>
      </c>
      <c r="B1144" t="s">
        <v>385</v>
      </c>
      <c r="C1144">
        <v>38</v>
      </c>
      <c r="D1144" t="s">
        <v>2859</v>
      </c>
      <c r="E1144" t="s">
        <v>2859</v>
      </c>
      <c r="I1144" s="1" t="s">
        <v>2609</v>
      </c>
      <c r="J1144">
        <v>7000</v>
      </c>
      <c r="K1144">
        <v>30</v>
      </c>
      <c r="L1144">
        <v>7.6</v>
      </c>
      <c r="M1144" t="b">
        <v>0</v>
      </c>
      <c r="O1144" t="b">
        <v>0</v>
      </c>
      <c r="Q1144" t="b">
        <v>1</v>
      </c>
      <c r="R1144" t="b">
        <v>0</v>
      </c>
      <c r="X1144" t="b">
        <v>0</v>
      </c>
      <c r="Y1144" t="b">
        <v>1</v>
      </c>
      <c r="Z1144" t="s">
        <v>319</v>
      </c>
      <c r="AA1144" t="b">
        <v>0</v>
      </c>
      <c r="AB1144" t="b">
        <v>0</v>
      </c>
      <c r="AC1144" t="b">
        <v>0</v>
      </c>
      <c r="AD1144" t="b">
        <v>0</v>
      </c>
      <c r="AF1144" t="b">
        <v>0</v>
      </c>
      <c r="AG1144" t="b">
        <v>0</v>
      </c>
      <c r="AH1144">
        <v>9</v>
      </c>
      <c r="AI1144">
        <v>8.1</v>
      </c>
      <c r="AJ1144">
        <v>9</v>
      </c>
      <c r="AK1144">
        <v>8.1</v>
      </c>
      <c r="AL1144">
        <v>6.84</v>
      </c>
      <c r="AN1144">
        <v>3380.3</v>
      </c>
      <c r="AO1144">
        <v>6.6</v>
      </c>
      <c r="AP1144">
        <v>24</v>
      </c>
      <c r="AQ1144">
        <v>683.8</v>
      </c>
      <c r="AR1144">
        <v>120000</v>
      </c>
      <c r="AS1144">
        <v>3042.27</v>
      </c>
      <c r="AT1144">
        <v>5.94</v>
      </c>
      <c r="AU1144">
        <v>21.6</v>
      </c>
      <c r="AV1144">
        <v>615.41999999999996</v>
      </c>
      <c r="AW1144">
        <v>108000</v>
      </c>
    </row>
    <row r="1145" spans="1:126" x14ac:dyDescent="0.3">
      <c r="A1145" t="s">
        <v>2860</v>
      </c>
      <c r="B1145" t="s">
        <v>161</v>
      </c>
      <c r="C1145">
        <v>35</v>
      </c>
      <c r="D1145" t="s">
        <v>848</v>
      </c>
      <c r="E1145" t="s">
        <v>848</v>
      </c>
      <c r="J1145">
        <v>6000</v>
      </c>
      <c r="K1145">
        <v>30</v>
      </c>
      <c r="L1145">
        <v>9.9499999999999993</v>
      </c>
      <c r="M1145" t="b">
        <v>0</v>
      </c>
      <c r="O1145" t="b">
        <v>0</v>
      </c>
      <c r="Q1145" t="b">
        <v>1</v>
      </c>
      <c r="R1145" t="b">
        <v>0</v>
      </c>
      <c r="S1145" t="b">
        <v>0</v>
      </c>
      <c r="X1145" t="b">
        <v>0</v>
      </c>
      <c r="Y1145" t="b">
        <v>1</v>
      </c>
      <c r="Z1145" t="s">
        <v>849</v>
      </c>
      <c r="AA1145" t="b">
        <v>0</v>
      </c>
      <c r="AB1145" t="b">
        <v>0</v>
      </c>
      <c r="AC1145" t="b">
        <v>0</v>
      </c>
      <c r="AD1145" t="b">
        <v>0</v>
      </c>
      <c r="AF1145" t="b">
        <v>0</v>
      </c>
      <c r="AG1145" t="b">
        <v>0</v>
      </c>
      <c r="AH1145">
        <v>9</v>
      </c>
      <c r="AI1145">
        <v>8.1</v>
      </c>
      <c r="AJ1145">
        <v>9</v>
      </c>
      <c r="AK1145">
        <v>8.1</v>
      </c>
      <c r="AL1145">
        <v>8.9600000000000009</v>
      </c>
      <c r="AM1145">
        <v>12</v>
      </c>
      <c r="AO1145">
        <v>8</v>
      </c>
      <c r="AT1145">
        <v>7.2</v>
      </c>
      <c r="AX1145">
        <v>14</v>
      </c>
      <c r="AY1145">
        <v>34</v>
      </c>
      <c r="AZ1145">
        <v>13</v>
      </c>
      <c r="BA1145">
        <v>30.6</v>
      </c>
      <c r="BB1145">
        <v>12.6</v>
      </c>
      <c r="BC1145">
        <v>11.7</v>
      </c>
      <c r="BD1145">
        <v>1500</v>
      </c>
      <c r="BE1145">
        <v>1350</v>
      </c>
      <c r="BF1145">
        <v>72</v>
      </c>
      <c r="BG1145">
        <v>64.8</v>
      </c>
      <c r="BH1145">
        <v>8</v>
      </c>
      <c r="BI1145">
        <v>231</v>
      </c>
      <c r="BJ1145">
        <v>74</v>
      </c>
      <c r="BK1145">
        <v>30</v>
      </c>
      <c r="BL1145">
        <v>14000</v>
      </c>
      <c r="BM1145">
        <v>38</v>
      </c>
      <c r="BN1145">
        <v>16</v>
      </c>
      <c r="BO1145">
        <v>42</v>
      </c>
      <c r="BP1145">
        <v>108</v>
      </c>
      <c r="BQ1145">
        <v>288</v>
      </c>
      <c r="BR1145">
        <v>14.4</v>
      </c>
      <c r="BS1145">
        <v>259.2</v>
      </c>
      <c r="BT1145">
        <v>800</v>
      </c>
      <c r="BU1145">
        <v>19</v>
      </c>
      <c r="BV1145">
        <v>65</v>
      </c>
      <c r="BW1145">
        <v>3900</v>
      </c>
      <c r="BX1145">
        <v>153000</v>
      </c>
      <c r="BY1145">
        <v>900</v>
      </c>
      <c r="BZ1145">
        <v>1200</v>
      </c>
      <c r="CA1145">
        <v>822000</v>
      </c>
      <c r="CB1145">
        <v>85</v>
      </c>
      <c r="CC1145">
        <v>423</v>
      </c>
      <c r="CD1145">
        <v>31</v>
      </c>
      <c r="CE1145">
        <v>600</v>
      </c>
      <c r="CF1145">
        <v>2600</v>
      </c>
      <c r="CG1145">
        <v>64000</v>
      </c>
      <c r="CH1145">
        <v>34</v>
      </c>
      <c r="CI1145">
        <v>48</v>
      </c>
      <c r="CJ1145">
        <v>1000</v>
      </c>
      <c r="CK1145">
        <v>35</v>
      </c>
      <c r="CL1145">
        <v>293</v>
      </c>
      <c r="CM1145">
        <v>386</v>
      </c>
      <c r="CN1145">
        <v>359</v>
      </c>
      <c r="CO1145">
        <v>243000</v>
      </c>
      <c r="CP1145">
        <v>720</v>
      </c>
      <c r="CQ1145">
        <v>17.100000000000001</v>
      </c>
      <c r="CR1145">
        <v>7.2</v>
      </c>
      <c r="CS1145">
        <v>58.5</v>
      </c>
      <c r="CT1145">
        <v>207.9</v>
      </c>
      <c r="CU1145">
        <v>66.599999999999994</v>
      </c>
      <c r="CV1145">
        <v>3510</v>
      </c>
      <c r="CW1145">
        <v>137700</v>
      </c>
      <c r="CX1145">
        <v>27</v>
      </c>
      <c r="CY1145">
        <v>810</v>
      </c>
      <c r="CZ1145">
        <v>1080</v>
      </c>
      <c r="DA1145">
        <v>12600</v>
      </c>
      <c r="DB1145">
        <v>739800</v>
      </c>
      <c r="DC1145">
        <v>76.5</v>
      </c>
      <c r="DD1145">
        <v>380.7</v>
      </c>
      <c r="DE1145">
        <v>34.200000000000003</v>
      </c>
      <c r="DF1145">
        <v>27.9</v>
      </c>
      <c r="DG1145">
        <v>540</v>
      </c>
      <c r="DH1145">
        <v>2340</v>
      </c>
      <c r="DI1145">
        <v>37.799999999999997</v>
      </c>
      <c r="DJ1145">
        <v>57600</v>
      </c>
      <c r="DK1145">
        <v>30.6</v>
      </c>
      <c r="DL1145">
        <v>43.2</v>
      </c>
      <c r="DM1145">
        <v>900</v>
      </c>
      <c r="DN1145">
        <v>31.5</v>
      </c>
      <c r="DO1145">
        <v>97.2</v>
      </c>
      <c r="DP1145">
        <v>10.8</v>
      </c>
      <c r="DQ1145">
        <v>263.7</v>
      </c>
      <c r="DR1145">
        <v>347.4</v>
      </c>
      <c r="DS1145">
        <v>323.10000000000002</v>
      </c>
      <c r="DT1145">
        <v>218700</v>
      </c>
    </row>
    <row r="1146" spans="1:126" x14ac:dyDescent="0.3">
      <c r="A1146" t="s">
        <v>2861</v>
      </c>
      <c r="B1146" t="s">
        <v>161</v>
      </c>
      <c r="C1146">
        <v>35</v>
      </c>
      <c r="D1146" t="s">
        <v>2862</v>
      </c>
      <c r="E1146" t="s">
        <v>2862</v>
      </c>
      <c r="J1146">
        <v>5000</v>
      </c>
      <c r="K1146">
        <v>15</v>
      </c>
      <c r="M1146" t="b">
        <v>0</v>
      </c>
      <c r="O1146" t="b">
        <v>0</v>
      </c>
      <c r="X1146" t="b">
        <v>0</v>
      </c>
      <c r="Y1146" t="b">
        <v>1</v>
      </c>
      <c r="Z1146" t="s">
        <v>1942</v>
      </c>
      <c r="AA1146" t="b">
        <v>0</v>
      </c>
      <c r="AB1146" t="b">
        <v>0</v>
      </c>
      <c r="AC1146" t="b">
        <v>0</v>
      </c>
      <c r="AD1146" t="b">
        <v>0</v>
      </c>
      <c r="AF1146" t="b">
        <v>0</v>
      </c>
      <c r="AG1146" t="b">
        <v>0</v>
      </c>
      <c r="AH1146">
        <v>9</v>
      </c>
      <c r="AJ1146">
        <v>9</v>
      </c>
    </row>
    <row r="1147" spans="1:126" x14ac:dyDescent="0.3">
      <c r="A1147" t="s">
        <v>2863</v>
      </c>
      <c r="B1147" t="s">
        <v>161</v>
      </c>
      <c r="C1147">
        <v>35</v>
      </c>
      <c r="D1147" t="s">
        <v>2864</v>
      </c>
      <c r="E1147" t="s">
        <v>2864</v>
      </c>
      <c r="J1147">
        <v>5000</v>
      </c>
      <c r="K1147">
        <v>30</v>
      </c>
      <c r="M1147" t="b">
        <v>0</v>
      </c>
      <c r="O1147" t="b">
        <v>0</v>
      </c>
      <c r="X1147" t="b">
        <v>0</v>
      </c>
      <c r="Y1147" t="b">
        <v>1</v>
      </c>
      <c r="Z1147" t="s">
        <v>1942</v>
      </c>
      <c r="AA1147" t="b">
        <v>0</v>
      </c>
      <c r="AB1147" t="b">
        <v>0</v>
      </c>
      <c r="AC1147" t="b">
        <v>0</v>
      </c>
      <c r="AD1147" t="b">
        <v>0</v>
      </c>
      <c r="AF1147" t="b">
        <v>0</v>
      </c>
      <c r="AG1147" t="b">
        <v>0</v>
      </c>
      <c r="AH1147">
        <v>9</v>
      </c>
      <c r="AJ1147">
        <v>9</v>
      </c>
    </row>
    <row r="1148" spans="1:126" x14ac:dyDescent="0.3">
      <c r="A1148" t="s">
        <v>2865</v>
      </c>
      <c r="B1148" t="s">
        <v>170</v>
      </c>
      <c r="C1148">
        <v>37</v>
      </c>
      <c r="D1148" t="s">
        <v>171</v>
      </c>
      <c r="E1148" t="s">
        <v>171</v>
      </c>
      <c r="J1148">
        <v>5000</v>
      </c>
      <c r="K1148">
        <v>30</v>
      </c>
      <c r="M1148" t="b">
        <v>0</v>
      </c>
      <c r="O1148" t="b">
        <v>0</v>
      </c>
      <c r="X1148" t="b">
        <v>0</v>
      </c>
      <c r="Y1148" t="b">
        <v>1</v>
      </c>
      <c r="Z1148" t="s">
        <v>172</v>
      </c>
      <c r="AA1148" t="b">
        <v>0</v>
      </c>
      <c r="AB1148" t="b">
        <v>0</v>
      </c>
      <c r="AC1148" t="b">
        <v>0</v>
      </c>
      <c r="AD1148" t="b">
        <v>0</v>
      </c>
      <c r="AF1148" t="b">
        <v>0</v>
      </c>
      <c r="AG1148" t="b">
        <v>0</v>
      </c>
      <c r="AH1148">
        <v>9</v>
      </c>
      <c r="AI1148">
        <v>8.5500000000000007</v>
      </c>
      <c r="AJ1148">
        <v>9</v>
      </c>
      <c r="AK1148">
        <v>8.5500000000000007</v>
      </c>
    </row>
    <row r="1149" spans="1:126" x14ac:dyDescent="0.3">
      <c r="A1149" t="s">
        <v>2866</v>
      </c>
      <c r="B1149" t="s">
        <v>188</v>
      </c>
      <c r="C1149">
        <v>34</v>
      </c>
      <c r="D1149" t="s">
        <v>2867</v>
      </c>
      <c r="E1149" t="s">
        <v>2867</v>
      </c>
      <c r="J1149">
        <v>5000</v>
      </c>
      <c r="K1149">
        <v>30</v>
      </c>
      <c r="M1149" t="b">
        <v>0</v>
      </c>
      <c r="O1149" t="b">
        <v>0</v>
      </c>
      <c r="Q1149" t="b">
        <v>0</v>
      </c>
      <c r="R1149" t="b">
        <v>0</v>
      </c>
      <c r="S1149" t="b">
        <v>1</v>
      </c>
      <c r="X1149" t="b">
        <v>0</v>
      </c>
      <c r="Y1149" t="b">
        <v>1</v>
      </c>
      <c r="Z1149" t="s">
        <v>834</v>
      </c>
      <c r="AA1149" t="b">
        <v>0</v>
      </c>
      <c r="AB1149" t="b">
        <v>0</v>
      </c>
      <c r="AC1149" t="b">
        <v>0</v>
      </c>
      <c r="AD1149" t="b">
        <v>0</v>
      </c>
      <c r="AF1149" t="b">
        <v>0</v>
      </c>
      <c r="AG1149" t="b">
        <v>0</v>
      </c>
      <c r="AH1149">
        <v>9</v>
      </c>
      <c r="AI1149">
        <v>7.2</v>
      </c>
      <c r="AJ1149">
        <v>9</v>
      </c>
      <c r="AK1149">
        <v>7.2</v>
      </c>
    </row>
    <row r="1150" spans="1:126" x14ac:dyDescent="0.3">
      <c r="A1150" t="s">
        <v>2868</v>
      </c>
      <c r="B1150" t="s">
        <v>174</v>
      </c>
      <c r="C1150">
        <v>33</v>
      </c>
      <c r="D1150" t="s">
        <v>2213</v>
      </c>
      <c r="E1150" t="s">
        <v>2213</v>
      </c>
      <c r="I1150" s="1" t="s">
        <v>1184</v>
      </c>
      <c r="J1150">
        <v>5000</v>
      </c>
      <c r="K1150">
        <v>1</v>
      </c>
      <c r="L1150">
        <v>9</v>
      </c>
      <c r="M1150" t="b">
        <v>0</v>
      </c>
      <c r="O1150" t="b">
        <v>0</v>
      </c>
      <c r="Q1150" t="b">
        <v>0</v>
      </c>
      <c r="R1150" t="b">
        <v>0</v>
      </c>
      <c r="S1150" t="b">
        <v>1</v>
      </c>
      <c r="T1150" t="s">
        <v>1185</v>
      </c>
      <c r="X1150" t="b">
        <v>0</v>
      </c>
      <c r="Y1150" t="b">
        <v>1</v>
      </c>
      <c r="Z1150" t="s">
        <v>1186</v>
      </c>
      <c r="AA1150" t="b">
        <v>0</v>
      </c>
      <c r="AB1150" t="b">
        <v>0</v>
      </c>
      <c r="AC1150" t="b">
        <v>0</v>
      </c>
      <c r="AD1150" t="b">
        <v>0</v>
      </c>
      <c r="AF1150" t="b">
        <v>0</v>
      </c>
      <c r="AG1150" t="b">
        <v>0</v>
      </c>
      <c r="AH1150">
        <v>9</v>
      </c>
      <c r="AI1150">
        <v>5</v>
      </c>
      <c r="AJ1150">
        <v>9</v>
      </c>
      <c r="AK1150">
        <v>5</v>
      </c>
      <c r="AL1150">
        <v>5</v>
      </c>
      <c r="AM1150">
        <v>12.5</v>
      </c>
      <c r="AO1150">
        <v>7.5</v>
      </c>
      <c r="AT1150">
        <v>4</v>
      </c>
      <c r="AX1150">
        <v>14.5</v>
      </c>
      <c r="AZ1150">
        <v>12.5</v>
      </c>
      <c r="BB1150">
        <v>8</v>
      </c>
      <c r="BC1150">
        <v>7</v>
      </c>
      <c r="BD1150">
        <v>1400</v>
      </c>
      <c r="BE1150">
        <v>750</v>
      </c>
      <c r="BL1150">
        <v>13000</v>
      </c>
      <c r="BN1150">
        <v>15.5</v>
      </c>
      <c r="BO1150">
        <v>35</v>
      </c>
      <c r="BR1150">
        <v>8.5</v>
      </c>
      <c r="BV1150">
        <v>65</v>
      </c>
      <c r="BX1150">
        <v>146000</v>
      </c>
      <c r="BY1150">
        <v>790</v>
      </c>
      <c r="CK1150">
        <v>35</v>
      </c>
      <c r="CS1150" s="2" t="s">
        <v>2869</v>
      </c>
      <c r="CW1150" s="2" t="s">
        <v>2870</v>
      </c>
      <c r="CY1150">
        <v>440</v>
      </c>
      <c r="DA1150">
        <v>7500</v>
      </c>
      <c r="DI1150">
        <v>20</v>
      </c>
      <c r="DN1150">
        <v>19.5</v>
      </c>
      <c r="DP1150">
        <v>7</v>
      </c>
      <c r="DU1150">
        <v>170</v>
      </c>
      <c r="DV1150">
        <v>95</v>
      </c>
    </row>
    <row r="1151" spans="1:126" x14ac:dyDescent="0.3">
      <c r="A1151" t="s">
        <v>2871</v>
      </c>
      <c r="B1151" t="s">
        <v>161</v>
      </c>
      <c r="C1151">
        <v>35</v>
      </c>
      <c r="D1151" t="s">
        <v>2872</v>
      </c>
      <c r="E1151" t="s">
        <v>2872</v>
      </c>
      <c r="J1151">
        <v>5000</v>
      </c>
      <c r="K1151">
        <v>30</v>
      </c>
      <c r="M1151" t="b">
        <v>0</v>
      </c>
      <c r="O1151" t="b">
        <v>0</v>
      </c>
      <c r="Q1151" t="b">
        <v>1</v>
      </c>
      <c r="R1151" t="b">
        <v>0</v>
      </c>
      <c r="S1151" t="b">
        <v>1</v>
      </c>
      <c r="X1151" t="b">
        <v>0</v>
      </c>
      <c r="Y1151" t="b">
        <v>1</v>
      </c>
      <c r="Z1151" t="s">
        <v>1005</v>
      </c>
      <c r="AA1151" t="b">
        <v>0</v>
      </c>
      <c r="AB1151" t="b">
        <v>0</v>
      </c>
      <c r="AC1151" t="b">
        <v>0</v>
      </c>
      <c r="AD1151" t="b">
        <v>0</v>
      </c>
      <c r="AF1151" t="b">
        <v>0</v>
      </c>
      <c r="AG1151" t="b">
        <v>0</v>
      </c>
      <c r="AH1151">
        <v>9</v>
      </c>
      <c r="AJ1151">
        <v>9</v>
      </c>
    </row>
    <row r="1152" spans="1:126" x14ac:dyDescent="0.3">
      <c r="A1152" t="s">
        <v>2873</v>
      </c>
      <c r="B1152" t="s">
        <v>174</v>
      </c>
      <c r="C1152">
        <v>33</v>
      </c>
      <c r="D1152" t="s">
        <v>846</v>
      </c>
      <c r="E1152" t="s">
        <v>846</v>
      </c>
      <c r="J1152">
        <v>5000</v>
      </c>
      <c r="K1152">
        <v>10</v>
      </c>
      <c r="M1152" t="b">
        <v>0</v>
      </c>
      <c r="O1152" t="b">
        <v>0</v>
      </c>
      <c r="X1152" t="b">
        <v>0</v>
      </c>
      <c r="Y1152" t="b">
        <v>1</v>
      </c>
      <c r="Z1152" t="s">
        <v>491</v>
      </c>
      <c r="AA1152" t="b">
        <v>0</v>
      </c>
      <c r="AB1152" t="b">
        <v>0</v>
      </c>
      <c r="AC1152" t="b">
        <v>0</v>
      </c>
      <c r="AD1152" t="b">
        <v>0</v>
      </c>
      <c r="AF1152" t="b">
        <v>0</v>
      </c>
      <c r="AG1152" t="b">
        <v>0</v>
      </c>
      <c r="AH1152">
        <v>9</v>
      </c>
      <c r="AI1152">
        <v>8.5500000000000007</v>
      </c>
      <c r="AJ1152">
        <v>9</v>
      </c>
      <c r="AK1152">
        <v>8.5500000000000007</v>
      </c>
    </row>
    <row r="1153" spans="1:136" x14ac:dyDescent="0.3">
      <c r="A1153" t="s">
        <v>2874</v>
      </c>
      <c r="B1153" t="s">
        <v>174</v>
      </c>
      <c r="C1153">
        <v>33</v>
      </c>
      <c r="D1153" t="s">
        <v>490</v>
      </c>
      <c r="E1153" t="s">
        <v>490</v>
      </c>
      <c r="J1153">
        <v>5000</v>
      </c>
      <c r="K1153">
        <v>15</v>
      </c>
      <c r="M1153" t="b">
        <v>0</v>
      </c>
      <c r="O1153" t="b">
        <v>0</v>
      </c>
      <c r="X1153" t="b">
        <v>0</v>
      </c>
      <c r="Y1153" t="b">
        <v>1</v>
      </c>
      <c r="Z1153" t="s">
        <v>491</v>
      </c>
      <c r="AA1153" t="b">
        <v>0</v>
      </c>
      <c r="AB1153" t="b">
        <v>0</v>
      </c>
      <c r="AC1153" t="b">
        <v>0</v>
      </c>
      <c r="AD1153" t="b">
        <v>0</v>
      </c>
      <c r="AF1153" t="b">
        <v>0</v>
      </c>
      <c r="AG1153" t="b">
        <v>0</v>
      </c>
      <c r="AH1153">
        <v>9</v>
      </c>
      <c r="AI1153">
        <v>8.5500000000000007</v>
      </c>
      <c r="AJ1153">
        <v>9</v>
      </c>
      <c r="AK1153">
        <v>8.5500000000000007</v>
      </c>
    </row>
    <row r="1154" spans="1:136" x14ac:dyDescent="0.3">
      <c r="A1154" t="s">
        <v>2875</v>
      </c>
      <c r="B1154" t="s">
        <v>174</v>
      </c>
      <c r="C1154">
        <v>33</v>
      </c>
      <c r="D1154" t="s">
        <v>493</v>
      </c>
      <c r="E1154" t="s">
        <v>493</v>
      </c>
      <c r="J1154">
        <v>5000</v>
      </c>
      <c r="K1154">
        <v>15</v>
      </c>
      <c r="M1154" t="b">
        <v>0</v>
      </c>
      <c r="O1154" t="b">
        <v>0</v>
      </c>
      <c r="X1154" t="b">
        <v>0</v>
      </c>
      <c r="Y1154" t="b">
        <v>1</v>
      </c>
      <c r="Z1154" t="s">
        <v>491</v>
      </c>
      <c r="AA1154" t="b">
        <v>0</v>
      </c>
      <c r="AB1154" t="b">
        <v>0</v>
      </c>
      <c r="AC1154" t="b">
        <v>0</v>
      </c>
      <c r="AD1154" t="b">
        <v>0</v>
      </c>
      <c r="AF1154" t="b">
        <v>0</v>
      </c>
      <c r="AG1154" t="b">
        <v>0</v>
      </c>
      <c r="AH1154">
        <v>9</v>
      </c>
      <c r="AI1154">
        <v>8.5500000000000007</v>
      </c>
      <c r="AJ1154">
        <v>9</v>
      </c>
      <c r="AK1154">
        <v>8.5500000000000007</v>
      </c>
    </row>
    <row r="1155" spans="1:136" x14ac:dyDescent="0.3">
      <c r="A1155" t="s">
        <v>2876</v>
      </c>
      <c r="B1155" t="s">
        <v>170</v>
      </c>
      <c r="C1155">
        <v>37</v>
      </c>
      <c r="D1155" t="s">
        <v>2877</v>
      </c>
      <c r="E1155" t="s">
        <v>2877</v>
      </c>
      <c r="J1155">
        <v>3000</v>
      </c>
      <c r="K1155">
        <v>30</v>
      </c>
      <c r="M1155" t="b">
        <v>0</v>
      </c>
      <c r="O1155" t="b">
        <v>0</v>
      </c>
      <c r="Q1155" t="b">
        <v>1</v>
      </c>
      <c r="R1155" t="b">
        <v>0</v>
      </c>
      <c r="S1155" t="b">
        <v>1</v>
      </c>
      <c r="X1155" t="b">
        <v>0</v>
      </c>
      <c r="Y1155" t="b">
        <v>1</v>
      </c>
      <c r="Z1155" t="s">
        <v>1371</v>
      </c>
      <c r="AA1155" t="b">
        <v>0</v>
      </c>
      <c r="AB1155" t="b">
        <v>0</v>
      </c>
      <c r="AC1155" t="b">
        <v>0</v>
      </c>
      <c r="AD1155" t="b">
        <v>0</v>
      </c>
      <c r="AF1155" t="b">
        <v>0</v>
      </c>
      <c r="AG1155" t="b">
        <v>0</v>
      </c>
      <c r="AH1155">
        <v>9</v>
      </c>
      <c r="AI1155">
        <v>7.2</v>
      </c>
      <c r="AJ1155">
        <v>9</v>
      </c>
      <c r="AK1155">
        <v>7.2</v>
      </c>
    </row>
    <row r="1156" spans="1:136" x14ac:dyDescent="0.3">
      <c r="A1156" t="s">
        <v>2878</v>
      </c>
      <c r="B1156" t="s">
        <v>142</v>
      </c>
      <c r="C1156">
        <v>39</v>
      </c>
      <c r="D1156" t="s">
        <v>2879</v>
      </c>
      <c r="E1156" t="s">
        <v>2879</v>
      </c>
      <c r="I1156" t="s">
        <v>2880</v>
      </c>
      <c r="J1156">
        <v>3000</v>
      </c>
      <c r="K1156">
        <v>3</v>
      </c>
      <c r="M1156" t="b">
        <v>0</v>
      </c>
      <c r="O1156" t="b">
        <v>0</v>
      </c>
      <c r="Q1156" t="b">
        <v>0</v>
      </c>
      <c r="R1156" t="b">
        <v>0</v>
      </c>
      <c r="S1156" t="b">
        <v>1</v>
      </c>
      <c r="X1156" t="b">
        <v>0</v>
      </c>
      <c r="Y1156" t="b">
        <v>1</v>
      </c>
      <c r="Z1156" t="s">
        <v>159</v>
      </c>
      <c r="AA1156" t="b">
        <v>0</v>
      </c>
      <c r="AB1156" t="b">
        <v>0</v>
      </c>
      <c r="AC1156" t="b">
        <v>0</v>
      </c>
      <c r="AD1156" t="b">
        <v>0</v>
      </c>
      <c r="AF1156" t="b">
        <v>0</v>
      </c>
      <c r="AG1156" t="b">
        <v>0</v>
      </c>
      <c r="AH1156">
        <v>9</v>
      </c>
      <c r="AJ1156">
        <v>9</v>
      </c>
    </row>
    <row r="1157" spans="1:136" x14ac:dyDescent="0.3">
      <c r="A1157" t="s">
        <v>2881</v>
      </c>
      <c r="B1157" t="s">
        <v>161</v>
      </c>
      <c r="C1157">
        <v>35</v>
      </c>
      <c r="D1157" t="s">
        <v>2882</v>
      </c>
      <c r="E1157" t="s">
        <v>2882</v>
      </c>
      <c r="I1157" s="1" t="s">
        <v>1374</v>
      </c>
      <c r="J1157">
        <v>3000</v>
      </c>
      <c r="K1157">
        <v>30</v>
      </c>
      <c r="M1157" t="b">
        <v>0</v>
      </c>
      <c r="O1157" t="b">
        <v>0</v>
      </c>
      <c r="T1157" t="s">
        <v>634</v>
      </c>
      <c r="X1157" t="b">
        <v>0</v>
      </c>
      <c r="Y1157" t="b">
        <v>1</v>
      </c>
      <c r="Z1157" t="s">
        <v>1376</v>
      </c>
      <c r="AA1157" t="b">
        <v>0</v>
      </c>
      <c r="AB1157" t="b">
        <v>0</v>
      </c>
      <c r="AC1157" t="b">
        <v>0</v>
      </c>
      <c r="AD1157" t="b">
        <v>0</v>
      </c>
      <c r="AF1157" t="b">
        <v>0</v>
      </c>
      <c r="AG1157" t="b">
        <v>0</v>
      </c>
      <c r="AH1157">
        <v>9</v>
      </c>
      <c r="AI1157">
        <v>8.1</v>
      </c>
      <c r="AJ1157">
        <v>9</v>
      </c>
      <c r="AK1157">
        <v>8.1</v>
      </c>
    </row>
    <row r="1158" spans="1:136" x14ac:dyDescent="0.3">
      <c r="A1158" t="s">
        <v>2883</v>
      </c>
      <c r="B1158" t="s">
        <v>475</v>
      </c>
      <c r="C1158">
        <v>36</v>
      </c>
      <c r="D1158" t="s">
        <v>340</v>
      </c>
      <c r="E1158" t="s">
        <v>340</v>
      </c>
      <c r="J1158">
        <v>3000</v>
      </c>
      <c r="K1158">
        <v>30</v>
      </c>
      <c r="L1158">
        <v>9.9499999999999993</v>
      </c>
      <c r="M1158" t="b">
        <v>0</v>
      </c>
      <c r="O1158" t="b">
        <v>0</v>
      </c>
      <c r="Q1158" t="b">
        <v>1</v>
      </c>
      <c r="R1158" t="b">
        <v>0</v>
      </c>
      <c r="S1158" t="b">
        <v>0</v>
      </c>
      <c r="X1158" t="b">
        <v>0</v>
      </c>
      <c r="Y1158" t="b">
        <v>1</v>
      </c>
      <c r="Z1158" t="s">
        <v>849</v>
      </c>
      <c r="AA1158" t="b">
        <v>0</v>
      </c>
      <c r="AB1158" t="b">
        <v>0</v>
      </c>
      <c r="AC1158" t="b">
        <v>0</v>
      </c>
      <c r="AD1158" t="b">
        <v>0</v>
      </c>
      <c r="AF1158" t="b">
        <v>0</v>
      </c>
      <c r="AG1158" t="b">
        <v>0</v>
      </c>
      <c r="AH1158">
        <v>9</v>
      </c>
      <c r="AI1158">
        <v>8.1</v>
      </c>
      <c r="AJ1158">
        <v>9</v>
      </c>
      <c r="AK1158">
        <v>8.1</v>
      </c>
      <c r="AL1158">
        <v>8.9600000000000009</v>
      </c>
      <c r="AM1158">
        <v>12</v>
      </c>
      <c r="AO1158">
        <v>8</v>
      </c>
      <c r="AT1158">
        <v>7.2</v>
      </c>
      <c r="AX1158">
        <v>14</v>
      </c>
      <c r="AY1158">
        <v>34</v>
      </c>
      <c r="AZ1158">
        <v>13</v>
      </c>
      <c r="BA1158">
        <v>30.6</v>
      </c>
      <c r="BB1158">
        <v>12.6</v>
      </c>
      <c r="BC1158">
        <v>11.7</v>
      </c>
      <c r="BD1158">
        <v>1500</v>
      </c>
      <c r="BE1158">
        <v>1350</v>
      </c>
      <c r="BF1158">
        <v>72</v>
      </c>
      <c r="BG1158">
        <v>64.8</v>
      </c>
      <c r="BH1158">
        <v>8</v>
      </c>
      <c r="BI1158">
        <v>231</v>
      </c>
      <c r="BJ1158">
        <v>74</v>
      </c>
      <c r="BK1158">
        <v>30</v>
      </c>
      <c r="BL1158">
        <v>14000</v>
      </c>
      <c r="BM1158">
        <v>38</v>
      </c>
      <c r="BN1158">
        <v>16</v>
      </c>
      <c r="BO1158">
        <v>42</v>
      </c>
      <c r="BP1158">
        <v>108</v>
      </c>
      <c r="BQ1158">
        <v>288</v>
      </c>
      <c r="BR1158">
        <v>14.4</v>
      </c>
      <c r="BS1158">
        <v>259.2</v>
      </c>
      <c r="BT1158">
        <v>800</v>
      </c>
      <c r="BU1158">
        <v>19</v>
      </c>
      <c r="BV1158">
        <v>65</v>
      </c>
      <c r="BW1158">
        <v>3900</v>
      </c>
      <c r="BX1158">
        <v>153000</v>
      </c>
      <c r="BY1158">
        <v>900</v>
      </c>
      <c r="BZ1158">
        <v>1200</v>
      </c>
      <c r="CA1158">
        <v>822000</v>
      </c>
      <c r="CB1158">
        <v>85</v>
      </c>
      <c r="CC1158">
        <v>423</v>
      </c>
      <c r="CD1158">
        <v>31</v>
      </c>
      <c r="CE1158">
        <v>600</v>
      </c>
      <c r="CF1158">
        <v>2600</v>
      </c>
      <c r="CG1158">
        <v>64000</v>
      </c>
      <c r="CH1158">
        <v>34</v>
      </c>
      <c r="CI1158">
        <v>48</v>
      </c>
      <c r="CJ1158">
        <v>1000</v>
      </c>
      <c r="CK1158">
        <v>35</v>
      </c>
      <c r="CL1158">
        <v>293</v>
      </c>
      <c r="CM1158">
        <v>386</v>
      </c>
      <c r="CN1158">
        <v>359</v>
      </c>
      <c r="CO1158">
        <v>243000</v>
      </c>
      <c r="CP1158">
        <v>720</v>
      </c>
      <c r="CQ1158">
        <v>17.100000000000001</v>
      </c>
      <c r="CR1158">
        <v>7.2</v>
      </c>
      <c r="CS1158">
        <v>58.5</v>
      </c>
      <c r="CT1158">
        <v>207.9</v>
      </c>
      <c r="CU1158">
        <v>66.599999999999994</v>
      </c>
      <c r="CV1158">
        <v>3510</v>
      </c>
      <c r="CW1158">
        <v>137700</v>
      </c>
      <c r="CX1158">
        <v>27</v>
      </c>
      <c r="CY1158">
        <v>810</v>
      </c>
      <c r="CZ1158">
        <v>1080</v>
      </c>
      <c r="DA1158">
        <v>12600</v>
      </c>
      <c r="DB1158">
        <v>739800</v>
      </c>
      <c r="DC1158">
        <v>76.5</v>
      </c>
      <c r="DD1158">
        <v>380.7</v>
      </c>
      <c r="DE1158">
        <v>34.200000000000003</v>
      </c>
      <c r="DF1158">
        <v>27.9</v>
      </c>
      <c r="DG1158">
        <v>540</v>
      </c>
      <c r="DH1158">
        <v>2340</v>
      </c>
      <c r="DI1158">
        <v>37.799999999999997</v>
      </c>
      <c r="DJ1158">
        <v>57600</v>
      </c>
      <c r="DK1158">
        <v>30.6</v>
      </c>
      <c r="DL1158">
        <v>43.2</v>
      </c>
      <c r="DM1158">
        <v>900</v>
      </c>
      <c r="DN1158">
        <v>31.5</v>
      </c>
      <c r="DO1158">
        <v>97.2</v>
      </c>
      <c r="DP1158">
        <v>10.8</v>
      </c>
      <c r="DQ1158">
        <v>263.7</v>
      </c>
      <c r="DR1158">
        <v>347.4</v>
      </c>
      <c r="DS1158">
        <v>323.10000000000002</v>
      </c>
      <c r="DT1158">
        <v>218700</v>
      </c>
    </row>
    <row r="1159" spans="1:136" x14ac:dyDescent="0.3">
      <c r="A1159" t="s">
        <v>2884</v>
      </c>
      <c r="B1159" t="s">
        <v>332</v>
      </c>
      <c r="C1159">
        <v>50</v>
      </c>
      <c r="D1159" t="s">
        <v>2885</v>
      </c>
      <c r="E1159" t="s">
        <v>2885</v>
      </c>
      <c r="J1159">
        <v>3000</v>
      </c>
      <c r="K1159">
        <v>7</v>
      </c>
      <c r="L1159">
        <v>8</v>
      </c>
      <c r="M1159" t="b">
        <v>0</v>
      </c>
      <c r="O1159" t="b">
        <v>0</v>
      </c>
      <c r="X1159" t="b">
        <v>0</v>
      </c>
      <c r="Y1159" t="b">
        <v>1</v>
      </c>
      <c r="Z1159" t="s">
        <v>1983</v>
      </c>
      <c r="AA1159" t="b">
        <v>0</v>
      </c>
      <c r="AB1159" t="b">
        <v>0</v>
      </c>
      <c r="AC1159" t="b">
        <v>0</v>
      </c>
      <c r="AD1159" t="b">
        <v>0</v>
      </c>
      <c r="AF1159" t="b">
        <v>0</v>
      </c>
      <c r="AG1159" t="b">
        <v>0</v>
      </c>
      <c r="AH1159">
        <v>9</v>
      </c>
      <c r="AI1159">
        <v>7.65</v>
      </c>
      <c r="AJ1159">
        <v>9</v>
      </c>
      <c r="AK1159">
        <v>7.65</v>
      </c>
      <c r="AL1159">
        <v>6.8</v>
      </c>
      <c r="AM1159">
        <v>12</v>
      </c>
      <c r="AO1159">
        <v>7</v>
      </c>
      <c r="AT1159">
        <v>5.95</v>
      </c>
      <c r="AX1159">
        <v>14</v>
      </c>
      <c r="AY1159">
        <v>34</v>
      </c>
      <c r="AZ1159">
        <v>13</v>
      </c>
      <c r="BA1159">
        <v>28.9</v>
      </c>
      <c r="BB1159">
        <v>11.9</v>
      </c>
      <c r="BC1159">
        <v>11.05</v>
      </c>
      <c r="BD1159">
        <v>1400</v>
      </c>
      <c r="BE1159">
        <v>1190</v>
      </c>
      <c r="BH1159">
        <v>8</v>
      </c>
      <c r="BK1159">
        <v>30</v>
      </c>
      <c r="BL1159">
        <v>13226</v>
      </c>
      <c r="BN1159">
        <v>16</v>
      </c>
      <c r="BQ1159">
        <v>283</v>
      </c>
      <c r="BR1159">
        <v>13.6</v>
      </c>
      <c r="BS1159">
        <v>240.55</v>
      </c>
      <c r="BX1159">
        <v>149996</v>
      </c>
      <c r="CE1159">
        <v>528</v>
      </c>
      <c r="CL1159">
        <v>289</v>
      </c>
      <c r="CR1159">
        <v>6.8</v>
      </c>
      <c r="CW1159">
        <v>127496.6</v>
      </c>
      <c r="CX1159">
        <v>25.5</v>
      </c>
      <c r="DA1159">
        <v>11242.1</v>
      </c>
      <c r="DG1159">
        <v>448.8</v>
      </c>
      <c r="DP1159">
        <v>10.199999999999999</v>
      </c>
      <c r="DQ1159">
        <v>245.65</v>
      </c>
      <c r="EE1159">
        <v>0</v>
      </c>
      <c r="EF1159">
        <v>0</v>
      </c>
    </row>
    <row r="1160" spans="1:136" x14ac:dyDescent="0.3">
      <c r="A1160" t="s">
        <v>2886</v>
      </c>
      <c r="B1160" t="s">
        <v>188</v>
      </c>
      <c r="C1160">
        <v>34</v>
      </c>
      <c r="D1160" t="s">
        <v>2887</v>
      </c>
      <c r="E1160" t="s">
        <v>2887</v>
      </c>
      <c r="J1160">
        <v>2000</v>
      </c>
      <c r="K1160">
        <v>5</v>
      </c>
      <c r="L1160">
        <v>7.95</v>
      </c>
      <c r="M1160" t="b">
        <v>0</v>
      </c>
      <c r="O1160" t="b">
        <v>0</v>
      </c>
      <c r="Q1160" t="b">
        <v>1</v>
      </c>
      <c r="R1160" t="b">
        <v>0</v>
      </c>
      <c r="S1160" t="b">
        <v>1</v>
      </c>
      <c r="U1160" t="s">
        <v>201</v>
      </c>
      <c r="X1160" t="b">
        <v>0</v>
      </c>
      <c r="Y1160" t="b">
        <v>1</v>
      </c>
      <c r="Z1160" t="s">
        <v>826</v>
      </c>
      <c r="AA1160" t="b">
        <v>0</v>
      </c>
      <c r="AB1160" t="b">
        <v>0</v>
      </c>
      <c r="AC1160" t="b">
        <v>0</v>
      </c>
      <c r="AD1160" t="b">
        <v>0</v>
      </c>
      <c r="AF1160" t="b">
        <v>0</v>
      </c>
      <c r="AG1160" t="b">
        <v>0</v>
      </c>
      <c r="AH1160">
        <v>9</v>
      </c>
      <c r="AI1160">
        <v>8.1</v>
      </c>
      <c r="AJ1160">
        <v>9</v>
      </c>
      <c r="AK1160">
        <v>8.1</v>
      </c>
      <c r="AL1160">
        <v>7.16</v>
      </c>
      <c r="AO1160">
        <v>7</v>
      </c>
      <c r="AT1160">
        <v>6.3</v>
      </c>
      <c r="AX1160">
        <v>13</v>
      </c>
      <c r="BB1160">
        <v>11.7</v>
      </c>
      <c r="BF1160">
        <v>65</v>
      </c>
      <c r="BG1160">
        <v>58.5</v>
      </c>
      <c r="BN1160">
        <v>15</v>
      </c>
      <c r="BQ1160">
        <v>252</v>
      </c>
      <c r="BR1160">
        <v>13.5</v>
      </c>
      <c r="BS1160">
        <v>226.8</v>
      </c>
    </row>
    <row r="1161" spans="1:136" x14ac:dyDescent="0.3">
      <c r="A1161" t="s">
        <v>2888</v>
      </c>
      <c r="B1161" t="s">
        <v>161</v>
      </c>
      <c r="C1161">
        <v>35</v>
      </c>
      <c r="D1161" t="s">
        <v>2889</v>
      </c>
      <c r="E1161" t="s">
        <v>2889</v>
      </c>
      <c r="I1161" s="1" t="s">
        <v>1581</v>
      </c>
      <c r="J1161">
        <v>2000</v>
      </c>
      <c r="K1161">
        <v>30</v>
      </c>
      <c r="M1161" t="b">
        <v>0</v>
      </c>
      <c r="O1161" t="b">
        <v>0</v>
      </c>
      <c r="T1161" t="s">
        <v>634</v>
      </c>
      <c r="X1161" t="b">
        <v>0</v>
      </c>
      <c r="Y1161" t="b">
        <v>1</v>
      </c>
      <c r="Z1161" t="s">
        <v>1376</v>
      </c>
      <c r="AA1161" t="b">
        <v>0</v>
      </c>
      <c r="AB1161" t="b">
        <v>0</v>
      </c>
      <c r="AC1161" t="b">
        <v>0</v>
      </c>
      <c r="AD1161" t="b">
        <v>0</v>
      </c>
      <c r="AF1161" t="b">
        <v>0</v>
      </c>
      <c r="AG1161" t="b">
        <v>0</v>
      </c>
      <c r="AH1161">
        <v>9</v>
      </c>
      <c r="AI1161">
        <v>8.1</v>
      </c>
      <c r="AJ1161">
        <v>9</v>
      </c>
      <c r="AK1161">
        <v>8.1</v>
      </c>
    </row>
    <row r="1162" spans="1:136" x14ac:dyDescent="0.3">
      <c r="A1162" t="s">
        <v>2890</v>
      </c>
      <c r="B1162" t="s">
        <v>411</v>
      </c>
      <c r="C1162">
        <v>43</v>
      </c>
      <c r="D1162" t="s">
        <v>1754</v>
      </c>
      <c r="E1162" t="s">
        <v>1754</v>
      </c>
      <c r="F1162" t="s">
        <v>1755</v>
      </c>
      <c r="G1162" t="s">
        <v>1756</v>
      </c>
      <c r="J1162">
        <v>2000</v>
      </c>
      <c r="K1162">
        <v>10</v>
      </c>
      <c r="M1162" t="b">
        <v>0</v>
      </c>
      <c r="O1162" t="b">
        <v>0</v>
      </c>
      <c r="X1162" t="b">
        <v>0</v>
      </c>
      <c r="Y1162" t="b">
        <v>1</v>
      </c>
      <c r="Z1162" t="s">
        <v>1757</v>
      </c>
      <c r="AA1162" t="b">
        <v>0</v>
      </c>
      <c r="AB1162" t="b">
        <v>0</v>
      </c>
      <c r="AC1162" t="b">
        <v>0</v>
      </c>
      <c r="AD1162" t="b">
        <v>0</v>
      </c>
      <c r="AF1162" t="b">
        <v>0</v>
      </c>
      <c r="AG1162" t="b">
        <v>0</v>
      </c>
      <c r="AH1162">
        <v>9</v>
      </c>
      <c r="AI1162">
        <v>8.1</v>
      </c>
      <c r="AJ1162">
        <v>9</v>
      </c>
      <c r="AK1162">
        <v>8.1</v>
      </c>
      <c r="DZ1162">
        <v>1</v>
      </c>
      <c r="EA1162" t="s">
        <v>1758</v>
      </c>
      <c r="EB1162" t="s">
        <v>1759</v>
      </c>
      <c r="EC1162" t="s">
        <v>2891</v>
      </c>
    </row>
    <row r="1163" spans="1:136" x14ac:dyDescent="0.3">
      <c r="A1163" t="s">
        <v>2892</v>
      </c>
      <c r="B1163" t="s">
        <v>475</v>
      </c>
      <c r="C1163">
        <v>36</v>
      </c>
      <c r="D1163" t="s">
        <v>2893</v>
      </c>
      <c r="E1163" t="s">
        <v>2893</v>
      </c>
      <c r="I1163" t="s">
        <v>829</v>
      </c>
      <c r="J1163">
        <v>1000</v>
      </c>
      <c r="K1163">
        <v>5</v>
      </c>
      <c r="M1163" t="b">
        <v>0</v>
      </c>
      <c r="O1163" t="b">
        <v>0</v>
      </c>
      <c r="U1163" t="s">
        <v>201</v>
      </c>
      <c r="X1163" t="b">
        <v>0</v>
      </c>
      <c r="Y1163" t="b">
        <v>1</v>
      </c>
      <c r="Z1163" t="s">
        <v>477</v>
      </c>
      <c r="AA1163" t="b">
        <v>0</v>
      </c>
      <c r="AB1163" t="b">
        <v>0</v>
      </c>
      <c r="AC1163" t="b">
        <v>0</v>
      </c>
      <c r="AD1163" t="b">
        <v>0</v>
      </c>
      <c r="AF1163" t="b">
        <v>0</v>
      </c>
      <c r="AG1163" t="b">
        <v>0</v>
      </c>
      <c r="AH1163">
        <v>9</v>
      </c>
      <c r="AJ1163">
        <v>9</v>
      </c>
    </row>
    <row r="1164" spans="1:136" x14ac:dyDescent="0.3">
      <c r="A1164" t="s">
        <v>2894</v>
      </c>
      <c r="B1164" t="s">
        <v>188</v>
      </c>
      <c r="C1164">
        <v>34</v>
      </c>
      <c r="D1164" t="s">
        <v>2895</v>
      </c>
      <c r="E1164" t="s">
        <v>2895</v>
      </c>
      <c r="G1164" t="s">
        <v>2896</v>
      </c>
      <c r="H1164" t="s">
        <v>1968</v>
      </c>
      <c r="I1164" s="1" t="s">
        <v>2897</v>
      </c>
      <c r="J1164">
        <v>1000</v>
      </c>
      <c r="K1164">
        <v>1</v>
      </c>
      <c r="M1164" t="b">
        <v>0</v>
      </c>
      <c r="O1164" t="b">
        <v>0</v>
      </c>
      <c r="Q1164" t="b">
        <v>0</v>
      </c>
      <c r="R1164" t="b">
        <v>0</v>
      </c>
      <c r="S1164" t="b">
        <v>1</v>
      </c>
      <c r="X1164" t="b">
        <v>0</v>
      </c>
      <c r="Y1164" t="b">
        <v>1</v>
      </c>
      <c r="Z1164" t="s">
        <v>1970</v>
      </c>
      <c r="AA1164" t="b">
        <v>0</v>
      </c>
      <c r="AB1164" t="b">
        <v>0</v>
      </c>
      <c r="AC1164" t="b">
        <v>0</v>
      </c>
      <c r="AD1164" t="b">
        <v>0</v>
      </c>
      <c r="AF1164" t="b">
        <v>0</v>
      </c>
      <c r="AG1164" t="b">
        <v>0</v>
      </c>
      <c r="AH1164">
        <v>9</v>
      </c>
      <c r="AJ1164">
        <v>9</v>
      </c>
      <c r="AO1164">
        <v>7</v>
      </c>
    </row>
    <row r="1165" spans="1:136" x14ac:dyDescent="0.3">
      <c r="A1165" t="s">
        <v>2898</v>
      </c>
      <c r="B1165" t="s">
        <v>142</v>
      </c>
      <c r="C1165">
        <v>39</v>
      </c>
      <c r="D1165" t="s">
        <v>2899</v>
      </c>
      <c r="E1165" t="s">
        <v>2899</v>
      </c>
      <c r="I1165" t="s">
        <v>2288</v>
      </c>
      <c r="J1165">
        <v>1000</v>
      </c>
      <c r="K1165">
        <v>15</v>
      </c>
      <c r="M1165" t="b">
        <v>0</v>
      </c>
      <c r="O1165" t="b">
        <v>0</v>
      </c>
      <c r="Q1165" t="b">
        <v>0</v>
      </c>
      <c r="R1165" t="b">
        <v>0</v>
      </c>
      <c r="S1165" t="b">
        <v>1</v>
      </c>
      <c r="X1165" t="b">
        <v>0</v>
      </c>
      <c r="Y1165" t="b">
        <v>1</v>
      </c>
      <c r="Z1165" t="s">
        <v>159</v>
      </c>
      <c r="AA1165" t="b">
        <v>0</v>
      </c>
      <c r="AB1165" t="b">
        <v>0</v>
      </c>
      <c r="AC1165" t="b">
        <v>0</v>
      </c>
      <c r="AD1165" t="b">
        <v>0</v>
      </c>
      <c r="AF1165" t="b">
        <v>0</v>
      </c>
      <c r="AG1165" t="b">
        <v>0</v>
      </c>
      <c r="AH1165">
        <v>9</v>
      </c>
      <c r="AJ1165">
        <v>9</v>
      </c>
    </row>
    <row r="1166" spans="1:136" x14ac:dyDescent="0.3">
      <c r="A1166" t="s">
        <v>2900</v>
      </c>
      <c r="B1166" t="s">
        <v>151</v>
      </c>
      <c r="C1166">
        <v>42</v>
      </c>
      <c r="D1166" t="s">
        <v>2901</v>
      </c>
      <c r="E1166" t="s">
        <v>2901</v>
      </c>
      <c r="J1166">
        <v>1000</v>
      </c>
      <c r="K1166">
        <v>7</v>
      </c>
      <c r="M1166" t="b">
        <v>0</v>
      </c>
      <c r="O1166" t="b">
        <v>0</v>
      </c>
      <c r="R1166" t="b">
        <v>0</v>
      </c>
      <c r="X1166" t="b">
        <v>0</v>
      </c>
      <c r="Y1166" t="b">
        <v>1</v>
      </c>
      <c r="Z1166" t="s">
        <v>942</v>
      </c>
      <c r="AA1166" t="b">
        <v>0</v>
      </c>
      <c r="AB1166" t="b">
        <v>0</v>
      </c>
      <c r="AC1166" t="b">
        <v>0</v>
      </c>
      <c r="AD1166" t="b">
        <v>0</v>
      </c>
      <c r="AF1166" t="b">
        <v>0</v>
      </c>
      <c r="AG1166" t="b">
        <v>0</v>
      </c>
      <c r="AH1166">
        <v>9</v>
      </c>
      <c r="AI1166">
        <v>8.5500000000000007</v>
      </c>
      <c r="AJ1166">
        <v>9</v>
      </c>
      <c r="AK1166">
        <v>8.5500000000000007</v>
      </c>
    </row>
    <row r="1167" spans="1:136" x14ac:dyDescent="0.3">
      <c r="A1167" t="s">
        <v>2902</v>
      </c>
      <c r="B1167" t="s">
        <v>161</v>
      </c>
      <c r="C1167">
        <v>35</v>
      </c>
      <c r="D1167" t="s">
        <v>2903</v>
      </c>
      <c r="E1167" t="s">
        <v>2903</v>
      </c>
      <c r="J1167">
        <v>1000</v>
      </c>
      <c r="K1167">
        <v>3</v>
      </c>
      <c r="M1167" t="b">
        <v>0</v>
      </c>
      <c r="O1167" t="b">
        <v>0</v>
      </c>
      <c r="Q1167" t="b">
        <v>0</v>
      </c>
      <c r="R1167" t="b">
        <v>0</v>
      </c>
      <c r="S1167" t="b">
        <v>1</v>
      </c>
      <c r="U1167" t="s">
        <v>201</v>
      </c>
      <c r="W1167">
        <v>1280</v>
      </c>
      <c r="X1167" t="b">
        <v>0</v>
      </c>
      <c r="Y1167" t="b">
        <v>1</v>
      </c>
      <c r="Z1167" t="s">
        <v>834</v>
      </c>
      <c r="AA1167" t="b">
        <v>0</v>
      </c>
      <c r="AB1167" t="b">
        <v>0</v>
      </c>
      <c r="AC1167" t="b">
        <v>0</v>
      </c>
      <c r="AD1167" t="b">
        <v>0</v>
      </c>
      <c r="AF1167" t="b">
        <v>0</v>
      </c>
      <c r="AG1167" t="b">
        <v>0</v>
      </c>
      <c r="AH1167">
        <v>9</v>
      </c>
      <c r="AI1167">
        <v>7.2</v>
      </c>
      <c r="AJ1167">
        <v>9</v>
      </c>
      <c r="AK1167">
        <v>7.2</v>
      </c>
    </row>
    <row r="1168" spans="1:136" x14ac:dyDescent="0.3">
      <c r="A1168" t="s">
        <v>2904</v>
      </c>
      <c r="B1168" t="s">
        <v>216</v>
      </c>
      <c r="C1168">
        <v>41</v>
      </c>
      <c r="D1168" t="s">
        <v>2905</v>
      </c>
      <c r="E1168" t="s">
        <v>2905</v>
      </c>
      <c r="G1168" t="s">
        <v>218</v>
      </c>
      <c r="J1168">
        <v>1000</v>
      </c>
      <c r="K1168">
        <v>10</v>
      </c>
      <c r="M1168" t="b">
        <v>0</v>
      </c>
      <c r="O1168" t="b">
        <v>0</v>
      </c>
      <c r="Q1168" t="b">
        <v>0</v>
      </c>
      <c r="R1168" t="b">
        <v>0</v>
      </c>
      <c r="S1168" t="b">
        <v>1</v>
      </c>
      <c r="T1168" t="s">
        <v>219</v>
      </c>
      <c r="U1168" t="s">
        <v>201</v>
      </c>
      <c r="W1168">
        <v>128</v>
      </c>
      <c r="X1168" t="b">
        <v>0</v>
      </c>
      <c r="Y1168" t="b">
        <v>1</v>
      </c>
      <c r="Z1168" t="s">
        <v>202</v>
      </c>
      <c r="AA1168" t="b">
        <v>0</v>
      </c>
      <c r="AB1168" t="b">
        <v>0</v>
      </c>
      <c r="AC1168" t="b">
        <v>0</v>
      </c>
      <c r="AD1168" t="b">
        <v>0</v>
      </c>
      <c r="AF1168" t="b">
        <v>0</v>
      </c>
      <c r="AG1168" t="b">
        <v>0</v>
      </c>
      <c r="AH1168">
        <v>9</v>
      </c>
      <c r="AI1168">
        <v>8</v>
      </c>
      <c r="AJ1168">
        <v>9</v>
      </c>
      <c r="AK1168">
        <v>8</v>
      </c>
    </row>
    <row r="1169" spans="1:57" x14ac:dyDescent="0.3">
      <c r="A1169" t="s">
        <v>2906</v>
      </c>
      <c r="B1169" t="s">
        <v>188</v>
      </c>
      <c r="C1169">
        <v>34</v>
      </c>
      <c r="D1169" t="s">
        <v>844</v>
      </c>
      <c r="E1169" t="s">
        <v>844</v>
      </c>
      <c r="J1169">
        <v>1000</v>
      </c>
      <c r="K1169">
        <v>3</v>
      </c>
      <c r="M1169" t="b">
        <v>0</v>
      </c>
      <c r="O1169" t="b">
        <v>0</v>
      </c>
      <c r="Q1169" t="b">
        <v>1</v>
      </c>
      <c r="R1169" t="b">
        <v>0</v>
      </c>
      <c r="S1169" t="b">
        <v>1</v>
      </c>
      <c r="U1169" t="s">
        <v>201</v>
      </c>
      <c r="W1169">
        <v>384</v>
      </c>
      <c r="X1169" t="b">
        <v>0</v>
      </c>
      <c r="Y1169" t="b">
        <v>1</v>
      </c>
      <c r="Z1169" t="s">
        <v>841</v>
      </c>
      <c r="AA1169" t="b">
        <v>0</v>
      </c>
      <c r="AB1169" t="b">
        <v>0</v>
      </c>
      <c r="AC1169" t="b">
        <v>0</v>
      </c>
      <c r="AD1169" t="b">
        <v>0</v>
      </c>
      <c r="AF1169" t="b">
        <v>0</v>
      </c>
      <c r="AG1169" t="b">
        <v>0</v>
      </c>
      <c r="AH1169">
        <v>9</v>
      </c>
      <c r="AJ1169">
        <v>9</v>
      </c>
    </row>
    <row r="1170" spans="1:57" x14ac:dyDescent="0.3">
      <c r="A1170" t="s">
        <v>2907</v>
      </c>
      <c r="B1170" t="s">
        <v>174</v>
      </c>
      <c r="C1170">
        <v>33</v>
      </c>
      <c r="D1170" t="s">
        <v>490</v>
      </c>
      <c r="E1170" t="s">
        <v>490</v>
      </c>
      <c r="J1170">
        <v>1000</v>
      </c>
      <c r="K1170">
        <v>3</v>
      </c>
      <c r="M1170" t="b">
        <v>0</v>
      </c>
      <c r="O1170" t="b">
        <v>0</v>
      </c>
      <c r="U1170" t="s">
        <v>201</v>
      </c>
      <c r="W1170">
        <v>5120</v>
      </c>
      <c r="X1170" t="b">
        <v>0</v>
      </c>
      <c r="Y1170" t="b">
        <v>1</v>
      </c>
      <c r="Z1170" t="s">
        <v>491</v>
      </c>
      <c r="AA1170" t="b">
        <v>0</v>
      </c>
      <c r="AB1170" t="b">
        <v>0</v>
      </c>
      <c r="AC1170" t="b">
        <v>0</v>
      </c>
      <c r="AD1170" t="b">
        <v>0</v>
      </c>
      <c r="AF1170" t="b">
        <v>0</v>
      </c>
      <c r="AG1170" t="b">
        <v>0</v>
      </c>
      <c r="AH1170">
        <v>9</v>
      </c>
      <c r="AI1170">
        <v>8.5500000000000007</v>
      </c>
      <c r="AJ1170">
        <v>9</v>
      </c>
      <c r="AK1170">
        <v>8.5500000000000007</v>
      </c>
    </row>
    <row r="1171" spans="1:57" x14ac:dyDescent="0.3">
      <c r="A1171" t="s">
        <v>2908</v>
      </c>
      <c r="B1171" t="s">
        <v>174</v>
      </c>
      <c r="C1171">
        <v>33</v>
      </c>
      <c r="D1171" t="s">
        <v>493</v>
      </c>
      <c r="E1171" t="s">
        <v>493</v>
      </c>
      <c r="J1171">
        <v>1000</v>
      </c>
      <c r="K1171">
        <v>3</v>
      </c>
      <c r="M1171" t="b">
        <v>0</v>
      </c>
      <c r="O1171" t="b">
        <v>0</v>
      </c>
      <c r="U1171" t="s">
        <v>201</v>
      </c>
      <c r="W1171">
        <v>5120</v>
      </c>
      <c r="X1171" t="b">
        <v>0</v>
      </c>
      <c r="Y1171" t="b">
        <v>1</v>
      </c>
      <c r="Z1171" t="s">
        <v>491</v>
      </c>
      <c r="AA1171" t="b">
        <v>0</v>
      </c>
      <c r="AB1171" t="b">
        <v>0</v>
      </c>
      <c r="AC1171" t="b">
        <v>0</v>
      </c>
      <c r="AD1171" t="b">
        <v>0</v>
      </c>
      <c r="AF1171" t="b">
        <v>0</v>
      </c>
      <c r="AG1171" t="b">
        <v>0</v>
      </c>
      <c r="AH1171">
        <v>9</v>
      </c>
      <c r="AI1171">
        <v>8.5500000000000007</v>
      </c>
      <c r="AJ1171">
        <v>9</v>
      </c>
      <c r="AK1171">
        <v>8.5500000000000007</v>
      </c>
    </row>
    <row r="1172" spans="1:57" x14ac:dyDescent="0.3">
      <c r="A1172" t="s">
        <v>2909</v>
      </c>
      <c r="B1172" t="s">
        <v>763</v>
      </c>
      <c r="C1172">
        <v>138</v>
      </c>
      <c r="D1172" t="s">
        <v>2910</v>
      </c>
      <c r="E1172" t="s">
        <v>2910</v>
      </c>
      <c r="J1172">
        <v>1000</v>
      </c>
      <c r="K1172">
        <v>7</v>
      </c>
      <c r="L1172">
        <v>8.5</v>
      </c>
      <c r="M1172" t="b">
        <v>0</v>
      </c>
      <c r="O1172" t="b">
        <v>0</v>
      </c>
      <c r="X1172" t="b">
        <v>0</v>
      </c>
      <c r="Y1172" t="b">
        <v>1</v>
      </c>
      <c r="Z1172" t="s">
        <v>1385</v>
      </c>
      <c r="AA1172" t="b">
        <v>0</v>
      </c>
      <c r="AB1172" t="b">
        <v>0</v>
      </c>
      <c r="AC1172" t="b">
        <v>0</v>
      </c>
      <c r="AD1172" t="b">
        <v>0</v>
      </c>
      <c r="AF1172" t="b">
        <v>0</v>
      </c>
      <c r="AG1172" t="b">
        <v>0</v>
      </c>
      <c r="AH1172">
        <v>9</v>
      </c>
      <c r="AI1172">
        <v>7.65</v>
      </c>
      <c r="AJ1172">
        <v>9</v>
      </c>
      <c r="AK1172">
        <v>7.65</v>
      </c>
      <c r="AL1172">
        <v>7.23</v>
      </c>
      <c r="AO1172">
        <v>7.5</v>
      </c>
      <c r="AT1172">
        <v>6.38</v>
      </c>
      <c r="AX1172">
        <v>14.5</v>
      </c>
      <c r="AZ1172">
        <v>13</v>
      </c>
      <c r="BB1172">
        <v>12.33</v>
      </c>
      <c r="BC1172">
        <v>11.05</v>
      </c>
      <c r="BD1172">
        <v>1450</v>
      </c>
      <c r="BE1172">
        <v>1232.5</v>
      </c>
    </row>
    <row r="1173" spans="1:57" x14ac:dyDescent="0.3">
      <c r="A1173" t="s">
        <v>2911</v>
      </c>
      <c r="B1173" t="s">
        <v>855</v>
      </c>
      <c r="C1173">
        <v>49</v>
      </c>
      <c r="D1173" t="s">
        <v>636</v>
      </c>
      <c r="E1173" t="s">
        <v>636</v>
      </c>
      <c r="I1173" s="1" t="s">
        <v>2609</v>
      </c>
      <c r="J1173">
        <v>1000</v>
      </c>
      <c r="K1173">
        <v>3</v>
      </c>
      <c r="L1173">
        <v>8</v>
      </c>
      <c r="M1173" t="b">
        <v>0</v>
      </c>
      <c r="O1173" t="b">
        <v>0</v>
      </c>
      <c r="Q1173" t="b">
        <v>1</v>
      </c>
      <c r="R1173" t="b">
        <v>0</v>
      </c>
      <c r="X1173" t="b">
        <v>0</v>
      </c>
      <c r="Y1173" t="b">
        <v>1</v>
      </c>
      <c r="Z1173" t="s">
        <v>319</v>
      </c>
      <c r="AA1173" t="b">
        <v>0</v>
      </c>
      <c r="AB1173" t="b">
        <v>0</v>
      </c>
      <c r="AC1173" t="b">
        <v>0</v>
      </c>
      <c r="AD1173" t="b">
        <v>0</v>
      </c>
      <c r="AF1173" t="b">
        <v>0</v>
      </c>
      <c r="AG1173" t="b">
        <v>0</v>
      </c>
      <c r="AH1173">
        <v>9</v>
      </c>
      <c r="AI1173">
        <v>8.1</v>
      </c>
      <c r="AJ1173">
        <v>9</v>
      </c>
      <c r="AK1173">
        <v>8.1</v>
      </c>
      <c r="AL1173">
        <v>7.2</v>
      </c>
      <c r="AN1173">
        <v>3451</v>
      </c>
      <c r="AO1173">
        <v>7</v>
      </c>
      <c r="AP1173">
        <v>24.5</v>
      </c>
      <c r="AQ1173">
        <v>698.5</v>
      </c>
      <c r="AR1173">
        <v>122500</v>
      </c>
      <c r="AS1173">
        <v>3105.9</v>
      </c>
      <c r="AT1173">
        <v>6.3</v>
      </c>
      <c r="AU1173">
        <v>22.05</v>
      </c>
      <c r="AV1173">
        <v>628.65</v>
      </c>
      <c r="AW1173">
        <v>110250</v>
      </c>
    </row>
    <row r="1174" spans="1:57" x14ac:dyDescent="0.3">
      <c r="A1174" t="s">
        <v>2912</v>
      </c>
      <c r="B1174" t="s">
        <v>855</v>
      </c>
      <c r="C1174">
        <v>49</v>
      </c>
      <c r="D1174" t="s">
        <v>639</v>
      </c>
      <c r="E1174" t="s">
        <v>639</v>
      </c>
      <c r="I1174" s="1" t="s">
        <v>2609</v>
      </c>
      <c r="J1174">
        <v>1000</v>
      </c>
      <c r="K1174">
        <v>7</v>
      </c>
      <c r="L1174">
        <v>8</v>
      </c>
      <c r="M1174" t="b">
        <v>0</v>
      </c>
      <c r="O1174" t="b">
        <v>0</v>
      </c>
      <c r="Q1174" t="b">
        <v>1</v>
      </c>
      <c r="R1174" t="b">
        <v>0</v>
      </c>
      <c r="X1174" t="b">
        <v>0</v>
      </c>
      <c r="Y1174" t="b">
        <v>1</v>
      </c>
      <c r="Z1174" t="s">
        <v>319</v>
      </c>
      <c r="AA1174" t="b">
        <v>0</v>
      </c>
      <c r="AB1174" t="b">
        <v>0</v>
      </c>
      <c r="AC1174" t="b">
        <v>0</v>
      </c>
      <c r="AD1174" t="b">
        <v>0</v>
      </c>
      <c r="AF1174" t="b">
        <v>0</v>
      </c>
      <c r="AG1174" t="b">
        <v>0</v>
      </c>
      <c r="AH1174">
        <v>9</v>
      </c>
      <c r="AI1174">
        <v>8.1</v>
      </c>
      <c r="AJ1174">
        <v>9</v>
      </c>
      <c r="AK1174">
        <v>8.1</v>
      </c>
      <c r="AL1174">
        <v>7.2</v>
      </c>
      <c r="AN1174">
        <v>3451</v>
      </c>
      <c r="AO1174">
        <v>7</v>
      </c>
      <c r="AP1174">
        <v>24.5</v>
      </c>
      <c r="AQ1174">
        <v>698.5</v>
      </c>
      <c r="AR1174">
        <v>122500</v>
      </c>
      <c r="AS1174">
        <v>3105.9</v>
      </c>
      <c r="AT1174">
        <v>6.3</v>
      </c>
      <c r="AU1174">
        <v>22.05</v>
      </c>
      <c r="AV1174">
        <v>628.65</v>
      </c>
      <c r="AW1174">
        <v>110250</v>
      </c>
    </row>
    <row r="1175" spans="1:57" x14ac:dyDescent="0.3">
      <c r="A1175" t="s">
        <v>2913</v>
      </c>
      <c r="B1175" t="s">
        <v>2914</v>
      </c>
      <c r="C1175">
        <v>134</v>
      </c>
      <c r="D1175" t="s">
        <v>2915</v>
      </c>
      <c r="E1175" t="s">
        <v>2915</v>
      </c>
      <c r="I1175" t="s">
        <v>628</v>
      </c>
      <c r="J1175">
        <v>1000</v>
      </c>
      <c r="K1175">
        <v>7</v>
      </c>
      <c r="M1175" t="b">
        <v>0</v>
      </c>
      <c r="O1175" t="b">
        <v>0</v>
      </c>
      <c r="Q1175" t="b">
        <v>0</v>
      </c>
      <c r="R1175" t="b">
        <v>0</v>
      </c>
      <c r="S1175" t="b">
        <v>1</v>
      </c>
      <c r="T1175" t="s">
        <v>1375</v>
      </c>
      <c r="X1175" t="b">
        <v>0</v>
      </c>
      <c r="Y1175" t="b">
        <v>1</v>
      </c>
      <c r="Z1175" t="s">
        <v>629</v>
      </c>
      <c r="AA1175" t="b">
        <v>0</v>
      </c>
      <c r="AB1175" t="b">
        <v>0</v>
      </c>
      <c r="AC1175" t="b">
        <v>0</v>
      </c>
      <c r="AD1175" t="b">
        <v>0</v>
      </c>
      <c r="AF1175" t="b">
        <v>0</v>
      </c>
      <c r="AG1175" t="b">
        <v>0</v>
      </c>
      <c r="AH1175">
        <v>9</v>
      </c>
      <c r="AI1175">
        <v>8.5500000000000007</v>
      </c>
      <c r="AJ1175">
        <v>9</v>
      </c>
      <c r="AK1175">
        <v>8.5500000000000007</v>
      </c>
    </row>
    <row r="1176" spans="1:57" x14ac:dyDescent="0.3">
      <c r="A1176" t="s">
        <v>2916</v>
      </c>
      <c r="B1176" t="s">
        <v>188</v>
      </c>
      <c r="C1176">
        <v>34</v>
      </c>
      <c r="D1176" t="s">
        <v>2917</v>
      </c>
      <c r="E1176" t="s">
        <v>2917</v>
      </c>
      <c r="J1176">
        <v>1000</v>
      </c>
      <c r="K1176">
        <v>7</v>
      </c>
      <c r="M1176" t="b">
        <v>0</v>
      </c>
      <c r="O1176" t="b">
        <v>0</v>
      </c>
      <c r="Q1176" t="b">
        <v>0</v>
      </c>
      <c r="R1176" t="b">
        <v>0</v>
      </c>
      <c r="S1176" t="b">
        <v>1</v>
      </c>
      <c r="X1176" t="b">
        <v>0</v>
      </c>
      <c r="Y1176" t="b">
        <v>1</v>
      </c>
      <c r="Z1176" t="s">
        <v>222</v>
      </c>
      <c r="AA1176" t="b">
        <v>0</v>
      </c>
      <c r="AB1176" t="b">
        <v>0</v>
      </c>
      <c r="AC1176" t="b">
        <v>0</v>
      </c>
      <c r="AD1176" t="b">
        <v>0</v>
      </c>
      <c r="AF1176" t="b">
        <v>0</v>
      </c>
      <c r="AG1176" t="b">
        <v>0</v>
      </c>
      <c r="AH1176">
        <v>9</v>
      </c>
      <c r="AJ1176">
        <v>9</v>
      </c>
    </row>
    <row r="1177" spans="1:57" x14ac:dyDescent="0.3">
      <c r="A1177" t="s">
        <v>2918</v>
      </c>
      <c r="B1177" t="s">
        <v>142</v>
      </c>
      <c r="C1177">
        <v>39</v>
      </c>
      <c r="D1177" t="s">
        <v>2919</v>
      </c>
      <c r="E1177" t="s">
        <v>2919</v>
      </c>
      <c r="I1177" t="s">
        <v>1992</v>
      </c>
      <c r="J1177">
        <v>500</v>
      </c>
      <c r="K1177">
        <v>5</v>
      </c>
      <c r="M1177" t="b">
        <v>0</v>
      </c>
      <c r="O1177" t="b">
        <v>0</v>
      </c>
      <c r="Q1177" t="b">
        <v>0</v>
      </c>
      <c r="R1177" t="b">
        <v>0</v>
      </c>
      <c r="S1177" t="b">
        <v>1</v>
      </c>
      <c r="U1177" t="s">
        <v>201</v>
      </c>
      <c r="X1177" t="b">
        <v>0</v>
      </c>
      <c r="Y1177" t="b">
        <v>1</v>
      </c>
      <c r="Z1177" t="s">
        <v>159</v>
      </c>
      <c r="AA1177" t="b">
        <v>0</v>
      </c>
      <c r="AB1177" t="b">
        <v>0</v>
      </c>
      <c r="AC1177" t="b">
        <v>0</v>
      </c>
      <c r="AD1177" t="b">
        <v>0</v>
      </c>
      <c r="AF1177" t="b">
        <v>0</v>
      </c>
      <c r="AG1177" t="b">
        <v>0</v>
      </c>
      <c r="AH1177">
        <v>9</v>
      </c>
      <c r="AJ1177">
        <v>9</v>
      </c>
    </row>
    <row r="1178" spans="1:57" x14ac:dyDescent="0.3">
      <c r="A1178" t="s">
        <v>2920</v>
      </c>
      <c r="B1178" t="s">
        <v>2921</v>
      </c>
      <c r="C1178">
        <v>201</v>
      </c>
      <c r="D1178" t="s">
        <v>2922</v>
      </c>
      <c r="E1178" t="s">
        <v>2922</v>
      </c>
      <c r="I1178" t="s">
        <v>2923</v>
      </c>
      <c r="J1178">
        <v>500</v>
      </c>
      <c r="K1178">
        <v>30</v>
      </c>
      <c r="L1178">
        <v>9</v>
      </c>
      <c r="M1178" t="b">
        <v>0</v>
      </c>
      <c r="O1178" t="b">
        <v>0</v>
      </c>
      <c r="T1178" t="s">
        <v>487</v>
      </c>
      <c r="X1178" t="b">
        <v>0</v>
      </c>
      <c r="Y1178" t="b">
        <v>1</v>
      </c>
      <c r="Z1178" t="s">
        <v>488</v>
      </c>
      <c r="AA1178" t="b">
        <v>0</v>
      </c>
      <c r="AB1178" t="b">
        <v>0</v>
      </c>
      <c r="AC1178" t="b">
        <v>0</v>
      </c>
      <c r="AD1178" t="b">
        <v>0</v>
      </c>
      <c r="AF1178" t="b">
        <v>0</v>
      </c>
      <c r="AG1178" t="b">
        <v>0</v>
      </c>
      <c r="AH1178">
        <v>9</v>
      </c>
      <c r="AI1178">
        <v>8.1</v>
      </c>
      <c r="AJ1178">
        <v>9</v>
      </c>
      <c r="AK1178">
        <v>8.1</v>
      </c>
      <c r="AL1178">
        <v>8.1</v>
      </c>
      <c r="AO1178">
        <v>8</v>
      </c>
      <c r="AT1178">
        <v>7.2</v>
      </c>
      <c r="BD1178">
        <v>1500</v>
      </c>
      <c r="BE1178">
        <v>1350</v>
      </c>
    </row>
    <row r="1179" spans="1:57" x14ac:dyDescent="0.3">
      <c r="A1179" t="s">
        <v>2924</v>
      </c>
      <c r="B1179" t="s">
        <v>188</v>
      </c>
      <c r="C1179">
        <v>34</v>
      </c>
      <c r="D1179" t="s">
        <v>774</v>
      </c>
      <c r="E1179" t="s">
        <v>774</v>
      </c>
      <c r="J1179">
        <v>300</v>
      </c>
      <c r="K1179">
        <v>10</v>
      </c>
      <c r="M1179" t="b">
        <v>0</v>
      </c>
      <c r="O1179" t="b">
        <v>0</v>
      </c>
      <c r="Q1179" t="b">
        <v>1</v>
      </c>
      <c r="R1179" t="b">
        <v>0</v>
      </c>
      <c r="S1179" t="b">
        <v>1</v>
      </c>
      <c r="U1179" t="s">
        <v>201</v>
      </c>
      <c r="W1179">
        <v>384</v>
      </c>
      <c r="X1179" t="b">
        <v>0</v>
      </c>
      <c r="Y1179" t="b">
        <v>1</v>
      </c>
      <c r="Z1179" t="s">
        <v>841</v>
      </c>
      <c r="AA1179" t="b">
        <v>0</v>
      </c>
      <c r="AB1179" t="b">
        <v>0</v>
      </c>
      <c r="AC1179" t="b">
        <v>0</v>
      </c>
      <c r="AD1179" t="b">
        <v>0</v>
      </c>
      <c r="AF1179" t="b">
        <v>0</v>
      </c>
      <c r="AG1179" t="b">
        <v>0</v>
      </c>
      <c r="AH1179">
        <v>9</v>
      </c>
      <c r="AJ1179">
        <v>9</v>
      </c>
    </row>
    <row r="1180" spans="1:57" x14ac:dyDescent="0.3">
      <c r="A1180" t="s">
        <v>2925</v>
      </c>
      <c r="B1180" t="s">
        <v>2926</v>
      </c>
      <c r="C1180">
        <v>170</v>
      </c>
      <c r="D1180" t="s">
        <v>2927</v>
      </c>
      <c r="E1180" t="s">
        <v>2927</v>
      </c>
      <c r="J1180">
        <v>1000</v>
      </c>
      <c r="K1180">
        <v>7</v>
      </c>
      <c r="M1180" t="b">
        <v>0</v>
      </c>
      <c r="O1180" t="b">
        <v>0</v>
      </c>
      <c r="Q1180" t="b">
        <v>1</v>
      </c>
      <c r="R1180" t="b">
        <v>0</v>
      </c>
      <c r="S1180" t="b">
        <v>1</v>
      </c>
      <c r="X1180" t="b">
        <v>0</v>
      </c>
      <c r="Y1180" t="b">
        <v>1</v>
      </c>
      <c r="Z1180" t="s">
        <v>337</v>
      </c>
      <c r="AA1180" t="b">
        <v>0</v>
      </c>
      <c r="AB1180" t="b">
        <v>0</v>
      </c>
      <c r="AC1180" t="b">
        <v>0</v>
      </c>
      <c r="AD1180" t="b">
        <v>0</v>
      </c>
      <c r="AF1180" t="b">
        <v>0</v>
      </c>
      <c r="AG1180" t="b">
        <v>0</v>
      </c>
      <c r="AH1180">
        <v>9.01</v>
      </c>
      <c r="AI1180">
        <v>8.5594999999999999</v>
      </c>
      <c r="AJ1180">
        <v>9.01</v>
      </c>
      <c r="AK1180">
        <v>8.56</v>
      </c>
    </row>
    <row r="1181" spans="1:57" x14ac:dyDescent="0.3">
      <c r="A1181" t="s">
        <v>2928</v>
      </c>
      <c r="B1181" t="s">
        <v>174</v>
      </c>
      <c r="C1181">
        <v>33</v>
      </c>
      <c r="D1181" t="s">
        <v>2929</v>
      </c>
      <c r="E1181" t="s">
        <v>2929</v>
      </c>
      <c r="J1181">
        <v>500</v>
      </c>
      <c r="K1181">
        <v>22</v>
      </c>
      <c r="M1181" t="b">
        <v>0</v>
      </c>
      <c r="O1181" t="b">
        <v>0</v>
      </c>
      <c r="S1181" t="b">
        <v>1</v>
      </c>
      <c r="T1181" t="s">
        <v>181</v>
      </c>
      <c r="U1181" t="s">
        <v>201</v>
      </c>
      <c r="W1181">
        <v>128</v>
      </c>
      <c r="X1181" t="b">
        <v>0</v>
      </c>
      <c r="Y1181" t="b">
        <v>1</v>
      </c>
      <c r="Z1181" t="s">
        <v>182</v>
      </c>
      <c r="AA1181" t="b">
        <v>0</v>
      </c>
      <c r="AB1181" t="b">
        <v>0</v>
      </c>
      <c r="AC1181" t="b">
        <v>0</v>
      </c>
      <c r="AD1181" t="b">
        <v>0</v>
      </c>
      <c r="AF1181" t="b">
        <v>0</v>
      </c>
      <c r="AG1181" t="b">
        <v>0</v>
      </c>
      <c r="AH1181">
        <v>9.0299999999999994</v>
      </c>
      <c r="AI1181" s="2" t="s">
        <v>2930</v>
      </c>
      <c r="AJ1181">
        <v>9.0299999999999994</v>
      </c>
      <c r="AK1181">
        <v>8.1300000000000008</v>
      </c>
    </row>
    <row r="1182" spans="1:57" x14ac:dyDescent="0.3">
      <c r="A1182" t="s">
        <v>2931</v>
      </c>
      <c r="B1182" t="s">
        <v>326</v>
      </c>
      <c r="C1182">
        <v>53</v>
      </c>
      <c r="D1182" t="s">
        <v>2932</v>
      </c>
      <c r="E1182" t="s">
        <v>2932</v>
      </c>
      <c r="G1182" t="s">
        <v>218</v>
      </c>
      <c r="J1182">
        <v>5000</v>
      </c>
      <c r="K1182">
        <v>30</v>
      </c>
      <c r="M1182" t="b">
        <v>0</v>
      </c>
      <c r="O1182" t="b">
        <v>0</v>
      </c>
      <c r="Q1182" t="b">
        <v>0</v>
      </c>
      <c r="R1182" t="b">
        <v>0</v>
      </c>
      <c r="S1182" t="b">
        <v>1</v>
      </c>
      <c r="T1182" t="s">
        <v>177</v>
      </c>
      <c r="W1182">
        <v>128</v>
      </c>
      <c r="X1182" t="b">
        <v>0</v>
      </c>
      <c r="Y1182" t="b">
        <v>1</v>
      </c>
      <c r="Z1182" t="s">
        <v>202</v>
      </c>
      <c r="AA1182" t="b">
        <v>0</v>
      </c>
      <c r="AB1182" t="b">
        <v>0</v>
      </c>
      <c r="AC1182" t="b">
        <v>0</v>
      </c>
      <c r="AD1182" t="b">
        <v>0</v>
      </c>
      <c r="AF1182" t="b">
        <v>0</v>
      </c>
      <c r="AG1182" t="b">
        <v>0</v>
      </c>
      <c r="AH1182">
        <v>9.0500000000000007</v>
      </c>
      <c r="AI1182">
        <v>8.0500000000000007</v>
      </c>
      <c r="AJ1182">
        <v>9.0500000000000007</v>
      </c>
      <c r="AK1182">
        <v>8.0500000000000007</v>
      </c>
    </row>
    <row r="1183" spans="1:57" x14ac:dyDescent="0.3">
      <c r="A1183" t="s">
        <v>2933</v>
      </c>
      <c r="B1183" t="s">
        <v>242</v>
      </c>
      <c r="C1183">
        <v>31</v>
      </c>
      <c r="D1183" t="s">
        <v>2934</v>
      </c>
      <c r="E1183" t="s">
        <v>2934</v>
      </c>
      <c r="J1183">
        <v>10000</v>
      </c>
      <c r="K1183">
        <v>30</v>
      </c>
      <c r="M1183" t="b">
        <v>0</v>
      </c>
      <c r="O1183" t="b">
        <v>0</v>
      </c>
      <c r="X1183" t="b">
        <v>0</v>
      </c>
      <c r="Y1183" t="b">
        <v>1</v>
      </c>
      <c r="Z1183" t="s">
        <v>312</v>
      </c>
      <c r="AA1183" t="b">
        <v>0</v>
      </c>
      <c r="AB1183" t="b">
        <v>0</v>
      </c>
      <c r="AC1183" t="b">
        <v>0</v>
      </c>
      <c r="AD1183" t="b">
        <v>0</v>
      </c>
      <c r="AF1183" t="b">
        <v>0</v>
      </c>
      <c r="AG1183" t="b">
        <v>0</v>
      </c>
      <c r="AH1183">
        <v>9.09</v>
      </c>
      <c r="AJ1183">
        <v>9.09</v>
      </c>
    </row>
    <row r="1184" spans="1:57" x14ac:dyDescent="0.3">
      <c r="A1184" t="s">
        <v>2935</v>
      </c>
      <c r="B1184" t="s">
        <v>238</v>
      </c>
      <c r="C1184">
        <v>32</v>
      </c>
      <c r="D1184" s="1" t="s">
        <v>2936</v>
      </c>
      <c r="E1184" s="1" t="s">
        <v>2936</v>
      </c>
      <c r="J1184">
        <v>5000</v>
      </c>
      <c r="K1184">
        <v>30</v>
      </c>
      <c r="M1184" t="b">
        <v>0</v>
      </c>
      <c r="O1184" t="b">
        <v>0</v>
      </c>
      <c r="Q1184" t="b">
        <v>1</v>
      </c>
      <c r="X1184" t="b">
        <v>0</v>
      </c>
      <c r="Y1184" t="b">
        <v>1</v>
      </c>
      <c r="Z1184" s="3" t="s">
        <v>739</v>
      </c>
      <c r="AA1184" t="b">
        <v>0</v>
      </c>
      <c r="AB1184" t="b">
        <v>0</v>
      </c>
      <c r="AC1184" t="b">
        <v>0</v>
      </c>
      <c r="AD1184" t="b">
        <v>0</v>
      </c>
      <c r="AF1184" t="b">
        <v>0</v>
      </c>
      <c r="AG1184" t="b">
        <v>0</v>
      </c>
      <c r="AH1184">
        <v>9.1</v>
      </c>
      <c r="AI1184" s="2" t="s">
        <v>2937</v>
      </c>
      <c r="AJ1184">
        <v>9.1</v>
      </c>
      <c r="AK1184">
        <v>7.28</v>
      </c>
    </row>
    <row r="1185" spans="1:129" x14ac:dyDescent="0.3">
      <c r="A1185" t="s">
        <v>2938</v>
      </c>
      <c r="B1185" t="s">
        <v>326</v>
      </c>
      <c r="C1185">
        <v>53</v>
      </c>
      <c r="D1185" t="s">
        <v>2939</v>
      </c>
      <c r="E1185" t="s">
        <v>2939</v>
      </c>
      <c r="G1185" t="s">
        <v>218</v>
      </c>
      <c r="J1185">
        <v>5000</v>
      </c>
      <c r="K1185">
        <v>15</v>
      </c>
      <c r="M1185" t="b">
        <v>0</v>
      </c>
      <c r="O1185" t="b">
        <v>0</v>
      </c>
      <c r="Q1185" t="b">
        <v>0</v>
      </c>
      <c r="R1185" t="b">
        <v>0</v>
      </c>
      <c r="S1185" t="b">
        <v>1</v>
      </c>
      <c r="T1185" t="s">
        <v>177</v>
      </c>
      <c r="W1185">
        <v>128</v>
      </c>
      <c r="X1185" t="b">
        <v>0</v>
      </c>
      <c r="Y1185" t="b">
        <v>1</v>
      </c>
      <c r="Z1185" t="s">
        <v>202</v>
      </c>
      <c r="AA1185" t="b">
        <v>0</v>
      </c>
      <c r="AB1185" t="b">
        <v>0</v>
      </c>
      <c r="AC1185" t="b">
        <v>0</v>
      </c>
      <c r="AD1185" t="b">
        <v>0</v>
      </c>
      <c r="AF1185" t="b">
        <v>0</v>
      </c>
      <c r="AG1185" t="b">
        <v>0</v>
      </c>
      <c r="AH1185">
        <v>9.1199999999999992</v>
      </c>
      <c r="AI1185">
        <v>8.1199999999999992</v>
      </c>
      <c r="AJ1185">
        <v>9.1199999999999992</v>
      </c>
      <c r="AK1185">
        <v>8.1199999999999992</v>
      </c>
    </row>
    <row r="1186" spans="1:129" x14ac:dyDescent="0.3">
      <c r="A1186" t="s">
        <v>2940</v>
      </c>
      <c r="B1186" t="s">
        <v>216</v>
      </c>
      <c r="C1186">
        <v>41</v>
      </c>
      <c r="D1186" t="s">
        <v>2941</v>
      </c>
      <c r="E1186" t="s">
        <v>2941</v>
      </c>
      <c r="G1186" t="s">
        <v>218</v>
      </c>
      <c r="J1186">
        <v>10000</v>
      </c>
      <c r="K1186">
        <v>10</v>
      </c>
      <c r="M1186" t="b">
        <v>0</v>
      </c>
      <c r="O1186" t="b">
        <v>0</v>
      </c>
      <c r="Q1186" t="b">
        <v>0</v>
      </c>
      <c r="R1186" t="b">
        <v>0</v>
      </c>
      <c r="S1186" t="b">
        <v>1</v>
      </c>
      <c r="T1186" t="s">
        <v>219</v>
      </c>
      <c r="W1186">
        <v>128</v>
      </c>
      <c r="X1186" t="b">
        <v>0</v>
      </c>
      <c r="Y1186" t="b">
        <v>1</v>
      </c>
      <c r="Z1186" t="s">
        <v>202</v>
      </c>
      <c r="AA1186" t="b">
        <v>0</v>
      </c>
      <c r="AB1186" t="b">
        <v>0</v>
      </c>
      <c r="AC1186" t="b">
        <v>0</v>
      </c>
      <c r="AD1186" t="b">
        <v>0</v>
      </c>
      <c r="AF1186" t="b">
        <v>0</v>
      </c>
      <c r="AG1186" t="b">
        <v>0</v>
      </c>
      <c r="AH1186">
        <v>9.17</v>
      </c>
      <c r="AI1186">
        <v>8.17</v>
      </c>
      <c r="AJ1186">
        <v>9.17</v>
      </c>
      <c r="AK1186">
        <v>8.17</v>
      </c>
    </row>
    <row r="1187" spans="1:129" x14ac:dyDescent="0.3">
      <c r="A1187" t="s">
        <v>2942</v>
      </c>
      <c r="B1187" t="s">
        <v>188</v>
      </c>
      <c r="C1187">
        <v>34</v>
      </c>
      <c r="D1187" t="s">
        <v>2943</v>
      </c>
      <c r="E1187" t="s">
        <v>2943</v>
      </c>
      <c r="G1187" t="s">
        <v>190</v>
      </c>
      <c r="H1187" t="s">
        <v>1038</v>
      </c>
      <c r="I1187" s="1" t="s">
        <v>192</v>
      </c>
      <c r="J1187">
        <v>500</v>
      </c>
      <c r="K1187">
        <v>15</v>
      </c>
      <c r="M1187" t="b">
        <v>0</v>
      </c>
      <c r="O1187" t="b">
        <v>0</v>
      </c>
      <c r="Q1187" t="b">
        <v>1</v>
      </c>
      <c r="R1187" t="b">
        <v>0</v>
      </c>
      <c r="S1187" t="b">
        <v>1</v>
      </c>
      <c r="U1187" t="s">
        <v>201</v>
      </c>
      <c r="X1187" t="b">
        <v>0</v>
      </c>
      <c r="Y1187" t="b">
        <v>1</v>
      </c>
      <c r="Z1187" t="s">
        <v>193</v>
      </c>
      <c r="AA1187" t="b">
        <v>0</v>
      </c>
      <c r="AB1187" t="b">
        <v>0</v>
      </c>
      <c r="AC1187" t="b">
        <v>0</v>
      </c>
      <c r="AD1187" t="b">
        <v>0</v>
      </c>
      <c r="AF1187" t="b">
        <v>0</v>
      </c>
      <c r="AG1187" t="b">
        <v>0</v>
      </c>
      <c r="AH1187">
        <v>9.19</v>
      </c>
      <c r="AI1187" s="2" t="s">
        <v>2944</v>
      </c>
      <c r="AJ1187">
        <v>9.19</v>
      </c>
      <c r="AK1187">
        <v>8.27</v>
      </c>
    </row>
    <row r="1188" spans="1:129" x14ac:dyDescent="0.3">
      <c r="A1188" t="s">
        <v>2945</v>
      </c>
      <c r="B1188" t="s">
        <v>238</v>
      </c>
      <c r="C1188">
        <v>32</v>
      </c>
      <c r="D1188" t="s">
        <v>2946</v>
      </c>
      <c r="E1188" t="s">
        <v>2946</v>
      </c>
      <c r="J1188">
        <v>1000</v>
      </c>
      <c r="K1188">
        <v>5</v>
      </c>
      <c r="L1188">
        <v>7.88</v>
      </c>
      <c r="M1188" t="b">
        <v>0</v>
      </c>
      <c r="O1188" t="b">
        <v>0</v>
      </c>
      <c r="Q1188" t="b">
        <v>1</v>
      </c>
      <c r="U1188" t="s">
        <v>201</v>
      </c>
      <c r="W1188">
        <v>512</v>
      </c>
      <c r="X1188" t="b">
        <v>0</v>
      </c>
      <c r="Y1188" t="b">
        <v>1</v>
      </c>
      <c r="Z1188" t="s">
        <v>417</v>
      </c>
      <c r="AA1188" t="b">
        <v>0</v>
      </c>
      <c r="AB1188" t="b">
        <v>0</v>
      </c>
      <c r="AC1188" t="b">
        <v>0</v>
      </c>
      <c r="AD1188" t="b">
        <v>0</v>
      </c>
      <c r="AF1188" t="b">
        <v>0</v>
      </c>
      <c r="AG1188" t="b">
        <v>0</v>
      </c>
      <c r="AH1188">
        <v>9.1931468400000007</v>
      </c>
      <c r="AI1188" s="2" t="s">
        <v>2947</v>
      </c>
      <c r="AL1188">
        <v>7.64</v>
      </c>
    </row>
    <row r="1189" spans="1:129" x14ac:dyDescent="0.3">
      <c r="A1189" t="s">
        <v>2948</v>
      </c>
      <c r="B1189" t="s">
        <v>216</v>
      </c>
      <c r="C1189">
        <v>41</v>
      </c>
      <c r="D1189" t="s">
        <v>2949</v>
      </c>
      <c r="E1189" t="s">
        <v>2949</v>
      </c>
      <c r="J1189">
        <v>1000</v>
      </c>
      <c r="K1189">
        <v>10</v>
      </c>
      <c r="M1189" t="b">
        <v>0</v>
      </c>
      <c r="O1189" t="b">
        <v>0</v>
      </c>
      <c r="Q1189" t="b">
        <v>0</v>
      </c>
      <c r="R1189" t="b">
        <v>0</v>
      </c>
      <c r="S1189" t="b">
        <v>1</v>
      </c>
      <c r="T1189" t="s">
        <v>177</v>
      </c>
      <c r="U1189" t="s">
        <v>201</v>
      </c>
      <c r="W1189">
        <v>384</v>
      </c>
      <c r="X1189" t="b">
        <v>0</v>
      </c>
      <c r="Y1189" t="b">
        <v>1</v>
      </c>
      <c r="Z1189" t="s">
        <v>259</v>
      </c>
      <c r="AA1189" t="b">
        <v>0</v>
      </c>
      <c r="AB1189" t="b">
        <v>0</v>
      </c>
      <c r="AC1189" t="b">
        <v>0</v>
      </c>
      <c r="AD1189" t="b">
        <v>0</v>
      </c>
      <c r="AF1189" t="b">
        <v>0</v>
      </c>
      <c r="AG1189" t="b">
        <v>0</v>
      </c>
      <c r="AH1189" s="2" t="s">
        <v>2950</v>
      </c>
      <c r="AM1189">
        <v>11.9</v>
      </c>
    </row>
    <row r="1190" spans="1:129" x14ac:dyDescent="0.3">
      <c r="A1190" t="s">
        <v>2951</v>
      </c>
      <c r="B1190" t="s">
        <v>242</v>
      </c>
      <c r="C1190">
        <v>31</v>
      </c>
      <c r="D1190" t="s">
        <v>2952</v>
      </c>
      <c r="E1190" t="s">
        <v>2952</v>
      </c>
      <c r="J1190">
        <v>5000</v>
      </c>
      <c r="K1190">
        <v>15</v>
      </c>
      <c r="L1190">
        <v>7.7</v>
      </c>
      <c r="M1190" t="b">
        <v>0</v>
      </c>
      <c r="O1190" t="b">
        <v>0</v>
      </c>
      <c r="Q1190" t="b">
        <v>1</v>
      </c>
      <c r="R1190" t="b">
        <v>0</v>
      </c>
      <c r="S1190" t="b">
        <v>1</v>
      </c>
      <c r="X1190" t="b">
        <v>0</v>
      </c>
      <c r="Y1190" t="b">
        <v>1</v>
      </c>
      <c r="Z1190" t="s">
        <v>1407</v>
      </c>
      <c r="AA1190" t="b">
        <v>0</v>
      </c>
      <c r="AB1190" t="b">
        <v>0</v>
      </c>
      <c r="AC1190" t="b">
        <v>0</v>
      </c>
      <c r="AD1190" t="b">
        <v>0</v>
      </c>
      <c r="AF1190" t="b">
        <v>0</v>
      </c>
      <c r="AG1190" t="b">
        <v>0</v>
      </c>
      <c r="AH1190">
        <v>9.1999999999999993</v>
      </c>
      <c r="AJ1190">
        <v>9.1999999999999993</v>
      </c>
      <c r="AO1190">
        <v>7</v>
      </c>
      <c r="AZ1190">
        <v>15.5</v>
      </c>
      <c r="DY1190">
        <v>52.9</v>
      </c>
    </row>
    <row r="1191" spans="1:129" x14ac:dyDescent="0.3">
      <c r="A1191" t="s">
        <v>2953</v>
      </c>
      <c r="B1191" t="s">
        <v>2624</v>
      </c>
      <c r="C1191">
        <v>119</v>
      </c>
      <c r="D1191" t="s">
        <v>2167</v>
      </c>
      <c r="E1191" t="s">
        <v>2167</v>
      </c>
      <c r="J1191">
        <v>1000</v>
      </c>
      <c r="K1191">
        <v>7</v>
      </c>
      <c r="M1191" t="b">
        <v>0</v>
      </c>
      <c r="O1191" t="b">
        <v>0</v>
      </c>
      <c r="Q1191" t="b">
        <v>1</v>
      </c>
      <c r="R1191" t="b">
        <v>0</v>
      </c>
      <c r="S1191" t="b">
        <v>1</v>
      </c>
      <c r="X1191" t="b">
        <v>0</v>
      </c>
      <c r="Y1191" t="b">
        <v>1</v>
      </c>
      <c r="Z1191" t="s">
        <v>841</v>
      </c>
      <c r="AA1191" t="b">
        <v>0</v>
      </c>
      <c r="AB1191" t="b">
        <v>0</v>
      </c>
      <c r="AC1191" t="b">
        <v>0</v>
      </c>
      <c r="AD1191" t="b">
        <v>0</v>
      </c>
      <c r="AF1191" t="b">
        <v>0</v>
      </c>
      <c r="AG1191" t="b">
        <v>0</v>
      </c>
      <c r="AH1191">
        <v>9.1999999999999993</v>
      </c>
      <c r="AJ1191">
        <v>9.1999999999999993</v>
      </c>
    </row>
    <row r="1192" spans="1:129" x14ac:dyDescent="0.3">
      <c r="A1192" t="s">
        <v>2954</v>
      </c>
      <c r="B1192" t="s">
        <v>151</v>
      </c>
      <c r="C1192">
        <v>42</v>
      </c>
      <c r="D1192" t="s">
        <v>1791</v>
      </c>
      <c r="E1192" t="s">
        <v>1791</v>
      </c>
      <c r="H1192" t="s">
        <v>1486</v>
      </c>
      <c r="J1192">
        <v>10000</v>
      </c>
      <c r="K1192">
        <v>30</v>
      </c>
      <c r="M1192" t="b">
        <v>0</v>
      </c>
      <c r="O1192" t="b">
        <v>0</v>
      </c>
      <c r="Q1192" t="b">
        <v>0</v>
      </c>
      <c r="R1192" t="b">
        <v>0</v>
      </c>
      <c r="S1192" t="b">
        <v>1</v>
      </c>
      <c r="T1192" t="s">
        <v>177</v>
      </c>
      <c r="X1192" t="b">
        <v>0</v>
      </c>
      <c r="Y1192" t="b">
        <v>1</v>
      </c>
      <c r="Z1192" t="s">
        <v>1234</v>
      </c>
      <c r="AA1192" t="b">
        <v>0</v>
      </c>
      <c r="AB1192" t="b">
        <v>0</v>
      </c>
      <c r="AC1192" t="b">
        <v>0</v>
      </c>
      <c r="AD1192" t="b">
        <v>0</v>
      </c>
      <c r="AF1192" t="b">
        <v>0</v>
      </c>
      <c r="AG1192" t="b">
        <v>0</v>
      </c>
      <c r="AH1192" s="2" t="s">
        <v>2955</v>
      </c>
      <c r="AI1192" s="2" t="s">
        <v>2956</v>
      </c>
      <c r="BM1192">
        <v>38</v>
      </c>
      <c r="DE1192">
        <v>36.1</v>
      </c>
    </row>
    <row r="1193" spans="1:129" x14ac:dyDescent="0.3">
      <c r="A1193" t="s">
        <v>2957</v>
      </c>
      <c r="B1193" t="s">
        <v>174</v>
      </c>
      <c r="C1193">
        <v>33</v>
      </c>
      <c r="D1193" t="s">
        <v>1232</v>
      </c>
      <c r="E1193" t="s">
        <v>1232</v>
      </c>
      <c r="H1193" t="s">
        <v>1233</v>
      </c>
      <c r="J1193">
        <v>1000</v>
      </c>
      <c r="K1193">
        <v>15</v>
      </c>
      <c r="M1193" t="b">
        <v>0</v>
      </c>
      <c r="O1193" t="b">
        <v>0</v>
      </c>
      <c r="Q1193" t="b">
        <v>0</v>
      </c>
      <c r="R1193" t="b">
        <v>0</v>
      </c>
      <c r="S1193" t="b">
        <v>1</v>
      </c>
      <c r="T1193" t="s">
        <v>177</v>
      </c>
      <c r="U1193" t="s">
        <v>201</v>
      </c>
      <c r="W1193">
        <v>512</v>
      </c>
      <c r="X1193" t="b">
        <v>0</v>
      </c>
      <c r="Y1193" t="b">
        <v>1</v>
      </c>
      <c r="Z1193" t="s">
        <v>1234</v>
      </c>
      <c r="AA1193" t="b">
        <v>0</v>
      </c>
      <c r="AB1193" t="b">
        <v>0</v>
      </c>
      <c r="AC1193" t="b">
        <v>0</v>
      </c>
      <c r="AD1193" t="b">
        <v>0</v>
      </c>
      <c r="AF1193" t="b">
        <v>0</v>
      </c>
      <c r="AG1193" t="b">
        <v>0</v>
      </c>
      <c r="AH1193" s="2" t="s">
        <v>2955</v>
      </c>
      <c r="AI1193" s="2" t="s">
        <v>2956</v>
      </c>
      <c r="BM1193">
        <v>38</v>
      </c>
      <c r="DE1193">
        <v>36.1</v>
      </c>
    </row>
    <row r="1194" spans="1:129" x14ac:dyDescent="0.3">
      <c r="A1194" t="s">
        <v>2958</v>
      </c>
      <c r="B1194" t="s">
        <v>464</v>
      </c>
      <c r="C1194">
        <v>69</v>
      </c>
      <c r="D1194" t="s">
        <v>2959</v>
      </c>
      <c r="E1194" t="s">
        <v>2959</v>
      </c>
      <c r="G1194" t="s">
        <v>2496</v>
      </c>
      <c r="I1194" t="s">
        <v>2496</v>
      </c>
      <c r="J1194">
        <v>3000</v>
      </c>
      <c r="K1194">
        <v>15</v>
      </c>
      <c r="M1194" t="b">
        <v>0</v>
      </c>
      <c r="O1194" t="b">
        <v>0</v>
      </c>
      <c r="Q1194" t="b">
        <v>0</v>
      </c>
      <c r="R1194" t="b">
        <v>0</v>
      </c>
      <c r="S1194" t="b">
        <v>1</v>
      </c>
      <c r="T1194" t="s">
        <v>177</v>
      </c>
      <c r="W1194">
        <v>128</v>
      </c>
      <c r="X1194" t="b">
        <v>0</v>
      </c>
      <c r="Y1194" t="b">
        <v>1</v>
      </c>
      <c r="Z1194" t="s">
        <v>236</v>
      </c>
      <c r="AA1194" t="b">
        <v>0</v>
      </c>
      <c r="AB1194" t="b">
        <v>0</v>
      </c>
      <c r="AC1194" t="b">
        <v>0</v>
      </c>
      <c r="AD1194" t="b">
        <v>0</v>
      </c>
      <c r="AF1194" t="b">
        <v>0</v>
      </c>
      <c r="AG1194" t="b">
        <v>0</v>
      </c>
      <c r="AH1194">
        <v>9.2200000000000006</v>
      </c>
      <c r="AJ1194">
        <v>9.2200000000000006</v>
      </c>
    </row>
    <row r="1195" spans="1:129" x14ac:dyDescent="0.3">
      <c r="A1195" t="s">
        <v>2960</v>
      </c>
      <c r="B1195" t="s">
        <v>238</v>
      </c>
      <c r="C1195">
        <v>32</v>
      </c>
      <c r="D1195" t="s">
        <v>2961</v>
      </c>
      <c r="E1195" t="s">
        <v>2961</v>
      </c>
      <c r="G1195" t="s">
        <v>395</v>
      </c>
      <c r="I1195" t="s">
        <v>395</v>
      </c>
      <c r="J1195">
        <v>2000</v>
      </c>
      <c r="K1195">
        <v>7</v>
      </c>
      <c r="M1195" t="b">
        <v>0</v>
      </c>
      <c r="O1195" t="b">
        <v>0</v>
      </c>
      <c r="Q1195" t="b">
        <v>0</v>
      </c>
      <c r="R1195" t="b">
        <v>0</v>
      </c>
      <c r="S1195" t="b">
        <v>1</v>
      </c>
      <c r="T1195" t="s">
        <v>240</v>
      </c>
      <c r="U1195" t="s">
        <v>201</v>
      </c>
      <c r="W1195">
        <v>128</v>
      </c>
      <c r="X1195" t="b">
        <v>0</v>
      </c>
      <c r="Y1195" t="b">
        <v>1</v>
      </c>
      <c r="Z1195" t="s">
        <v>236</v>
      </c>
      <c r="AA1195" t="b">
        <v>0</v>
      </c>
      <c r="AB1195" t="b">
        <v>0</v>
      </c>
      <c r="AC1195" t="b">
        <v>0</v>
      </c>
      <c r="AD1195" t="b">
        <v>0</v>
      </c>
      <c r="AF1195" t="b">
        <v>0</v>
      </c>
      <c r="AG1195" t="b">
        <v>0</v>
      </c>
      <c r="AH1195">
        <v>9.2200000000000006</v>
      </c>
      <c r="AJ1195">
        <v>9.2200000000000006</v>
      </c>
    </row>
    <row r="1196" spans="1:129" x14ac:dyDescent="0.3">
      <c r="A1196" t="s">
        <v>2962</v>
      </c>
      <c r="B1196" t="s">
        <v>242</v>
      </c>
      <c r="C1196">
        <v>31</v>
      </c>
      <c r="D1196" t="s">
        <v>2963</v>
      </c>
      <c r="E1196" t="s">
        <v>2963</v>
      </c>
      <c r="G1196" t="s">
        <v>395</v>
      </c>
      <c r="I1196" t="s">
        <v>395</v>
      </c>
      <c r="J1196">
        <v>2000</v>
      </c>
      <c r="K1196">
        <v>7</v>
      </c>
      <c r="M1196" t="b">
        <v>0</v>
      </c>
      <c r="O1196" t="b">
        <v>0</v>
      </c>
      <c r="Q1196" t="b">
        <v>0</v>
      </c>
      <c r="R1196" t="b">
        <v>0</v>
      </c>
      <c r="S1196" t="b">
        <v>1</v>
      </c>
      <c r="T1196" t="s">
        <v>244</v>
      </c>
      <c r="U1196" t="s">
        <v>201</v>
      </c>
      <c r="W1196">
        <v>128</v>
      </c>
      <c r="X1196" t="b">
        <v>0</v>
      </c>
      <c r="Y1196" t="b">
        <v>1</v>
      </c>
      <c r="Z1196" t="s">
        <v>236</v>
      </c>
      <c r="AA1196" t="b">
        <v>0</v>
      </c>
      <c r="AB1196" t="b">
        <v>0</v>
      </c>
      <c r="AC1196" t="b">
        <v>0</v>
      </c>
      <c r="AD1196" t="b">
        <v>0</v>
      </c>
      <c r="AF1196" t="b">
        <v>0</v>
      </c>
      <c r="AG1196" t="b">
        <v>0</v>
      </c>
      <c r="AH1196">
        <v>9.2200000000000006</v>
      </c>
      <c r="AJ1196">
        <v>9.2200000000000006</v>
      </c>
    </row>
    <row r="1197" spans="1:129" x14ac:dyDescent="0.3">
      <c r="A1197" t="s">
        <v>2964</v>
      </c>
      <c r="B1197" t="s">
        <v>174</v>
      </c>
      <c r="C1197">
        <v>33</v>
      </c>
      <c r="D1197" t="s">
        <v>2965</v>
      </c>
      <c r="E1197" t="s">
        <v>2965</v>
      </c>
      <c r="G1197" t="s">
        <v>200</v>
      </c>
      <c r="J1197">
        <v>2000</v>
      </c>
      <c r="K1197">
        <v>7</v>
      </c>
      <c r="M1197" t="b">
        <v>0</v>
      </c>
      <c r="O1197" t="b">
        <v>0</v>
      </c>
      <c r="Q1197" t="b">
        <v>0</v>
      </c>
      <c r="R1197" t="b">
        <v>0</v>
      </c>
      <c r="S1197" t="b">
        <v>1</v>
      </c>
      <c r="T1197" t="s">
        <v>177</v>
      </c>
      <c r="U1197" t="s">
        <v>201</v>
      </c>
      <c r="W1197">
        <v>512</v>
      </c>
      <c r="X1197" t="b">
        <v>0</v>
      </c>
      <c r="Y1197" t="b">
        <v>1</v>
      </c>
      <c r="Z1197" t="s">
        <v>202</v>
      </c>
      <c r="AA1197" t="b">
        <v>0</v>
      </c>
      <c r="AB1197" t="b">
        <v>0</v>
      </c>
      <c r="AC1197" t="b">
        <v>0</v>
      </c>
      <c r="AD1197" t="b">
        <v>0</v>
      </c>
      <c r="AF1197" t="b">
        <v>0</v>
      </c>
      <c r="AG1197" t="b">
        <v>0</v>
      </c>
      <c r="AH1197">
        <v>9.25</v>
      </c>
      <c r="AI1197">
        <v>8.25</v>
      </c>
      <c r="AJ1197">
        <v>9.25</v>
      </c>
      <c r="AK1197">
        <v>8.25</v>
      </c>
    </row>
    <row r="1198" spans="1:129" x14ac:dyDescent="0.3">
      <c r="A1198" t="s">
        <v>2966</v>
      </c>
      <c r="B1198" t="s">
        <v>151</v>
      </c>
      <c r="C1198">
        <v>42</v>
      </c>
      <c r="D1198" t="s">
        <v>2967</v>
      </c>
      <c r="E1198" t="s">
        <v>2967</v>
      </c>
      <c r="J1198">
        <v>10000</v>
      </c>
      <c r="K1198">
        <v>15</v>
      </c>
      <c r="M1198" t="b">
        <v>0</v>
      </c>
      <c r="O1198" t="b">
        <v>0</v>
      </c>
      <c r="Q1198" t="b">
        <v>0</v>
      </c>
      <c r="R1198" t="b">
        <v>0</v>
      </c>
      <c r="S1198" t="b">
        <v>1</v>
      </c>
      <c r="T1198" t="s">
        <v>177</v>
      </c>
      <c r="X1198" t="b">
        <v>0</v>
      </c>
      <c r="Y1198" t="b">
        <v>1</v>
      </c>
      <c r="Z1198" t="s">
        <v>202</v>
      </c>
      <c r="AA1198" t="b">
        <v>0</v>
      </c>
      <c r="AB1198" t="b">
        <v>0</v>
      </c>
      <c r="AC1198" t="b">
        <v>0</v>
      </c>
      <c r="AD1198" t="b">
        <v>0</v>
      </c>
      <c r="AF1198" t="b">
        <v>0</v>
      </c>
      <c r="AG1198" t="b">
        <v>0</v>
      </c>
      <c r="AH1198">
        <v>9.27</v>
      </c>
      <c r="AI1198">
        <v>8.27</v>
      </c>
      <c r="AJ1198">
        <v>9.27</v>
      </c>
      <c r="AK1198">
        <v>8.27</v>
      </c>
    </row>
    <row r="1199" spans="1:129" x14ac:dyDescent="0.3">
      <c r="A1199" t="s">
        <v>2968</v>
      </c>
      <c r="B1199" t="s">
        <v>216</v>
      </c>
      <c r="C1199">
        <v>41</v>
      </c>
      <c r="D1199" t="s">
        <v>2969</v>
      </c>
      <c r="E1199" t="s">
        <v>2969</v>
      </c>
      <c r="J1199">
        <v>3000</v>
      </c>
      <c r="K1199">
        <v>5</v>
      </c>
      <c r="M1199" t="b">
        <v>0</v>
      </c>
      <c r="O1199" t="b">
        <v>0</v>
      </c>
      <c r="S1199" t="b">
        <v>1</v>
      </c>
      <c r="T1199" t="s">
        <v>177</v>
      </c>
      <c r="U1199" t="s">
        <v>201</v>
      </c>
      <c r="W1199">
        <v>128</v>
      </c>
      <c r="X1199" t="b">
        <v>0</v>
      </c>
      <c r="Y1199" t="b">
        <v>1</v>
      </c>
      <c r="Z1199" t="s">
        <v>182</v>
      </c>
      <c r="AA1199" t="b">
        <v>0</v>
      </c>
      <c r="AB1199" t="b">
        <v>0</v>
      </c>
      <c r="AC1199" t="b">
        <v>0</v>
      </c>
      <c r="AD1199" t="b">
        <v>1</v>
      </c>
      <c r="AF1199" t="b">
        <v>0</v>
      </c>
      <c r="AG1199" t="b">
        <v>0</v>
      </c>
      <c r="AH1199">
        <v>9.27</v>
      </c>
      <c r="AI1199">
        <v>8.343</v>
      </c>
      <c r="AJ1199">
        <v>9.27</v>
      </c>
      <c r="AK1199">
        <v>8.34</v>
      </c>
    </row>
    <row r="1200" spans="1:129" x14ac:dyDescent="0.3">
      <c r="A1200" t="s">
        <v>2970</v>
      </c>
      <c r="B1200" t="s">
        <v>216</v>
      </c>
      <c r="C1200">
        <v>41</v>
      </c>
      <c r="D1200" t="s">
        <v>2971</v>
      </c>
      <c r="E1200" t="s">
        <v>2971</v>
      </c>
      <c r="J1200">
        <v>1000</v>
      </c>
      <c r="K1200">
        <v>10</v>
      </c>
      <c r="M1200" t="b">
        <v>0</v>
      </c>
      <c r="O1200" t="b">
        <v>0</v>
      </c>
      <c r="S1200" t="b">
        <v>1</v>
      </c>
      <c r="T1200" t="s">
        <v>177</v>
      </c>
      <c r="U1200" t="s">
        <v>201</v>
      </c>
      <c r="W1200">
        <v>128</v>
      </c>
      <c r="X1200" t="b">
        <v>0</v>
      </c>
      <c r="Y1200" t="b">
        <v>1</v>
      </c>
      <c r="Z1200" t="s">
        <v>182</v>
      </c>
      <c r="AA1200" t="b">
        <v>0</v>
      </c>
      <c r="AB1200" t="b">
        <v>0</v>
      </c>
      <c r="AC1200" t="b">
        <v>0</v>
      </c>
      <c r="AD1200" t="b">
        <v>1</v>
      </c>
      <c r="AF1200" t="b">
        <v>0</v>
      </c>
      <c r="AG1200" t="b">
        <v>0</v>
      </c>
      <c r="AH1200">
        <v>9.27</v>
      </c>
      <c r="AI1200">
        <v>8.343</v>
      </c>
      <c r="AJ1200">
        <v>9.27</v>
      </c>
      <c r="AK1200">
        <v>8.34</v>
      </c>
    </row>
    <row r="1201" spans="1:109" x14ac:dyDescent="0.3">
      <c r="A1201" t="s">
        <v>2972</v>
      </c>
      <c r="B1201" t="s">
        <v>242</v>
      </c>
      <c r="C1201">
        <v>31</v>
      </c>
      <c r="D1201" t="s">
        <v>2973</v>
      </c>
      <c r="E1201" t="s">
        <v>2973</v>
      </c>
      <c r="G1201" t="s">
        <v>190</v>
      </c>
      <c r="H1201" t="s">
        <v>191</v>
      </c>
      <c r="I1201" s="1" t="s">
        <v>192</v>
      </c>
      <c r="J1201">
        <v>10000</v>
      </c>
      <c r="K1201">
        <v>10</v>
      </c>
      <c r="M1201" t="b">
        <v>0</v>
      </c>
      <c r="O1201" t="b">
        <v>0</v>
      </c>
      <c r="Q1201" t="b">
        <v>1</v>
      </c>
      <c r="R1201" t="b">
        <v>0</v>
      </c>
      <c r="S1201" t="b">
        <v>1</v>
      </c>
      <c r="X1201" t="b">
        <v>0</v>
      </c>
      <c r="Y1201" t="b">
        <v>1</v>
      </c>
      <c r="Z1201" t="s">
        <v>197</v>
      </c>
      <c r="AA1201" t="b">
        <v>0</v>
      </c>
      <c r="AB1201" t="b">
        <v>0</v>
      </c>
      <c r="AC1201" t="b">
        <v>0</v>
      </c>
      <c r="AD1201" t="b">
        <v>0</v>
      </c>
      <c r="AF1201" t="b">
        <v>0</v>
      </c>
      <c r="AG1201" t="b">
        <v>0</v>
      </c>
      <c r="AH1201">
        <v>9.3000000000000007</v>
      </c>
      <c r="AI1201" s="2" t="s">
        <v>2974</v>
      </c>
      <c r="AJ1201">
        <v>9.3000000000000007</v>
      </c>
      <c r="AK1201">
        <v>8.3699999999999992</v>
      </c>
    </row>
    <row r="1202" spans="1:109" x14ac:dyDescent="0.3">
      <c r="A1202" t="s">
        <v>2975</v>
      </c>
      <c r="B1202" t="s">
        <v>161</v>
      </c>
      <c r="C1202">
        <v>35</v>
      </c>
      <c r="D1202" t="s">
        <v>2976</v>
      </c>
      <c r="E1202" t="s">
        <v>2976</v>
      </c>
      <c r="J1202">
        <v>1000</v>
      </c>
      <c r="K1202">
        <v>7</v>
      </c>
      <c r="M1202" t="b">
        <v>0</v>
      </c>
      <c r="O1202" t="b">
        <v>0</v>
      </c>
      <c r="R1202" t="b">
        <v>0</v>
      </c>
      <c r="X1202" t="b">
        <v>0</v>
      </c>
      <c r="Y1202" t="b">
        <v>1</v>
      </c>
      <c r="Z1202" t="s">
        <v>942</v>
      </c>
      <c r="AA1202" t="b">
        <v>0</v>
      </c>
      <c r="AB1202" t="b">
        <v>0</v>
      </c>
      <c r="AC1202" t="b">
        <v>0</v>
      </c>
      <c r="AD1202" t="b">
        <v>0</v>
      </c>
      <c r="AF1202" t="b">
        <v>0</v>
      </c>
      <c r="AG1202" t="b">
        <v>0</v>
      </c>
      <c r="AH1202">
        <v>9.3000000000000007</v>
      </c>
      <c r="AI1202">
        <v>8.8350000000000009</v>
      </c>
      <c r="AJ1202">
        <v>9.3000000000000007</v>
      </c>
      <c r="AK1202">
        <v>8.84</v>
      </c>
    </row>
    <row r="1203" spans="1:109" x14ac:dyDescent="0.3">
      <c r="A1203" t="s">
        <v>2977</v>
      </c>
      <c r="B1203" t="s">
        <v>188</v>
      </c>
      <c r="C1203">
        <v>34</v>
      </c>
      <c r="D1203" t="s">
        <v>2978</v>
      </c>
      <c r="E1203" t="s">
        <v>2978</v>
      </c>
      <c r="J1203">
        <v>1000</v>
      </c>
      <c r="K1203">
        <v>30</v>
      </c>
      <c r="M1203" t="b">
        <v>0</v>
      </c>
      <c r="O1203" t="b">
        <v>0</v>
      </c>
      <c r="R1203" t="b">
        <v>0</v>
      </c>
      <c r="X1203" t="b">
        <v>0</v>
      </c>
      <c r="Y1203" t="b">
        <v>1</v>
      </c>
      <c r="Z1203" t="s">
        <v>942</v>
      </c>
      <c r="AA1203" t="b">
        <v>0</v>
      </c>
      <c r="AB1203" t="b">
        <v>0</v>
      </c>
      <c r="AC1203" t="b">
        <v>0</v>
      </c>
      <c r="AD1203" t="b">
        <v>0</v>
      </c>
      <c r="AF1203" t="b">
        <v>0</v>
      </c>
      <c r="AG1203" t="b">
        <v>0</v>
      </c>
      <c r="AH1203">
        <v>9.3000000000000007</v>
      </c>
      <c r="AI1203">
        <v>8.8350000000000009</v>
      </c>
      <c r="AJ1203">
        <v>9.3000000000000007</v>
      </c>
      <c r="AK1203">
        <v>8.84</v>
      </c>
    </row>
    <row r="1204" spans="1:109" x14ac:dyDescent="0.3">
      <c r="A1204" t="s">
        <v>2979</v>
      </c>
      <c r="B1204" t="s">
        <v>174</v>
      </c>
      <c r="C1204">
        <v>33</v>
      </c>
      <c r="D1204" t="s">
        <v>2980</v>
      </c>
      <c r="E1204" t="s">
        <v>2980</v>
      </c>
      <c r="J1204">
        <v>500</v>
      </c>
      <c r="K1204">
        <v>23</v>
      </c>
      <c r="M1204" t="b">
        <v>0</v>
      </c>
      <c r="O1204" t="b">
        <v>0</v>
      </c>
      <c r="S1204" t="b">
        <v>1</v>
      </c>
      <c r="T1204" t="s">
        <v>181</v>
      </c>
      <c r="U1204" t="s">
        <v>201</v>
      </c>
      <c r="W1204">
        <v>128</v>
      </c>
      <c r="X1204" t="b">
        <v>0</v>
      </c>
      <c r="Y1204" t="b">
        <v>1</v>
      </c>
      <c r="Z1204" t="s">
        <v>182</v>
      </c>
      <c r="AA1204" t="b">
        <v>0</v>
      </c>
      <c r="AB1204" t="b">
        <v>0</v>
      </c>
      <c r="AC1204" t="b">
        <v>0</v>
      </c>
      <c r="AD1204" t="b">
        <v>0</v>
      </c>
      <c r="AF1204" t="b">
        <v>0</v>
      </c>
      <c r="AG1204" t="b">
        <v>0</v>
      </c>
      <c r="AH1204">
        <v>9.39</v>
      </c>
      <c r="AI1204">
        <v>8.4510000000000005</v>
      </c>
      <c r="AJ1204">
        <v>9.39</v>
      </c>
      <c r="AK1204">
        <v>8.4499999999999993</v>
      </c>
    </row>
    <row r="1205" spans="1:109" x14ac:dyDescent="0.3">
      <c r="A1205" t="s">
        <v>2981</v>
      </c>
      <c r="B1205" t="s">
        <v>2381</v>
      </c>
      <c r="C1205">
        <v>70</v>
      </c>
      <c r="D1205" t="s">
        <v>2982</v>
      </c>
      <c r="E1205" t="s">
        <v>2982</v>
      </c>
      <c r="H1205" t="s">
        <v>609</v>
      </c>
      <c r="J1205">
        <v>1000</v>
      </c>
      <c r="K1205">
        <v>0</v>
      </c>
      <c r="L1205">
        <v>8.1</v>
      </c>
      <c r="M1205" t="b">
        <v>0</v>
      </c>
      <c r="O1205" t="b">
        <v>0</v>
      </c>
      <c r="Q1205" t="b">
        <v>0</v>
      </c>
      <c r="R1205" t="b">
        <v>0</v>
      </c>
      <c r="S1205" t="b">
        <v>1</v>
      </c>
      <c r="X1205" t="b">
        <v>0</v>
      </c>
      <c r="Y1205" t="b">
        <v>1</v>
      </c>
      <c r="Z1205" t="s">
        <v>407</v>
      </c>
      <c r="AA1205" t="b">
        <v>0</v>
      </c>
      <c r="AB1205" t="b">
        <v>0</v>
      </c>
      <c r="AC1205" t="b">
        <v>0</v>
      </c>
      <c r="AD1205" t="b">
        <v>0</v>
      </c>
      <c r="AF1205" t="b">
        <v>0</v>
      </c>
      <c r="AG1205" t="b">
        <v>0</v>
      </c>
      <c r="AH1205">
        <v>9.43</v>
      </c>
      <c r="AI1205">
        <v>8.0154999999999994</v>
      </c>
      <c r="AJ1205">
        <v>9.43</v>
      </c>
      <c r="AK1205">
        <v>8.02</v>
      </c>
      <c r="AL1205">
        <v>6.89</v>
      </c>
      <c r="AO1205">
        <v>7.07</v>
      </c>
      <c r="AT1205">
        <v>6.01</v>
      </c>
      <c r="AX1205">
        <v>14.2</v>
      </c>
      <c r="AY1205">
        <v>34.64</v>
      </c>
      <c r="AZ1205">
        <v>13.04</v>
      </c>
      <c r="BA1205">
        <v>29.44</v>
      </c>
      <c r="BB1205">
        <v>12.07</v>
      </c>
      <c r="BC1205">
        <v>11.08</v>
      </c>
    </row>
    <row r="1206" spans="1:109" x14ac:dyDescent="0.3">
      <c r="A1206" t="s">
        <v>2983</v>
      </c>
      <c r="B1206" t="s">
        <v>174</v>
      </c>
      <c r="C1206">
        <v>33</v>
      </c>
      <c r="D1206" t="s">
        <v>2984</v>
      </c>
      <c r="E1206" t="s">
        <v>2984</v>
      </c>
      <c r="J1206">
        <v>0</v>
      </c>
      <c r="K1206">
        <v>4</v>
      </c>
      <c r="M1206" t="b">
        <v>0</v>
      </c>
      <c r="O1206" t="b">
        <v>0</v>
      </c>
      <c r="S1206" t="b">
        <v>1</v>
      </c>
      <c r="T1206" t="s">
        <v>181</v>
      </c>
      <c r="X1206" t="b">
        <v>1</v>
      </c>
      <c r="Y1206" t="b">
        <v>1</v>
      </c>
      <c r="Z1206" t="s">
        <v>182</v>
      </c>
      <c r="AA1206" t="b">
        <v>0</v>
      </c>
      <c r="AB1206" t="b">
        <v>0</v>
      </c>
      <c r="AC1206" t="b">
        <v>0</v>
      </c>
      <c r="AD1206" t="b">
        <v>0</v>
      </c>
      <c r="AF1206" t="b">
        <v>0</v>
      </c>
      <c r="AG1206" t="b">
        <v>0</v>
      </c>
      <c r="AH1206">
        <v>9.43</v>
      </c>
      <c r="AI1206">
        <v>8.4870000000000001</v>
      </c>
      <c r="AJ1206">
        <v>9.43</v>
      </c>
      <c r="AK1206">
        <v>8.49</v>
      </c>
    </row>
    <row r="1207" spans="1:109" x14ac:dyDescent="0.3">
      <c r="A1207" t="s">
        <v>2985</v>
      </c>
      <c r="B1207" t="s">
        <v>216</v>
      </c>
      <c r="C1207">
        <v>41</v>
      </c>
      <c r="D1207" t="s">
        <v>2986</v>
      </c>
      <c r="E1207" t="s">
        <v>2986</v>
      </c>
      <c r="G1207" t="s">
        <v>218</v>
      </c>
      <c r="J1207">
        <v>10000</v>
      </c>
      <c r="K1207">
        <v>15</v>
      </c>
      <c r="M1207" t="b">
        <v>0</v>
      </c>
      <c r="O1207" t="b">
        <v>0</v>
      </c>
      <c r="Q1207" t="b">
        <v>0</v>
      </c>
      <c r="R1207" t="b">
        <v>0</v>
      </c>
      <c r="S1207" t="b">
        <v>1</v>
      </c>
      <c r="T1207" t="s">
        <v>219</v>
      </c>
      <c r="W1207">
        <v>128</v>
      </c>
      <c r="X1207" t="b">
        <v>0</v>
      </c>
      <c r="Y1207" t="b">
        <v>1</v>
      </c>
      <c r="Z1207" t="s">
        <v>202</v>
      </c>
      <c r="AA1207" t="b">
        <v>0</v>
      </c>
      <c r="AB1207" t="b">
        <v>0</v>
      </c>
      <c r="AC1207" t="b">
        <v>0</v>
      </c>
      <c r="AD1207" t="b">
        <v>0</v>
      </c>
      <c r="AF1207" t="b">
        <v>0</v>
      </c>
      <c r="AG1207" t="b">
        <v>0</v>
      </c>
      <c r="AH1207">
        <v>9.44</v>
      </c>
      <c r="AI1207">
        <v>8.44</v>
      </c>
      <c r="AJ1207">
        <v>9.44</v>
      </c>
      <c r="AK1207">
        <v>8.44</v>
      </c>
    </row>
    <row r="1208" spans="1:109" x14ac:dyDescent="0.3">
      <c r="A1208" t="s">
        <v>2987</v>
      </c>
      <c r="B1208" t="s">
        <v>252</v>
      </c>
      <c r="C1208">
        <v>40</v>
      </c>
      <c r="D1208" t="s">
        <v>2988</v>
      </c>
      <c r="E1208" t="s">
        <v>2988</v>
      </c>
      <c r="J1208">
        <v>1000</v>
      </c>
      <c r="K1208">
        <v>10</v>
      </c>
      <c r="M1208" t="b">
        <v>0</v>
      </c>
      <c r="O1208" t="b">
        <v>0</v>
      </c>
      <c r="Q1208" t="b">
        <v>0</v>
      </c>
      <c r="R1208" t="b">
        <v>0</v>
      </c>
      <c r="S1208" t="b">
        <v>1</v>
      </c>
      <c r="T1208" t="s">
        <v>177</v>
      </c>
      <c r="U1208" t="s">
        <v>201</v>
      </c>
      <c r="W1208">
        <v>128</v>
      </c>
      <c r="X1208" t="b">
        <v>0</v>
      </c>
      <c r="Y1208" t="b">
        <v>1</v>
      </c>
      <c r="Z1208" t="s">
        <v>259</v>
      </c>
      <c r="AA1208" t="b">
        <v>0</v>
      </c>
      <c r="AB1208" t="b">
        <v>0</v>
      </c>
      <c r="AC1208" t="b">
        <v>0</v>
      </c>
      <c r="AD1208" t="b">
        <v>0</v>
      </c>
      <c r="AF1208" t="b">
        <v>0</v>
      </c>
      <c r="AG1208" t="b">
        <v>0</v>
      </c>
      <c r="AH1208" s="2" t="s">
        <v>2989</v>
      </c>
      <c r="AM1208">
        <v>12.22</v>
      </c>
    </row>
    <row r="1209" spans="1:109" x14ac:dyDescent="0.3">
      <c r="A1209" t="s">
        <v>2990</v>
      </c>
      <c r="B1209" t="s">
        <v>142</v>
      </c>
      <c r="C1209">
        <v>39</v>
      </c>
      <c r="D1209" t="s">
        <v>1513</v>
      </c>
      <c r="E1209" t="s">
        <v>1513</v>
      </c>
      <c r="G1209" t="s">
        <v>145</v>
      </c>
      <c r="H1209" t="s">
        <v>1514</v>
      </c>
      <c r="I1209" s="1" t="s">
        <v>1515</v>
      </c>
      <c r="J1209">
        <v>2000</v>
      </c>
      <c r="K1209">
        <v>30</v>
      </c>
      <c r="M1209" t="b">
        <v>0</v>
      </c>
      <c r="O1209" t="b">
        <v>0</v>
      </c>
      <c r="Q1209" t="b">
        <v>1</v>
      </c>
      <c r="S1209" t="b">
        <v>1</v>
      </c>
      <c r="T1209" t="s">
        <v>148</v>
      </c>
      <c r="X1209" t="b">
        <v>0</v>
      </c>
      <c r="Y1209" t="b">
        <v>1</v>
      </c>
      <c r="Z1209" t="s">
        <v>149</v>
      </c>
      <c r="AA1209" t="b">
        <v>0</v>
      </c>
      <c r="AB1209" t="b">
        <v>0</v>
      </c>
      <c r="AC1209" t="b">
        <v>0</v>
      </c>
      <c r="AD1209" t="b">
        <v>0</v>
      </c>
      <c r="AF1209" t="b">
        <v>0</v>
      </c>
      <c r="AG1209" t="b">
        <v>0</v>
      </c>
      <c r="AH1209">
        <v>9.4499999999999993</v>
      </c>
      <c r="AI1209">
        <v>7.56</v>
      </c>
      <c r="AJ1209">
        <v>9.4499999999999993</v>
      </c>
      <c r="AK1209">
        <v>7.56</v>
      </c>
    </row>
    <row r="1210" spans="1:109" x14ac:dyDescent="0.3">
      <c r="A1210" t="s">
        <v>2991</v>
      </c>
      <c r="B1210" t="s">
        <v>238</v>
      </c>
      <c r="C1210">
        <v>32</v>
      </c>
      <c r="D1210" t="s">
        <v>2992</v>
      </c>
      <c r="E1210" t="s">
        <v>2992</v>
      </c>
      <c r="G1210" t="s">
        <v>2216</v>
      </c>
      <c r="I1210" t="s">
        <v>2216</v>
      </c>
      <c r="J1210">
        <v>10000</v>
      </c>
      <c r="K1210">
        <v>30</v>
      </c>
      <c r="M1210" t="b">
        <v>0</v>
      </c>
      <c r="O1210" t="b">
        <v>0</v>
      </c>
      <c r="Q1210" t="b">
        <v>0</v>
      </c>
      <c r="R1210" t="b">
        <v>0</v>
      </c>
      <c r="S1210" t="b">
        <v>1</v>
      </c>
      <c r="T1210" t="s">
        <v>240</v>
      </c>
      <c r="W1210">
        <v>128</v>
      </c>
      <c r="X1210" t="b">
        <v>0</v>
      </c>
      <c r="Y1210" t="b">
        <v>1</v>
      </c>
      <c r="Z1210" t="s">
        <v>236</v>
      </c>
      <c r="AA1210" t="b">
        <v>0</v>
      </c>
      <c r="AB1210" t="b">
        <v>0</v>
      </c>
      <c r="AC1210" t="b">
        <v>0</v>
      </c>
      <c r="AD1210" t="b">
        <v>0</v>
      </c>
      <c r="AF1210" t="b">
        <v>0</v>
      </c>
      <c r="AG1210" t="b">
        <v>0</v>
      </c>
      <c r="AH1210">
        <v>9.4600000000000009</v>
      </c>
      <c r="AJ1210">
        <v>9.4600000000000009</v>
      </c>
    </row>
    <row r="1211" spans="1:109" x14ac:dyDescent="0.3">
      <c r="A1211" t="s">
        <v>2993</v>
      </c>
      <c r="B1211" t="s">
        <v>242</v>
      </c>
      <c r="C1211">
        <v>31</v>
      </c>
      <c r="D1211" t="s">
        <v>2994</v>
      </c>
      <c r="E1211" t="s">
        <v>2994</v>
      </c>
      <c r="G1211" t="s">
        <v>2216</v>
      </c>
      <c r="I1211" t="s">
        <v>2216</v>
      </c>
      <c r="J1211">
        <v>10000</v>
      </c>
      <c r="K1211">
        <v>30</v>
      </c>
      <c r="M1211" t="b">
        <v>0</v>
      </c>
      <c r="O1211" t="b">
        <v>0</v>
      </c>
      <c r="Q1211" t="b">
        <v>0</v>
      </c>
      <c r="R1211" t="b">
        <v>0</v>
      </c>
      <c r="S1211" t="b">
        <v>1</v>
      </c>
      <c r="T1211" t="s">
        <v>244</v>
      </c>
      <c r="W1211">
        <v>128</v>
      </c>
      <c r="X1211" t="b">
        <v>0</v>
      </c>
      <c r="Y1211" t="b">
        <v>1</v>
      </c>
      <c r="Z1211" t="s">
        <v>236</v>
      </c>
      <c r="AA1211" t="b">
        <v>0</v>
      </c>
      <c r="AB1211" t="b">
        <v>0</v>
      </c>
      <c r="AC1211" t="b">
        <v>0</v>
      </c>
      <c r="AD1211" t="b">
        <v>0</v>
      </c>
      <c r="AF1211" t="b">
        <v>0</v>
      </c>
      <c r="AG1211" t="b">
        <v>0</v>
      </c>
      <c r="AH1211">
        <v>9.4600000000000009</v>
      </c>
      <c r="AJ1211">
        <v>9.4600000000000009</v>
      </c>
    </row>
    <row r="1212" spans="1:109" x14ac:dyDescent="0.3">
      <c r="A1212" t="s">
        <v>2995</v>
      </c>
      <c r="B1212" t="s">
        <v>332</v>
      </c>
      <c r="C1212">
        <v>50</v>
      </c>
      <c r="D1212" t="s">
        <v>2996</v>
      </c>
      <c r="E1212" t="s">
        <v>2996</v>
      </c>
      <c r="G1212" t="s">
        <v>1249</v>
      </c>
      <c r="I1212" t="s">
        <v>1249</v>
      </c>
      <c r="J1212">
        <v>5000</v>
      </c>
      <c r="K1212">
        <v>30</v>
      </c>
      <c r="M1212" t="b">
        <v>0</v>
      </c>
      <c r="O1212" t="b">
        <v>0</v>
      </c>
      <c r="Q1212" t="b">
        <v>0</v>
      </c>
      <c r="R1212" t="b">
        <v>0</v>
      </c>
      <c r="S1212" t="b">
        <v>1</v>
      </c>
      <c r="T1212" t="s">
        <v>177</v>
      </c>
      <c r="W1212">
        <v>128</v>
      </c>
      <c r="X1212" t="b">
        <v>0</v>
      </c>
      <c r="Y1212" t="b">
        <v>1</v>
      </c>
      <c r="Z1212" t="s">
        <v>236</v>
      </c>
      <c r="AA1212" t="b">
        <v>0</v>
      </c>
      <c r="AB1212" t="b">
        <v>0</v>
      </c>
      <c r="AC1212" t="b">
        <v>0</v>
      </c>
      <c r="AD1212" t="b">
        <v>0</v>
      </c>
      <c r="AF1212" t="b">
        <v>0</v>
      </c>
      <c r="AG1212" t="b">
        <v>0</v>
      </c>
      <c r="AH1212">
        <v>9.4600000000000009</v>
      </c>
      <c r="AJ1212">
        <v>9.4600000000000009</v>
      </c>
    </row>
    <row r="1213" spans="1:109" x14ac:dyDescent="0.3">
      <c r="A1213" t="s">
        <v>2997</v>
      </c>
      <c r="B1213" t="s">
        <v>161</v>
      </c>
      <c r="C1213">
        <v>35</v>
      </c>
      <c r="D1213" t="s">
        <v>2998</v>
      </c>
      <c r="E1213" t="s">
        <v>2998</v>
      </c>
      <c r="G1213" t="s">
        <v>2999</v>
      </c>
      <c r="I1213" t="s">
        <v>2999</v>
      </c>
      <c r="J1213">
        <v>5000</v>
      </c>
      <c r="K1213">
        <v>5</v>
      </c>
      <c r="M1213" t="b">
        <v>0</v>
      </c>
      <c r="O1213" t="b">
        <v>0</v>
      </c>
      <c r="Q1213" t="b">
        <v>0</v>
      </c>
      <c r="R1213" t="b">
        <v>0</v>
      </c>
      <c r="S1213" t="b">
        <v>1</v>
      </c>
      <c r="T1213" t="s">
        <v>455</v>
      </c>
      <c r="W1213">
        <v>128</v>
      </c>
      <c r="X1213" t="b">
        <v>0</v>
      </c>
      <c r="Y1213" t="b">
        <v>1</v>
      </c>
      <c r="Z1213" t="s">
        <v>236</v>
      </c>
      <c r="AA1213" t="b">
        <v>0</v>
      </c>
      <c r="AB1213" t="b">
        <v>0</v>
      </c>
      <c r="AC1213" t="b">
        <v>0</v>
      </c>
      <c r="AD1213" t="b">
        <v>0</v>
      </c>
      <c r="AF1213" t="b">
        <v>0</v>
      </c>
      <c r="AG1213" t="b">
        <v>0</v>
      </c>
      <c r="AH1213">
        <v>9.4600000000000009</v>
      </c>
      <c r="AJ1213">
        <v>9.4600000000000009</v>
      </c>
    </row>
    <row r="1214" spans="1:109" x14ac:dyDescent="0.3">
      <c r="A1214" t="s">
        <v>3000</v>
      </c>
      <c r="B1214" t="s">
        <v>464</v>
      </c>
      <c r="C1214">
        <v>69</v>
      </c>
      <c r="D1214" t="s">
        <v>3001</v>
      </c>
      <c r="E1214" t="s">
        <v>3001</v>
      </c>
      <c r="G1214" t="s">
        <v>451</v>
      </c>
      <c r="I1214" t="s">
        <v>451</v>
      </c>
      <c r="J1214">
        <v>1000</v>
      </c>
      <c r="K1214">
        <v>5</v>
      </c>
      <c r="M1214" t="b">
        <v>0</v>
      </c>
      <c r="O1214" t="b">
        <v>0</v>
      </c>
      <c r="Q1214" t="b">
        <v>0</v>
      </c>
      <c r="R1214" t="b">
        <v>0</v>
      </c>
      <c r="S1214" t="b">
        <v>1</v>
      </c>
      <c r="T1214" t="s">
        <v>177</v>
      </c>
      <c r="U1214" t="s">
        <v>201</v>
      </c>
      <c r="W1214">
        <v>128</v>
      </c>
      <c r="X1214" t="b">
        <v>0</v>
      </c>
      <c r="Y1214" t="b">
        <v>1</v>
      </c>
      <c r="Z1214" t="s">
        <v>236</v>
      </c>
      <c r="AA1214" t="b">
        <v>0</v>
      </c>
      <c r="AB1214" t="b">
        <v>0</v>
      </c>
      <c r="AC1214" t="b">
        <v>0</v>
      </c>
      <c r="AD1214" t="b">
        <v>0</v>
      </c>
      <c r="AF1214" t="b">
        <v>0</v>
      </c>
      <c r="AG1214" t="b">
        <v>0</v>
      </c>
      <c r="AH1214">
        <v>9.4600000000000009</v>
      </c>
      <c r="AJ1214">
        <v>9.4600000000000009</v>
      </c>
    </row>
    <row r="1215" spans="1:109" x14ac:dyDescent="0.3">
      <c r="A1215" t="s">
        <v>3002</v>
      </c>
      <c r="B1215" t="s">
        <v>174</v>
      </c>
      <c r="C1215">
        <v>33</v>
      </c>
      <c r="D1215" t="s">
        <v>1232</v>
      </c>
      <c r="E1215" t="s">
        <v>1232</v>
      </c>
      <c r="H1215" t="s">
        <v>1233</v>
      </c>
      <c r="J1215">
        <v>500</v>
      </c>
      <c r="K1215">
        <v>20</v>
      </c>
      <c r="M1215" t="b">
        <v>0</v>
      </c>
      <c r="O1215" t="b">
        <v>0</v>
      </c>
      <c r="Q1215" t="b">
        <v>0</v>
      </c>
      <c r="R1215" t="b">
        <v>0</v>
      </c>
      <c r="S1215" t="b">
        <v>1</v>
      </c>
      <c r="T1215" t="s">
        <v>177</v>
      </c>
      <c r="U1215" t="s">
        <v>201</v>
      </c>
      <c r="W1215">
        <v>512</v>
      </c>
      <c r="X1215" t="b">
        <v>0</v>
      </c>
      <c r="Y1215" t="b">
        <v>1</v>
      </c>
      <c r="Z1215" t="s">
        <v>1234</v>
      </c>
      <c r="AA1215" t="b">
        <v>0</v>
      </c>
      <c r="AB1215" t="b">
        <v>0</v>
      </c>
      <c r="AC1215" t="b">
        <v>0</v>
      </c>
      <c r="AD1215" t="b">
        <v>0</v>
      </c>
      <c r="AF1215" t="b">
        <v>0</v>
      </c>
      <c r="AG1215" t="b">
        <v>0</v>
      </c>
      <c r="AH1215" s="2" t="s">
        <v>3003</v>
      </c>
      <c r="AI1215" s="2" t="s">
        <v>3004</v>
      </c>
      <c r="BM1215">
        <v>39</v>
      </c>
      <c r="DE1215">
        <v>37.049999999999997</v>
      </c>
    </row>
    <row r="1216" spans="1:109" x14ac:dyDescent="0.3">
      <c r="A1216" t="s">
        <v>3005</v>
      </c>
      <c r="B1216" t="s">
        <v>216</v>
      </c>
      <c r="C1216">
        <v>41</v>
      </c>
      <c r="D1216" t="s">
        <v>3006</v>
      </c>
      <c r="E1216" t="s">
        <v>3006</v>
      </c>
      <c r="F1216" t="s">
        <v>974</v>
      </c>
      <c r="J1216">
        <v>5000</v>
      </c>
      <c r="K1216">
        <v>30</v>
      </c>
      <c r="M1216" t="b">
        <v>0</v>
      </c>
      <c r="O1216" t="b">
        <v>0</v>
      </c>
      <c r="Q1216" t="b">
        <v>0</v>
      </c>
      <c r="S1216" t="b">
        <v>1</v>
      </c>
      <c r="T1216" t="s">
        <v>177</v>
      </c>
      <c r="X1216" t="b">
        <v>0</v>
      </c>
      <c r="Y1216" t="b">
        <v>1</v>
      </c>
      <c r="Z1216" t="s">
        <v>975</v>
      </c>
      <c r="AA1216" t="b">
        <v>0</v>
      </c>
      <c r="AB1216" t="b">
        <v>0</v>
      </c>
      <c r="AC1216" t="b">
        <v>0</v>
      </c>
      <c r="AD1216" t="b">
        <v>0</v>
      </c>
      <c r="AF1216" t="b">
        <v>0</v>
      </c>
      <c r="AG1216" t="b">
        <v>0</v>
      </c>
      <c r="AH1216">
        <v>9.49</v>
      </c>
      <c r="AJ1216">
        <v>9.49</v>
      </c>
    </row>
    <row r="1217" spans="1:133" x14ac:dyDescent="0.3">
      <c r="A1217" t="s">
        <v>3007</v>
      </c>
      <c r="B1217" t="s">
        <v>1737</v>
      </c>
      <c r="C1217">
        <v>61</v>
      </c>
      <c r="D1217" t="s">
        <v>3008</v>
      </c>
      <c r="E1217" t="s">
        <v>3008</v>
      </c>
      <c r="J1217">
        <v>5000</v>
      </c>
      <c r="K1217">
        <v>3</v>
      </c>
      <c r="M1217" t="b">
        <v>0</v>
      </c>
      <c r="O1217" t="b">
        <v>0</v>
      </c>
      <c r="Q1217" t="b">
        <v>0</v>
      </c>
      <c r="R1217" t="b">
        <v>0</v>
      </c>
      <c r="S1217" t="b">
        <v>0</v>
      </c>
      <c r="W1217">
        <v>128</v>
      </c>
      <c r="X1217" t="b">
        <v>0</v>
      </c>
      <c r="Y1217" t="b">
        <v>0</v>
      </c>
      <c r="Z1217" t="s">
        <v>1334</v>
      </c>
      <c r="AA1217" t="b">
        <v>0</v>
      </c>
      <c r="AB1217" t="b">
        <v>0</v>
      </c>
      <c r="AC1217" t="b">
        <v>0</v>
      </c>
      <c r="AD1217" t="b">
        <v>0</v>
      </c>
      <c r="AF1217" t="b">
        <v>0</v>
      </c>
      <c r="AG1217" t="b">
        <v>0</v>
      </c>
      <c r="AH1217">
        <v>9.49</v>
      </c>
      <c r="AJ1217">
        <v>9.49</v>
      </c>
    </row>
    <row r="1218" spans="1:133" x14ac:dyDescent="0.3">
      <c r="A1218" t="s">
        <v>3009</v>
      </c>
      <c r="B1218" t="s">
        <v>216</v>
      </c>
      <c r="C1218">
        <v>41</v>
      </c>
      <c r="D1218" t="s">
        <v>2234</v>
      </c>
      <c r="E1218" t="s">
        <v>2234</v>
      </c>
      <c r="J1218">
        <v>3000</v>
      </c>
      <c r="K1218">
        <v>30</v>
      </c>
      <c r="M1218" t="b">
        <v>0</v>
      </c>
      <c r="O1218" t="b">
        <v>0</v>
      </c>
      <c r="Q1218" t="b">
        <v>1</v>
      </c>
      <c r="R1218" t="b">
        <v>0</v>
      </c>
      <c r="S1218" t="b">
        <v>1</v>
      </c>
      <c r="X1218" t="b">
        <v>0</v>
      </c>
      <c r="Y1218" t="b">
        <v>0</v>
      </c>
      <c r="Z1218" t="s">
        <v>1334</v>
      </c>
      <c r="AA1218" t="b">
        <v>0</v>
      </c>
      <c r="AB1218" t="b">
        <v>0</v>
      </c>
      <c r="AC1218" t="b">
        <v>0</v>
      </c>
      <c r="AD1218" t="b">
        <v>0</v>
      </c>
      <c r="AF1218" t="b">
        <v>0</v>
      </c>
      <c r="AG1218" t="b">
        <v>0</v>
      </c>
      <c r="AH1218">
        <v>9.49</v>
      </c>
      <c r="AJ1218">
        <v>9.49</v>
      </c>
    </row>
    <row r="1219" spans="1:133" x14ac:dyDescent="0.3">
      <c r="A1219" t="s">
        <v>3010</v>
      </c>
      <c r="B1219" t="s">
        <v>161</v>
      </c>
      <c r="C1219">
        <v>35</v>
      </c>
      <c r="D1219" t="s">
        <v>2569</v>
      </c>
      <c r="E1219" t="s">
        <v>2569</v>
      </c>
      <c r="J1219">
        <v>1000</v>
      </c>
      <c r="K1219">
        <v>5</v>
      </c>
      <c r="M1219" t="b">
        <v>0</v>
      </c>
      <c r="O1219" t="b">
        <v>0</v>
      </c>
      <c r="Q1219" t="b">
        <v>0</v>
      </c>
      <c r="R1219" t="b">
        <v>0</v>
      </c>
      <c r="S1219" t="b">
        <v>0</v>
      </c>
      <c r="U1219" t="s">
        <v>201</v>
      </c>
      <c r="W1219">
        <v>128</v>
      </c>
      <c r="X1219" t="b">
        <v>0</v>
      </c>
      <c r="Y1219" t="b">
        <v>0</v>
      </c>
      <c r="Z1219" t="s">
        <v>1334</v>
      </c>
      <c r="AA1219" t="b">
        <v>0</v>
      </c>
      <c r="AB1219" t="b">
        <v>0</v>
      </c>
      <c r="AC1219" t="b">
        <v>0</v>
      </c>
      <c r="AD1219" t="b">
        <v>0</v>
      </c>
      <c r="AF1219" t="b">
        <v>0</v>
      </c>
      <c r="AG1219" t="b">
        <v>0</v>
      </c>
      <c r="AH1219">
        <v>9.49</v>
      </c>
      <c r="AJ1219">
        <v>9.49</v>
      </c>
    </row>
    <row r="1220" spans="1:133" x14ac:dyDescent="0.3">
      <c r="A1220" t="s">
        <v>3011</v>
      </c>
      <c r="B1220" t="s">
        <v>706</v>
      </c>
      <c r="C1220">
        <v>28</v>
      </c>
      <c r="D1220" t="s">
        <v>3012</v>
      </c>
      <c r="E1220" t="s">
        <v>3012</v>
      </c>
      <c r="F1220" t="s">
        <v>974</v>
      </c>
      <c r="J1220">
        <v>5000</v>
      </c>
      <c r="K1220">
        <v>30</v>
      </c>
      <c r="M1220" t="b">
        <v>0</v>
      </c>
      <c r="O1220" t="b">
        <v>0</v>
      </c>
      <c r="Q1220" t="b">
        <v>0</v>
      </c>
      <c r="S1220" t="b">
        <v>1</v>
      </c>
      <c r="X1220" t="b">
        <v>0</v>
      </c>
      <c r="Y1220" t="b">
        <v>1</v>
      </c>
      <c r="Z1220" t="s">
        <v>975</v>
      </c>
      <c r="AA1220" t="b">
        <v>0</v>
      </c>
      <c r="AB1220" t="b">
        <v>0</v>
      </c>
      <c r="AC1220" t="b">
        <v>0</v>
      </c>
      <c r="AD1220" t="b">
        <v>0</v>
      </c>
      <c r="AF1220" t="b">
        <v>0</v>
      </c>
      <c r="AG1220" t="b">
        <v>0</v>
      </c>
      <c r="AH1220">
        <v>9.5</v>
      </c>
      <c r="AJ1220">
        <v>9.5</v>
      </c>
    </row>
    <row r="1221" spans="1:133" x14ac:dyDescent="0.3">
      <c r="A1221" t="s">
        <v>3013</v>
      </c>
      <c r="B1221" t="s">
        <v>174</v>
      </c>
      <c r="C1221">
        <v>33</v>
      </c>
      <c r="D1221" t="s">
        <v>846</v>
      </c>
      <c r="E1221" t="s">
        <v>846</v>
      </c>
      <c r="J1221">
        <v>5000</v>
      </c>
      <c r="K1221">
        <v>15</v>
      </c>
      <c r="M1221" t="b">
        <v>0</v>
      </c>
      <c r="O1221" t="b">
        <v>0</v>
      </c>
      <c r="X1221" t="b">
        <v>0</v>
      </c>
      <c r="Y1221" t="b">
        <v>1</v>
      </c>
      <c r="Z1221" t="s">
        <v>491</v>
      </c>
      <c r="AA1221" t="b">
        <v>0</v>
      </c>
      <c r="AB1221" t="b">
        <v>0</v>
      </c>
      <c r="AC1221" t="b">
        <v>0</v>
      </c>
      <c r="AD1221" t="b">
        <v>0</v>
      </c>
      <c r="AF1221" t="b">
        <v>0</v>
      </c>
      <c r="AG1221" t="b">
        <v>0</v>
      </c>
      <c r="AH1221">
        <v>9.5</v>
      </c>
      <c r="AI1221">
        <v>9.0250000000000004</v>
      </c>
      <c r="AJ1221">
        <v>9.5</v>
      </c>
      <c r="AK1221">
        <v>9.0299999999999994</v>
      </c>
    </row>
    <row r="1222" spans="1:133" x14ac:dyDescent="0.3">
      <c r="A1222" t="s">
        <v>3014</v>
      </c>
      <c r="B1222" t="s">
        <v>142</v>
      </c>
      <c r="C1222">
        <v>39</v>
      </c>
      <c r="D1222" t="s">
        <v>1762</v>
      </c>
      <c r="E1222" t="s">
        <v>1762</v>
      </c>
      <c r="H1222" t="s">
        <v>314</v>
      </c>
      <c r="J1222">
        <v>3000</v>
      </c>
      <c r="K1222">
        <v>30</v>
      </c>
      <c r="M1222" t="b">
        <v>0</v>
      </c>
      <c r="O1222" t="b">
        <v>0</v>
      </c>
      <c r="Q1222" t="b">
        <v>1</v>
      </c>
      <c r="S1222" t="b">
        <v>1</v>
      </c>
      <c r="X1222" t="b">
        <v>0</v>
      </c>
      <c r="Y1222" t="b">
        <v>0</v>
      </c>
      <c r="Z1222" t="s">
        <v>227</v>
      </c>
      <c r="AA1222" t="b">
        <v>0</v>
      </c>
      <c r="AB1222" t="b">
        <v>0</v>
      </c>
      <c r="AC1222" t="b">
        <v>0</v>
      </c>
      <c r="AD1222" t="b">
        <v>0</v>
      </c>
      <c r="AF1222" t="b">
        <v>0</v>
      </c>
      <c r="AG1222" t="b">
        <v>0</v>
      </c>
      <c r="AH1222">
        <v>9.5</v>
      </c>
      <c r="AI1222">
        <v>7.6</v>
      </c>
      <c r="AJ1222">
        <v>9.5</v>
      </c>
      <c r="AK1222">
        <v>7.6</v>
      </c>
    </row>
    <row r="1223" spans="1:133" x14ac:dyDescent="0.3">
      <c r="A1223" t="s">
        <v>3015</v>
      </c>
      <c r="B1223" t="s">
        <v>216</v>
      </c>
      <c r="C1223">
        <v>41</v>
      </c>
      <c r="D1223" t="s">
        <v>3016</v>
      </c>
      <c r="E1223" t="s">
        <v>3016</v>
      </c>
      <c r="I1223" t="s">
        <v>1588</v>
      </c>
      <c r="J1223">
        <v>3000</v>
      </c>
      <c r="K1223">
        <v>15</v>
      </c>
      <c r="L1223">
        <v>8.9499999999999993</v>
      </c>
      <c r="M1223" t="b">
        <v>0</v>
      </c>
      <c r="O1223" t="b">
        <v>0</v>
      </c>
      <c r="Q1223" t="b">
        <v>1</v>
      </c>
      <c r="R1223" t="b">
        <v>0</v>
      </c>
      <c r="S1223" t="b">
        <v>1</v>
      </c>
      <c r="X1223" t="b">
        <v>0</v>
      </c>
      <c r="Y1223" t="b">
        <v>0</v>
      </c>
      <c r="Z1223" t="s">
        <v>716</v>
      </c>
      <c r="AA1223" t="b">
        <v>0</v>
      </c>
      <c r="AB1223" t="b">
        <v>0</v>
      </c>
      <c r="AC1223" t="b">
        <v>0</v>
      </c>
      <c r="AD1223" t="b">
        <v>0</v>
      </c>
      <c r="AF1223" t="b">
        <v>0</v>
      </c>
      <c r="AG1223" t="b">
        <v>0</v>
      </c>
      <c r="AH1223">
        <v>9.5</v>
      </c>
      <c r="AJ1223">
        <v>9.5</v>
      </c>
      <c r="AM1223">
        <v>13</v>
      </c>
      <c r="AO1223">
        <v>8</v>
      </c>
      <c r="AX1223">
        <v>15</v>
      </c>
      <c r="AY1223">
        <v>36</v>
      </c>
      <c r="AZ1223">
        <v>14</v>
      </c>
      <c r="BD1223">
        <v>1600</v>
      </c>
      <c r="BF1223">
        <v>76</v>
      </c>
      <c r="BH1223">
        <v>8</v>
      </c>
      <c r="BI1223">
        <v>202</v>
      </c>
      <c r="BJ1223">
        <v>63</v>
      </c>
      <c r="BK1223">
        <v>32</v>
      </c>
      <c r="BL1223">
        <v>15000</v>
      </c>
      <c r="BM1223">
        <v>40</v>
      </c>
      <c r="BN1223">
        <v>17</v>
      </c>
      <c r="BO1223">
        <v>36</v>
      </c>
      <c r="BP1223">
        <v>92</v>
      </c>
    </row>
    <row r="1224" spans="1:133" x14ac:dyDescent="0.3">
      <c r="A1224" t="s">
        <v>3017</v>
      </c>
      <c r="B1224" t="s">
        <v>216</v>
      </c>
      <c r="C1224">
        <v>41</v>
      </c>
      <c r="D1224" t="s">
        <v>152</v>
      </c>
      <c r="E1224" t="s">
        <v>152</v>
      </c>
      <c r="F1224" t="s">
        <v>1755</v>
      </c>
      <c r="G1224" t="s">
        <v>1974</v>
      </c>
      <c r="J1224">
        <v>2000</v>
      </c>
      <c r="K1224">
        <v>10</v>
      </c>
      <c r="M1224" t="b">
        <v>0</v>
      </c>
      <c r="O1224" t="b">
        <v>0</v>
      </c>
      <c r="X1224" t="b">
        <v>0</v>
      </c>
      <c r="Y1224" t="b">
        <v>1</v>
      </c>
      <c r="Z1224" t="s">
        <v>1757</v>
      </c>
      <c r="AA1224" t="b">
        <v>0</v>
      </c>
      <c r="AB1224" t="b">
        <v>0</v>
      </c>
      <c r="AC1224" t="b">
        <v>0</v>
      </c>
      <c r="AD1224" t="b">
        <v>0</v>
      </c>
      <c r="AF1224" t="b">
        <v>0</v>
      </c>
      <c r="AG1224" t="b">
        <v>0</v>
      </c>
      <c r="AH1224">
        <v>9.5</v>
      </c>
      <c r="AI1224">
        <v>8.5500000000000007</v>
      </c>
      <c r="AJ1224">
        <v>9.5</v>
      </c>
      <c r="AK1224">
        <v>8.5500000000000007</v>
      </c>
      <c r="DZ1224">
        <v>1</v>
      </c>
      <c r="EA1224" t="s">
        <v>1758</v>
      </c>
      <c r="EB1224" t="s">
        <v>1759</v>
      </c>
      <c r="EC1224" t="s">
        <v>3018</v>
      </c>
    </row>
    <row r="1225" spans="1:133" x14ac:dyDescent="0.3">
      <c r="A1225" t="s">
        <v>3019</v>
      </c>
      <c r="B1225" t="s">
        <v>151</v>
      </c>
      <c r="C1225">
        <v>42</v>
      </c>
      <c r="D1225" t="s">
        <v>3020</v>
      </c>
      <c r="E1225" t="s">
        <v>3020</v>
      </c>
      <c r="J1225">
        <v>2000</v>
      </c>
      <c r="K1225">
        <v>15</v>
      </c>
      <c r="L1225">
        <v>8.5</v>
      </c>
      <c r="M1225" t="b">
        <v>0</v>
      </c>
      <c r="O1225" t="b">
        <v>0</v>
      </c>
      <c r="X1225" t="b">
        <v>0</v>
      </c>
      <c r="Y1225" t="b">
        <v>1</v>
      </c>
      <c r="Z1225" t="s">
        <v>1385</v>
      </c>
      <c r="AA1225" t="b">
        <v>0</v>
      </c>
      <c r="AB1225" t="b">
        <v>0</v>
      </c>
      <c r="AC1225" t="b">
        <v>0</v>
      </c>
      <c r="AD1225" t="b">
        <v>0</v>
      </c>
      <c r="AF1225" t="b">
        <v>0</v>
      </c>
      <c r="AG1225" t="b">
        <v>0</v>
      </c>
      <c r="AH1225">
        <v>9.5</v>
      </c>
      <c r="AI1225">
        <v>8.0749999999999993</v>
      </c>
      <c r="AJ1225">
        <v>9.5</v>
      </c>
      <c r="AK1225">
        <v>8.07</v>
      </c>
      <c r="AL1225">
        <v>7.23</v>
      </c>
      <c r="AO1225">
        <v>7.5</v>
      </c>
      <c r="AT1225">
        <v>6.38</v>
      </c>
      <c r="AX1225">
        <v>15</v>
      </c>
      <c r="AZ1225">
        <v>14</v>
      </c>
      <c r="BB1225">
        <v>12.75</v>
      </c>
      <c r="BC1225">
        <v>11.9</v>
      </c>
      <c r="BD1225">
        <v>1550</v>
      </c>
      <c r="BE1225">
        <v>1317.5</v>
      </c>
    </row>
    <row r="1226" spans="1:133" x14ac:dyDescent="0.3">
      <c r="A1226" t="s">
        <v>3021</v>
      </c>
      <c r="B1226" t="s">
        <v>385</v>
      </c>
      <c r="C1226">
        <v>38</v>
      </c>
      <c r="D1226" t="s">
        <v>3022</v>
      </c>
      <c r="E1226" t="s">
        <v>3022</v>
      </c>
      <c r="I1226" s="1" t="s">
        <v>2609</v>
      </c>
      <c r="J1226">
        <v>2000</v>
      </c>
      <c r="K1226">
        <v>3</v>
      </c>
      <c r="L1226">
        <v>8.5</v>
      </c>
      <c r="M1226" t="b">
        <v>0</v>
      </c>
      <c r="O1226" t="b">
        <v>0</v>
      </c>
      <c r="Q1226" t="b">
        <v>1</v>
      </c>
      <c r="R1226" t="b">
        <v>0</v>
      </c>
      <c r="X1226" t="b">
        <v>0</v>
      </c>
      <c r="Y1226" t="b">
        <v>1</v>
      </c>
      <c r="Z1226" t="s">
        <v>319</v>
      </c>
      <c r="AA1226" t="b">
        <v>0</v>
      </c>
      <c r="AB1226" t="b">
        <v>0</v>
      </c>
      <c r="AC1226" t="b">
        <v>0</v>
      </c>
      <c r="AD1226" t="b">
        <v>0</v>
      </c>
      <c r="AF1226" t="b">
        <v>0</v>
      </c>
      <c r="AG1226" t="b">
        <v>0</v>
      </c>
      <c r="AH1226">
        <v>9.5</v>
      </c>
      <c r="AI1226">
        <v>8.5500000000000007</v>
      </c>
      <c r="AJ1226">
        <v>9.5</v>
      </c>
      <c r="AK1226">
        <v>8.5500000000000007</v>
      </c>
      <c r="AL1226">
        <v>7.65</v>
      </c>
      <c r="AN1226">
        <v>3662</v>
      </c>
      <c r="AO1226">
        <v>7.5</v>
      </c>
      <c r="AP1226">
        <v>26</v>
      </c>
      <c r="AQ1226">
        <v>741</v>
      </c>
      <c r="AR1226">
        <v>130000</v>
      </c>
      <c r="AS1226">
        <v>3295.8</v>
      </c>
      <c r="AT1226">
        <v>6.75</v>
      </c>
      <c r="AU1226">
        <v>23.4</v>
      </c>
      <c r="AV1226">
        <v>666.9</v>
      </c>
      <c r="AW1226">
        <v>117000</v>
      </c>
    </row>
    <row r="1227" spans="1:133" x14ac:dyDescent="0.3">
      <c r="A1227" t="s">
        <v>3023</v>
      </c>
      <c r="B1227" t="s">
        <v>142</v>
      </c>
      <c r="C1227">
        <v>39</v>
      </c>
      <c r="D1227" t="s">
        <v>3024</v>
      </c>
      <c r="E1227" t="s">
        <v>3024</v>
      </c>
      <c r="I1227" t="s">
        <v>2288</v>
      </c>
      <c r="J1227">
        <v>1000</v>
      </c>
      <c r="K1227">
        <v>30</v>
      </c>
      <c r="M1227" t="b">
        <v>0</v>
      </c>
      <c r="O1227" t="b">
        <v>0</v>
      </c>
      <c r="Q1227" t="b">
        <v>0</v>
      </c>
      <c r="R1227" t="b">
        <v>0</v>
      </c>
      <c r="S1227" t="b">
        <v>1</v>
      </c>
      <c r="X1227" t="b">
        <v>0</v>
      </c>
      <c r="Y1227" t="b">
        <v>1</v>
      </c>
      <c r="Z1227" t="s">
        <v>159</v>
      </c>
      <c r="AA1227" t="b">
        <v>0</v>
      </c>
      <c r="AB1227" t="b">
        <v>0</v>
      </c>
      <c r="AC1227" t="b">
        <v>0</v>
      </c>
      <c r="AD1227" t="b">
        <v>0</v>
      </c>
      <c r="AF1227" t="b">
        <v>0</v>
      </c>
      <c r="AG1227" t="b">
        <v>0</v>
      </c>
      <c r="AH1227">
        <v>9.5</v>
      </c>
      <c r="AJ1227">
        <v>9.5</v>
      </c>
    </row>
    <row r="1228" spans="1:133" x14ac:dyDescent="0.3">
      <c r="A1228" t="s">
        <v>3025</v>
      </c>
      <c r="B1228" t="s">
        <v>174</v>
      </c>
      <c r="C1228">
        <v>33</v>
      </c>
      <c r="D1228" t="s">
        <v>846</v>
      </c>
      <c r="E1228" t="s">
        <v>846</v>
      </c>
      <c r="J1228">
        <v>1000</v>
      </c>
      <c r="K1228">
        <v>5</v>
      </c>
      <c r="M1228" t="b">
        <v>0</v>
      </c>
      <c r="O1228" t="b">
        <v>0</v>
      </c>
      <c r="U1228" t="s">
        <v>201</v>
      </c>
      <c r="X1228" t="b">
        <v>0</v>
      </c>
      <c r="Y1228" t="b">
        <v>1</v>
      </c>
      <c r="Z1228" t="s">
        <v>491</v>
      </c>
      <c r="AA1228" t="b">
        <v>0</v>
      </c>
      <c r="AB1228" t="b">
        <v>0</v>
      </c>
      <c r="AC1228" t="b">
        <v>0</v>
      </c>
      <c r="AD1228" t="b">
        <v>0</v>
      </c>
      <c r="AF1228" t="b">
        <v>0</v>
      </c>
      <c r="AG1228" t="b">
        <v>0</v>
      </c>
      <c r="AH1228">
        <v>9.5</v>
      </c>
      <c r="AI1228">
        <v>9.0250000000000004</v>
      </c>
      <c r="AJ1228">
        <v>9.5</v>
      </c>
      <c r="AK1228">
        <v>9.0299999999999994</v>
      </c>
    </row>
    <row r="1229" spans="1:133" x14ac:dyDescent="0.3">
      <c r="A1229" t="s">
        <v>3026</v>
      </c>
      <c r="B1229" t="s">
        <v>2166</v>
      </c>
      <c r="C1229">
        <v>118</v>
      </c>
      <c r="D1229" t="s">
        <v>3027</v>
      </c>
      <c r="E1229" t="s">
        <v>3027</v>
      </c>
      <c r="I1229" t="s">
        <v>2168</v>
      </c>
      <c r="J1229">
        <v>1000</v>
      </c>
      <c r="K1229">
        <v>365</v>
      </c>
      <c r="L1229">
        <v>8.9499999999999993</v>
      </c>
      <c r="M1229" t="b">
        <v>0</v>
      </c>
      <c r="O1229" t="b">
        <v>0</v>
      </c>
      <c r="Q1229" t="b">
        <v>1</v>
      </c>
      <c r="R1229" t="b">
        <v>0</v>
      </c>
      <c r="S1229" t="b">
        <v>1</v>
      </c>
      <c r="X1229" t="b">
        <v>0</v>
      </c>
      <c r="Y1229" t="b">
        <v>0</v>
      </c>
      <c r="Z1229" t="s">
        <v>716</v>
      </c>
      <c r="AA1229" t="b">
        <v>0</v>
      </c>
      <c r="AB1229" t="b">
        <v>0</v>
      </c>
      <c r="AC1229" t="b">
        <v>0</v>
      </c>
      <c r="AD1229" t="b">
        <v>0</v>
      </c>
      <c r="AF1229" t="b">
        <v>0</v>
      </c>
      <c r="AG1229" t="b">
        <v>0</v>
      </c>
      <c r="AH1229">
        <v>9.5</v>
      </c>
      <c r="AJ1229">
        <v>9.5</v>
      </c>
      <c r="AM1229">
        <v>13</v>
      </c>
      <c r="AO1229">
        <v>8</v>
      </c>
      <c r="AX1229">
        <v>15</v>
      </c>
      <c r="AY1229">
        <v>36</v>
      </c>
      <c r="AZ1229">
        <v>14</v>
      </c>
      <c r="BD1229">
        <v>1600</v>
      </c>
      <c r="BF1229">
        <v>76</v>
      </c>
      <c r="BH1229">
        <v>8</v>
      </c>
      <c r="BI1229">
        <v>202</v>
      </c>
      <c r="BJ1229">
        <v>63</v>
      </c>
      <c r="BK1229">
        <v>32</v>
      </c>
      <c r="BL1229">
        <v>15000</v>
      </c>
      <c r="BM1229">
        <v>40</v>
      </c>
      <c r="BN1229">
        <v>17</v>
      </c>
      <c r="BO1229">
        <v>36</v>
      </c>
      <c r="BP1229">
        <v>92</v>
      </c>
    </row>
    <row r="1230" spans="1:133" x14ac:dyDescent="0.3">
      <c r="A1230" t="s">
        <v>3028</v>
      </c>
      <c r="B1230" t="s">
        <v>855</v>
      </c>
      <c r="C1230">
        <v>49</v>
      </c>
      <c r="D1230" t="s">
        <v>735</v>
      </c>
      <c r="E1230" t="s">
        <v>735</v>
      </c>
      <c r="I1230" s="1" t="s">
        <v>2609</v>
      </c>
      <c r="J1230">
        <v>1000</v>
      </c>
      <c r="K1230">
        <v>30</v>
      </c>
      <c r="L1230">
        <v>8.5</v>
      </c>
      <c r="M1230" t="b">
        <v>0</v>
      </c>
      <c r="O1230" t="b">
        <v>0</v>
      </c>
      <c r="Q1230" t="b">
        <v>1</v>
      </c>
      <c r="R1230" t="b">
        <v>0</v>
      </c>
      <c r="X1230" t="b">
        <v>0</v>
      </c>
      <c r="Y1230" t="b">
        <v>1</v>
      </c>
      <c r="Z1230" t="s">
        <v>319</v>
      </c>
      <c r="AA1230" t="b">
        <v>0</v>
      </c>
      <c r="AB1230" t="b">
        <v>0</v>
      </c>
      <c r="AC1230" t="b">
        <v>0</v>
      </c>
      <c r="AD1230" t="b">
        <v>0</v>
      </c>
      <c r="AF1230" t="b">
        <v>0</v>
      </c>
      <c r="AG1230" t="b">
        <v>0</v>
      </c>
      <c r="AH1230">
        <v>9.5</v>
      </c>
      <c r="AI1230">
        <v>8.5500000000000007</v>
      </c>
      <c r="AJ1230">
        <v>9.5</v>
      </c>
      <c r="AK1230">
        <v>8.5500000000000007</v>
      </c>
      <c r="AL1230">
        <v>7.65</v>
      </c>
      <c r="AN1230">
        <v>3662</v>
      </c>
      <c r="AO1230">
        <v>7.5</v>
      </c>
      <c r="AP1230">
        <v>26</v>
      </c>
      <c r="AQ1230">
        <v>741</v>
      </c>
      <c r="AR1230">
        <v>130000</v>
      </c>
      <c r="AS1230">
        <v>3295.8</v>
      </c>
      <c r="AT1230">
        <v>6.75</v>
      </c>
      <c r="AU1230">
        <v>23.4</v>
      </c>
      <c r="AV1230">
        <v>666.9</v>
      </c>
      <c r="AW1230">
        <v>117000</v>
      </c>
    </row>
    <row r="1231" spans="1:133" x14ac:dyDescent="0.3">
      <c r="A1231" t="s">
        <v>3029</v>
      </c>
      <c r="B1231" t="s">
        <v>3030</v>
      </c>
      <c r="C1231">
        <v>149</v>
      </c>
      <c r="D1231" t="s">
        <v>3031</v>
      </c>
      <c r="E1231" t="s">
        <v>3031</v>
      </c>
      <c r="H1231" t="s">
        <v>665</v>
      </c>
      <c r="J1231">
        <v>1000</v>
      </c>
      <c r="K1231">
        <v>30</v>
      </c>
      <c r="M1231" t="b">
        <v>0</v>
      </c>
      <c r="O1231" t="b">
        <v>0</v>
      </c>
      <c r="Q1231" t="b">
        <v>0</v>
      </c>
      <c r="R1231" t="b">
        <v>0</v>
      </c>
      <c r="S1231" t="b">
        <v>1</v>
      </c>
      <c r="X1231" t="b">
        <v>0</v>
      </c>
      <c r="Y1231" t="b">
        <v>1</v>
      </c>
      <c r="Z1231" t="s">
        <v>666</v>
      </c>
      <c r="AA1231" t="b">
        <v>0</v>
      </c>
      <c r="AB1231" t="b">
        <v>0</v>
      </c>
      <c r="AC1231" t="b">
        <v>0</v>
      </c>
      <c r="AD1231" t="b">
        <v>0</v>
      </c>
      <c r="AF1231" t="b">
        <v>0</v>
      </c>
      <c r="AG1231" t="b">
        <v>0</v>
      </c>
      <c r="AH1231">
        <v>9.5500000000000007</v>
      </c>
      <c r="AI1231">
        <v>8.5950000000000006</v>
      </c>
      <c r="AJ1231">
        <v>9.5500000000000007</v>
      </c>
      <c r="AK1231">
        <v>8.6</v>
      </c>
    </row>
    <row r="1232" spans="1:133" x14ac:dyDescent="0.3">
      <c r="A1232" t="s">
        <v>3032</v>
      </c>
      <c r="B1232" t="s">
        <v>252</v>
      </c>
      <c r="C1232">
        <v>40</v>
      </c>
      <c r="D1232" t="s">
        <v>3033</v>
      </c>
      <c r="E1232" t="s">
        <v>3033</v>
      </c>
      <c r="J1232">
        <v>0</v>
      </c>
      <c r="K1232">
        <v>3</v>
      </c>
      <c r="M1232" t="b">
        <v>0</v>
      </c>
      <c r="O1232" t="b">
        <v>0</v>
      </c>
      <c r="Q1232" t="b">
        <v>0</v>
      </c>
      <c r="R1232" t="b">
        <v>0</v>
      </c>
      <c r="S1232" t="b">
        <v>1</v>
      </c>
      <c r="T1232" t="s">
        <v>177</v>
      </c>
      <c r="V1232">
        <v>5000</v>
      </c>
      <c r="X1232" t="b">
        <v>1</v>
      </c>
      <c r="Y1232" t="b">
        <v>1</v>
      </c>
      <c r="Z1232" t="s">
        <v>259</v>
      </c>
      <c r="AA1232" t="b">
        <v>0</v>
      </c>
      <c r="AB1232" t="b">
        <v>0</v>
      </c>
      <c r="AC1232" t="b">
        <v>0</v>
      </c>
      <c r="AD1232" t="b">
        <v>0</v>
      </c>
      <c r="AF1232" t="b">
        <v>0</v>
      </c>
      <c r="AG1232" t="b">
        <v>0</v>
      </c>
      <c r="AH1232">
        <v>9.5841942388990606</v>
      </c>
      <c r="AM1232">
        <v>12.4</v>
      </c>
    </row>
    <row r="1233" spans="1:68" x14ac:dyDescent="0.3">
      <c r="A1233" t="s">
        <v>3034</v>
      </c>
      <c r="B1233" t="s">
        <v>216</v>
      </c>
      <c r="C1233">
        <v>41</v>
      </c>
      <c r="D1233" t="s">
        <v>899</v>
      </c>
      <c r="E1233" t="s">
        <v>899</v>
      </c>
      <c r="J1233">
        <v>500</v>
      </c>
      <c r="K1233">
        <v>3</v>
      </c>
      <c r="M1233" t="b">
        <v>0</v>
      </c>
      <c r="O1233" t="b">
        <v>0</v>
      </c>
      <c r="Q1233" t="b">
        <v>1</v>
      </c>
      <c r="R1233" t="b">
        <v>0</v>
      </c>
      <c r="S1233" t="b">
        <v>1</v>
      </c>
      <c r="U1233" t="s">
        <v>201</v>
      </c>
      <c r="W1233">
        <v>384</v>
      </c>
      <c r="X1233" t="b">
        <v>0</v>
      </c>
      <c r="Y1233" t="b">
        <v>1</v>
      </c>
      <c r="Z1233" t="s">
        <v>841</v>
      </c>
      <c r="AA1233" t="b">
        <v>0</v>
      </c>
      <c r="AB1233" t="b">
        <v>0</v>
      </c>
      <c r="AC1233" t="b">
        <v>0</v>
      </c>
      <c r="AD1233" t="b">
        <v>0</v>
      </c>
      <c r="AF1233" t="b">
        <v>0</v>
      </c>
      <c r="AG1233" t="b">
        <v>0</v>
      </c>
      <c r="AH1233">
        <v>9.6</v>
      </c>
      <c r="AJ1233">
        <v>9.6</v>
      </c>
    </row>
    <row r="1234" spans="1:68" x14ac:dyDescent="0.3">
      <c r="A1234" t="s">
        <v>3035</v>
      </c>
      <c r="B1234" t="s">
        <v>216</v>
      </c>
      <c r="C1234">
        <v>41</v>
      </c>
      <c r="D1234" t="s">
        <v>3036</v>
      </c>
      <c r="E1234" t="s">
        <v>3036</v>
      </c>
      <c r="J1234">
        <v>5000</v>
      </c>
      <c r="K1234">
        <v>15</v>
      </c>
      <c r="M1234" t="b">
        <v>0</v>
      </c>
      <c r="O1234" t="b">
        <v>0</v>
      </c>
      <c r="Q1234" t="b">
        <v>0</v>
      </c>
      <c r="R1234" t="b">
        <v>0</v>
      </c>
      <c r="S1234" t="b">
        <v>1</v>
      </c>
      <c r="T1234" t="s">
        <v>177</v>
      </c>
      <c r="X1234" t="b">
        <v>0</v>
      </c>
      <c r="Y1234" t="b">
        <v>1</v>
      </c>
      <c r="Z1234" t="s">
        <v>202</v>
      </c>
      <c r="AA1234" t="b">
        <v>0</v>
      </c>
      <c r="AB1234" t="b">
        <v>0</v>
      </c>
      <c r="AC1234" t="b">
        <v>0</v>
      </c>
      <c r="AD1234" t="b">
        <v>0</v>
      </c>
      <c r="AF1234" t="b">
        <v>0</v>
      </c>
      <c r="AG1234" t="b">
        <v>0</v>
      </c>
      <c r="AH1234">
        <v>9.61</v>
      </c>
      <c r="AI1234">
        <v>8.61</v>
      </c>
      <c r="AJ1234">
        <v>9.61</v>
      </c>
      <c r="AK1234">
        <v>8.61</v>
      </c>
    </row>
    <row r="1235" spans="1:68" x14ac:dyDescent="0.3">
      <c r="A1235" t="s">
        <v>3037</v>
      </c>
      <c r="B1235" t="s">
        <v>151</v>
      </c>
      <c r="C1235">
        <v>42</v>
      </c>
      <c r="D1235" t="s">
        <v>3038</v>
      </c>
      <c r="E1235" t="s">
        <v>3038</v>
      </c>
      <c r="J1235">
        <v>10000</v>
      </c>
      <c r="K1235">
        <v>30</v>
      </c>
      <c r="M1235" t="b">
        <v>0</v>
      </c>
      <c r="O1235" t="b">
        <v>0</v>
      </c>
      <c r="Q1235" t="b">
        <v>0</v>
      </c>
      <c r="R1235" t="b">
        <v>0</v>
      </c>
      <c r="S1235" t="b">
        <v>1</v>
      </c>
      <c r="T1235" t="s">
        <v>177</v>
      </c>
      <c r="X1235" t="b">
        <v>0</v>
      </c>
      <c r="Y1235" t="b">
        <v>1</v>
      </c>
      <c r="Z1235" t="s">
        <v>202</v>
      </c>
      <c r="AA1235" t="b">
        <v>0</v>
      </c>
      <c r="AB1235" t="b">
        <v>0</v>
      </c>
      <c r="AC1235" t="b">
        <v>0</v>
      </c>
      <c r="AD1235" t="b">
        <v>0</v>
      </c>
      <c r="AF1235" t="b">
        <v>0</v>
      </c>
      <c r="AG1235" t="b">
        <v>0</v>
      </c>
      <c r="AH1235">
        <v>9.6300000000000008</v>
      </c>
      <c r="AI1235">
        <v>8.6300000000000008</v>
      </c>
      <c r="AJ1235">
        <v>9.6300000000000008</v>
      </c>
      <c r="AK1235">
        <v>8.6300000000000008</v>
      </c>
    </row>
    <row r="1236" spans="1:68" x14ac:dyDescent="0.3">
      <c r="A1236" t="s">
        <v>3039</v>
      </c>
      <c r="B1236" t="s">
        <v>151</v>
      </c>
      <c r="C1236">
        <v>42</v>
      </c>
      <c r="D1236" t="s">
        <v>3040</v>
      </c>
      <c r="E1236" t="s">
        <v>3040</v>
      </c>
      <c r="G1236" t="s">
        <v>200</v>
      </c>
      <c r="J1236">
        <v>500</v>
      </c>
      <c r="K1236">
        <v>15</v>
      </c>
      <c r="M1236" t="b">
        <v>0</v>
      </c>
      <c r="O1236" t="b">
        <v>0</v>
      </c>
      <c r="Q1236" t="b">
        <v>0</v>
      </c>
      <c r="R1236" t="b">
        <v>0</v>
      </c>
      <c r="S1236" t="b">
        <v>1</v>
      </c>
      <c r="T1236" t="s">
        <v>177</v>
      </c>
      <c r="U1236" t="s">
        <v>201</v>
      </c>
      <c r="W1236">
        <v>512</v>
      </c>
      <c r="X1236" t="b">
        <v>0</v>
      </c>
      <c r="Y1236" t="b">
        <v>1</v>
      </c>
      <c r="Z1236" t="s">
        <v>202</v>
      </c>
      <c r="AA1236" t="b">
        <v>0</v>
      </c>
      <c r="AB1236" t="b">
        <v>0</v>
      </c>
      <c r="AC1236" t="b">
        <v>0</v>
      </c>
      <c r="AD1236" t="b">
        <v>0</v>
      </c>
      <c r="AF1236" t="b">
        <v>0</v>
      </c>
      <c r="AG1236" t="b">
        <v>0</v>
      </c>
      <c r="AH1236">
        <v>9.6300000000000008</v>
      </c>
      <c r="AI1236">
        <v>8.6300000000000008</v>
      </c>
      <c r="AJ1236">
        <v>9.6300000000000008</v>
      </c>
      <c r="AK1236">
        <v>8.6300000000000008</v>
      </c>
    </row>
    <row r="1237" spans="1:68" x14ac:dyDescent="0.3">
      <c r="A1237" t="s">
        <v>3041</v>
      </c>
      <c r="B1237" t="s">
        <v>170</v>
      </c>
      <c r="C1237">
        <v>37</v>
      </c>
      <c r="D1237" t="s">
        <v>3042</v>
      </c>
      <c r="E1237" t="s">
        <v>3042</v>
      </c>
      <c r="I1237" t="s">
        <v>3043</v>
      </c>
      <c r="J1237">
        <v>0</v>
      </c>
      <c r="K1237">
        <v>5</v>
      </c>
      <c r="M1237" t="b">
        <v>0</v>
      </c>
      <c r="O1237" t="b">
        <v>0</v>
      </c>
      <c r="Q1237" t="b">
        <v>0</v>
      </c>
      <c r="R1237" t="b">
        <v>0</v>
      </c>
      <c r="S1237" t="b">
        <v>0</v>
      </c>
      <c r="T1237" t="s">
        <v>634</v>
      </c>
      <c r="X1237" t="b">
        <v>1</v>
      </c>
      <c r="Y1237" t="b">
        <v>1</v>
      </c>
      <c r="Z1237" t="s">
        <v>888</v>
      </c>
      <c r="AA1237" t="b">
        <v>0</v>
      </c>
      <c r="AB1237" t="b">
        <v>0</v>
      </c>
      <c r="AC1237" t="b">
        <v>0</v>
      </c>
      <c r="AD1237" t="b">
        <v>0</v>
      </c>
      <c r="AF1237" t="b">
        <v>0</v>
      </c>
      <c r="AG1237" t="b">
        <v>0</v>
      </c>
      <c r="AH1237">
        <v>9.6999999999999993</v>
      </c>
      <c r="AI1237" s="2" t="s">
        <v>3044</v>
      </c>
      <c r="AJ1237">
        <v>9.6999999999999993</v>
      </c>
      <c r="AK1237">
        <v>9.02</v>
      </c>
    </row>
    <row r="1238" spans="1:68" x14ac:dyDescent="0.3">
      <c r="A1238" t="s">
        <v>3045</v>
      </c>
      <c r="B1238" t="s">
        <v>233</v>
      </c>
      <c r="C1238">
        <v>44</v>
      </c>
      <c r="D1238" t="s">
        <v>3046</v>
      </c>
      <c r="E1238" t="s">
        <v>3046</v>
      </c>
      <c r="G1238" t="s">
        <v>2216</v>
      </c>
      <c r="I1238" t="s">
        <v>2216</v>
      </c>
      <c r="J1238">
        <v>10000</v>
      </c>
      <c r="K1238">
        <v>15</v>
      </c>
      <c r="M1238" t="b">
        <v>0</v>
      </c>
      <c r="O1238" t="b">
        <v>0</v>
      </c>
      <c r="Q1238" t="b">
        <v>0</v>
      </c>
      <c r="R1238" t="b">
        <v>0</v>
      </c>
      <c r="S1238" t="b">
        <v>1</v>
      </c>
      <c r="T1238" t="s">
        <v>177</v>
      </c>
      <c r="W1238">
        <v>128</v>
      </c>
      <c r="X1238" t="b">
        <v>0</v>
      </c>
      <c r="Y1238" t="b">
        <v>1</v>
      </c>
      <c r="Z1238" t="s">
        <v>236</v>
      </c>
      <c r="AA1238" t="b">
        <v>0</v>
      </c>
      <c r="AB1238" t="b">
        <v>0</v>
      </c>
      <c r="AC1238" t="b">
        <v>0</v>
      </c>
      <c r="AD1238" t="b">
        <v>0</v>
      </c>
      <c r="AF1238" t="b">
        <v>0</v>
      </c>
      <c r="AG1238" t="b">
        <v>0</v>
      </c>
      <c r="AH1238">
        <v>9.7100000000000009</v>
      </c>
      <c r="AJ1238">
        <v>9.7100000000000009</v>
      </c>
    </row>
    <row r="1239" spans="1:68" x14ac:dyDescent="0.3">
      <c r="A1239" t="s">
        <v>3047</v>
      </c>
      <c r="B1239" t="s">
        <v>464</v>
      </c>
      <c r="C1239">
        <v>69</v>
      </c>
      <c r="D1239" t="s">
        <v>3048</v>
      </c>
      <c r="E1239" t="s">
        <v>3048</v>
      </c>
      <c r="G1239" t="s">
        <v>2496</v>
      </c>
      <c r="I1239" t="s">
        <v>2496</v>
      </c>
      <c r="J1239">
        <v>3000</v>
      </c>
      <c r="K1239">
        <v>30</v>
      </c>
      <c r="M1239" t="b">
        <v>0</v>
      </c>
      <c r="O1239" t="b">
        <v>0</v>
      </c>
      <c r="Q1239" t="b">
        <v>0</v>
      </c>
      <c r="R1239" t="b">
        <v>0</v>
      </c>
      <c r="S1239" t="b">
        <v>1</v>
      </c>
      <c r="T1239" t="s">
        <v>177</v>
      </c>
      <c r="W1239">
        <v>128</v>
      </c>
      <c r="X1239" t="b">
        <v>0</v>
      </c>
      <c r="Y1239" t="b">
        <v>1</v>
      </c>
      <c r="Z1239" t="s">
        <v>236</v>
      </c>
      <c r="AA1239" t="b">
        <v>0</v>
      </c>
      <c r="AB1239" t="b">
        <v>0</v>
      </c>
      <c r="AC1239" t="b">
        <v>0</v>
      </c>
      <c r="AD1239" t="b">
        <v>0</v>
      </c>
      <c r="AF1239" t="b">
        <v>0</v>
      </c>
      <c r="AG1239" t="b">
        <v>0</v>
      </c>
      <c r="AH1239">
        <v>9.7100000000000009</v>
      </c>
      <c r="AJ1239">
        <v>9.7100000000000009</v>
      </c>
    </row>
    <row r="1240" spans="1:68" x14ac:dyDescent="0.3">
      <c r="A1240" t="s">
        <v>3049</v>
      </c>
      <c r="B1240" t="s">
        <v>161</v>
      </c>
      <c r="C1240">
        <v>35</v>
      </c>
      <c r="D1240" t="s">
        <v>3050</v>
      </c>
      <c r="E1240" t="s">
        <v>3050</v>
      </c>
      <c r="G1240" t="s">
        <v>1053</v>
      </c>
      <c r="I1240" t="s">
        <v>1053</v>
      </c>
      <c r="J1240">
        <v>3000</v>
      </c>
      <c r="K1240">
        <v>3</v>
      </c>
      <c r="M1240" t="b">
        <v>0</v>
      </c>
      <c r="O1240" t="b">
        <v>0</v>
      </c>
      <c r="Q1240" t="b">
        <v>0</v>
      </c>
      <c r="R1240" t="b">
        <v>0</v>
      </c>
      <c r="S1240" t="b">
        <v>1</v>
      </c>
      <c r="T1240" t="s">
        <v>455</v>
      </c>
      <c r="U1240" t="s">
        <v>201</v>
      </c>
      <c r="W1240">
        <v>128</v>
      </c>
      <c r="X1240" t="b">
        <v>0</v>
      </c>
      <c r="Y1240" t="b">
        <v>1</v>
      </c>
      <c r="Z1240" t="s">
        <v>236</v>
      </c>
      <c r="AA1240" t="b">
        <v>0</v>
      </c>
      <c r="AB1240" t="b">
        <v>0</v>
      </c>
      <c r="AC1240" t="b">
        <v>0</v>
      </c>
      <c r="AD1240" t="b">
        <v>0</v>
      </c>
      <c r="AF1240" t="b">
        <v>0</v>
      </c>
      <c r="AG1240" t="b">
        <v>0</v>
      </c>
      <c r="AH1240">
        <v>9.7100000000000009</v>
      </c>
      <c r="AJ1240">
        <v>9.7100000000000009</v>
      </c>
    </row>
    <row r="1241" spans="1:68" x14ac:dyDescent="0.3">
      <c r="A1241" t="s">
        <v>3051</v>
      </c>
      <c r="B1241" t="s">
        <v>233</v>
      </c>
      <c r="C1241">
        <v>44</v>
      </c>
      <c r="D1241" t="s">
        <v>3052</v>
      </c>
      <c r="E1241" t="s">
        <v>3052</v>
      </c>
      <c r="G1241" t="s">
        <v>552</v>
      </c>
      <c r="I1241" t="s">
        <v>552</v>
      </c>
      <c r="J1241">
        <v>3000</v>
      </c>
      <c r="K1241">
        <v>5</v>
      </c>
      <c r="M1241" t="b">
        <v>0</v>
      </c>
      <c r="O1241" t="b">
        <v>0</v>
      </c>
      <c r="Q1241" t="b">
        <v>0</v>
      </c>
      <c r="R1241" t="b">
        <v>0</v>
      </c>
      <c r="S1241" t="b">
        <v>1</v>
      </c>
      <c r="T1241" t="s">
        <v>177</v>
      </c>
      <c r="U1241" t="s">
        <v>201</v>
      </c>
      <c r="W1241">
        <v>128</v>
      </c>
      <c r="X1241" t="b">
        <v>0</v>
      </c>
      <c r="Y1241" t="b">
        <v>1</v>
      </c>
      <c r="Z1241" t="s">
        <v>236</v>
      </c>
      <c r="AA1241" t="b">
        <v>0</v>
      </c>
      <c r="AB1241" t="b">
        <v>0</v>
      </c>
      <c r="AC1241" t="b">
        <v>0</v>
      </c>
      <c r="AD1241" t="b">
        <v>0</v>
      </c>
      <c r="AF1241" t="b">
        <v>0</v>
      </c>
      <c r="AG1241" t="b">
        <v>0</v>
      </c>
      <c r="AH1241">
        <v>9.7100000000000009</v>
      </c>
      <c r="AJ1241">
        <v>9.7100000000000009</v>
      </c>
    </row>
    <row r="1242" spans="1:68" x14ac:dyDescent="0.3">
      <c r="A1242" t="s">
        <v>3053</v>
      </c>
      <c r="B1242" t="s">
        <v>622</v>
      </c>
      <c r="C1242">
        <v>83</v>
      </c>
      <c r="D1242" t="s">
        <v>3054</v>
      </c>
      <c r="E1242" t="s">
        <v>3054</v>
      </c>
      <c r="G1242" t="s">
        <v>624</v>
      </c>
      <c r="I1242" t="s">
        <v>624</v>
      </c>
      <c r="J1242">
        <v>500</v>
      </c>
      <c r="K1242">
        <v>5</v>
      </c>
      <c r="M1242" t="b">
        <v>0</v>
      </c>
      <c r="O1242" t="b">
        <v>0</v>
      </c>
      <c r="Q1242" t="b">
        <v>0</v>
      </c>
      <c r="R1242" t="b">
        <v>0</v>
      </c>
      <c r="S1242" t="b">
        <v>1</v>
      </c>
      <c r="T1242" t="s">
        <v>177</v>
      </c>
      <c r="U1242" t="s">
        <v>201</v>
      </c>
      <c r="W1242">
        <v>128</v>
      </c>
      <c r="X1242" t="b">
        <v>0</v>
      </c>
      <c r="Y1242" t="b">
        <v>1</v>
      </c>
      <c r="Z1242" t="s">
        <v>236</v>
      </c>
      <c r="AA1242" t="b">
        <v>0</v>
      </c>
      <c r="AB1242" t="b">
        <v>0</v>
      </c>
      <c r="AC1242" t="b">
        <v>0</v>
      </c>
      <c r="AD1242" t="b">
        <v>0</v>
      </c>
      <c r="AF1242" t="b">
        <v>0</v>
      </c>
      <c r="AG1242" t="b">
        <v>0</v>
      </c>
      <c r="AH1242">
        <v>9.7100000000000009</v>
      </c>
      <c r="AJ1242">
        <v>9.7100000000000009</v>
      </c>
    </row>
    <row r="1243" spans="1:68" x14ac:dyDescent="0.3">
      <c r="A1243" t="s">
        <v>3055</v>
      </c>
      <c r="B1243" t="s">
        <v>1061</v>
      </c>
      <c r="C1243">
        <v>122</v>
      </c>
      <c r="D1243" t="s">
        <v>3056</v>
      </c>
      <c r="E1243" t="s">
        <v>3056</v>
      </c>
      <c r="G1243" t="s">
        <v>624</v>
      </c>
      <c r="I1243" t="s">
        <v>624</v>
      </c>
      <c r="J1243">
        <v>500</v>
      </c>
      <c r="K1243">
        <v>3</v>
      </c>
      <c r="M1243" t="b">
        <v>0</v>
      </c>
      <c r="O1243" t="b">
        <v>0</v>
      </c>
      <c r="Q1243" t="b">
        <v>0</v>
      </c>
      <c r="R1243" t="b">
        <v>0</v>
      </c>
      <c r="S1243" t="b">
        <v>1</v>
      </c>
      <c r="T1243" t="s">
        <v>177</v>
      </c>
      <c r="U1243" t="s">
        <v>201</v>
      </c>
      <c r="W1243">
        <v>128</v>
      </c>
      <c r="X1243" t="b">
        <v>0</v>
      </c>
      <c r="Y1243" t="b">
        <v>1</v>
      </c>
      <c r="Z1243" t="s">
        <v>236</v>
      </c>
      <c r="AA1243" t="b">
        <v>0</v>
      </c>
      <c r="AB1243" t="b">
        <v>0</v>
      </c>
      <c r="AC1243" t="b">
        <v>0</v>
      </c>
      <c r="AD1243" t="b">
        <v>0</v>
      </c>
      <c r="AF1243" t="b">
        <v>0</v>
      </c>
      <c r="AG1243" t="b">
        <v>0</v>
      </c>
      <c r="AH1243">
        <v>9.7100000000000009</v>
      </c>
      <c r="AJ1243">
        <v>9.7100000000000009</v>
      </c>
    </row>
    <row r="1244" spans="1:68" x14ac:dyDescent="0.3">
      <c r="A1244" t="s">
        <v>3057</v>
      </c>
      <c r="B1244" t="s">
        <v>216</v>
      </c>
      <c r="C1244">
        <v>41</v>
      </c>
      <c r="D1244" t="s">
        <v>3058</v>
      </c>
      <c r="E1244" t="s">
        <v>3058</v>
      </c>
      <c r="G1244" t="s">
        <v>218</v>
      </c>
      <c r="J1244">
        <v>10000</v>
      </c>
      <c r="K1244">
        <v>20</v>
      </c>
      <c r="M1244" t="b">
        <v>0</v>
      </c>
      <c r="O1244" t="b">
        <v>0</v>
      </c>
      <c r="Q1244" t="b">
        <v>0</v>
      </c>
      <c r="R1244" t="b">
        <v>0</v>
      </c>
      <c r="S1244" t="b">
        <v>1</v>
      </c>
      <c r="T1244" t="s">
        <v>219</v>
      </c>
      <c r="W1244">
        <v>128</v>
      </c>
      <c r="X1244" t="b">
        <v>0</v>
      </c>
      <c r="Y1244" t="b">
        <v>1</v>
      </c>
      <c r="Z1244" t="s">
        <v>202</v>
      </c>
      <c r="AA1244" t="b">
        <v>0</v>
      </c>
      <c r="AB1244" t="b">
        <v>0</v>
      </c>
      <c r="AC1244" t="b">
        <v>0</v>
      </c>
      <c r="AD1244" t="b">
        <v>0</v>
      </c>
      <c r="AF1244" t="b">
        <v>0</v>
      </c>
      <c r="AG1244" t="b">
        <v>0</v>
      </c>
      <c r="AH1244">
        <v>9.73</v>
      </c>
      <c r="AI1244">
        <v>8.73</v>
      </c>
      <c r="AJ1244">
        <v>9.73</v>
      </c>
      <c r="AK1244">
        <v>8.73</v>
      </c>
    </row>
    <row r="1245" spans="1:68" x14ac:dyDescent="0.3">
      <c r="A1245" t="s">
        <v>3059</v>
      </c>
      <c r="B1245" t="s">
        <v>252</v>
      </c>
      <c r="C1245">
        <v>40</v>
      </c>
      <c r="D1245" t="s">
        <v>3060</v>
      </c>
      <c r="E1245" t="s">
        <v>3060</v>
      </c>
      <c r="G1245" t="s">
        <v>218</v>
      </c>
      <c r="J1245">
        <v>2000</v>
      </c>
      <c r="K1245">
        <v>5</v>
      </c>
      <c r="M1245" t="b">
        <v>0</v>
      </c>
      <c r="O1245" t="b">
        <v>0</v>
      </c>
      <c r="Q1245" t="b">
        <v>0</v>
      </c>
      <c r="R1245" t="b">
        <v>0</v>
      </c>
      <c r="S1245" t="b">
        <v>1</v>
      </c>
      <c r="T1245" t="s">
        <v>177</v>
      </c>
      <c r="U1245" t="s">
        <v>201</v>
      </c>
      <c r="W1245">
        <v>128</v>
      </c>
      <c r="X1245" t="b">
        <v>0</v>
      </c>
      <c r="Y1245" t="b">
        <v>1</v>
      </c>
      <c r="Z1245" t="s">
        <v>202</v>
      </c>
      <c r="AA1245" t="b">
        <v>0</v>
      </c>
      <c r="AB1245" t="b">
        <v>0</v>
      </c>
      <c r="AC1245" t="b">
        <v>0</v>
      </c>
      <c r="AD1245" t="b">
        <v>0</v>
      </c>
      <c r="AF1245" t="b">
        <v>0</v>
      </c>
      <c r="AG1245" t="b">
        <v>0</v>
      </c>
      <c r="AH1245">
        <v>9.73</v>
      </c>
      <c r="AI1245">
        <v>8.73</v>
      </c>
      <c r="AJ1245">
        <v>9.73</v>
      </c>
      <c r="AK1245">
        <v>8.73</v>
      </c>
    </row>
    <row r="1246" spans="1:68" x14ac:dyDescent="0.3">
      <c r="A1246" t="s">
        <v>3061</v>
      </c>
      <c r="B1246" t="s">
        <v>216</v>
      </c>
      <c r="C1246">
        <v>41</v>
      </c>
      <c r="D1246" t="s">
        <v>1168</v>
      </c>
      <c r="E1246" t="s">
        <v>1168</v>
      </c>
      <c r="I1246" t="s">
        <v>1588</v>
      </c>
      <c r="J1246">
        <v>3000</v>
      </c>
      <c r="K1246">
        <v>30</v>
      </c>
      <c r="L1246">
        <v>8.9499999999999993</v>
      </c>
      <c r="M1246" t="b">
        <v>0</v>
      </c>
      <c r="O1246" t="b">
        <v>0</v>
      </c>
      <c r="Q1246" t="b">
        <v>1</v>
      </c>
      <c r="R1246" t="b">
        <v>0</v>
      </c>
      <c r="S1246" t="b">
        <v>1</v>
      </c>
      <c r="X1246" t="b">
        <v>0</v>
      </c>
      <c r="Y1246" t="b">
        <v>0</v>
      </c>
      <c r="Z1246" t="s">
        <v>716</v>
      </c>
      <c r="AA1246" t="b">
        <v>0</v>
      </c>
      <c r="AB1246" t="b">
        <v>0</v>
      </c>
      <c r="AC1246" t="b">
        <v>0</v>
      </c>
      <c r="AD1246" t="b">
        <v>0</v>
      </c>
      <c r="AF1246" t="b">
        <v>0</v>
      </c>
      <c r="AG1246" t="b">
        <v>0</v>
      </c>
      <c r="AH1246">
        <v>9.75</v>
      </c>
      <c r="AJ1246">
        <v>9.75</v>
      </c>
      <c r="AM1246">
        <v>13</v>
      </c>
      <c r="AO1246">
        <v>8</v>
      </c>
      <c r="AX1246">
        <v>15</v>
      </c>
      <c r="AY1246">
        <v>37</v>
      </c>
      <c r="AZ1246">
        <v>14</v>
      </c>
      <c r="BD1246">
        <v>1600</v>
      </c>
      <c r="BF1246">
        <v>78</v>
      </c>
      <c r="BH1246">
        <v>8</v>
      </c>
      <c r="BI1246">
        <v>207</v>
      </c>
      <c r="BJ1246">
        <v>64</v>
      </c>
      <c r="BK1246">
        <v>33</v>
      </c>
      <c r="BL1246">
        <v>15000</v>
      </c>
      <c r="BM1246">
        <v>41</v>
      </c>
      <c r="BN1246">
        <v>18</v>
      </c>
      <c r="BO1246">
        <v>37</v>
      </c>
      <c r="BP1246">
        <v>94</v>
      </c>
    </row>
    <row r="1247" spans="1:68" x14ac:dyDescent="0.3">
      <c r="A1247" t="s">
        <v>3062</v>
      </c>
      <c r="B1247" t="s">
        <v>174</v>
      </c>
      <c r="C1247">
        <v>33</v>
      </c>
      <c r="D1247" t="s">
        <v>3063</v>
      </c>
      <c r="E1247" t="s">
        <v>3063</v>
      </c>
      <c r="J1247">
        <v>500</v>
      </c>
      <c r="K1247">
        <v>24</v>
      </c>
      <c r="M1247" t="b">
        <v>0</v>
      </c>
      <c r="O1247" t="b">
        <v>0</v>
      </c>
      <c r="S1247" t="b">
        <v>1</v>
      </c>
      <c r="T1247" t="s">
        <v>181</v>
      </c>
      <c r="U1247" t="s">
        <v>201</v>
      </c>
      <c r="W1247">
        <v>128</v>
      </c>
      <c r="X1247" t="b">
        <v>0</v>
      </c>
      <c r="Y1247" t="b">
        <v>1</v>
      </c>
      <c r="Z1247" t="s">
        <v>182</v>
      </c>
      <c r="AA1247" t="b">
        <v>0</v>
      </c>
      <c r="AB1247" t="b">
        <v>0</v>
      </c>
      <c r="AC1247" t="b">
        <v>0</v>
      </c>
      <c r="AD1247" t="b">
        <v>0</v>
      </c>
      <c r="AF1247" t="b">
        <v>0</v>
      </c>
      <c r="AG1247" t="b">
        <v>0</v>
      </c>
      <c r="AH1247">
        <v>9.75</v>
      </c>
      <c r="AI1247">
        <v>8.7750000000000004</v>
      </c>
      <c r="AJ1247">
        <v>9.75</v>
      </c>
      <c r="AK1247">
        <v>8.7799999999999994</v>
      </c>
    </row>
    <row r="1248" spans="1:68" x14ac:dyDescent="0.3">
      <c r="A1248" t="s">
        <v>3064</v>
      </c>
      <c r="B1248" t="s">
        <v>252</v>
      </c>
      <c r="C1248">
        <v>40</v>
      </c>
      <c r="D1248" t="s">
        <v>3065</v>
      </c>
      <c r="E1248" t="s">
        <v>3065</v>
      </c>
      <c r="J1248">
        <v>5000</v>
      </c>
      <c r="K1248">
        <v>30</v>
      </c>
      <c r="M1248" t="b">
        <v>0</v>
      </c>
      <c r="O1248" t="b">
        <v>0</v>
      </c>
      <c r="X1248" t="b">
        <v>0</v>
      </c>
      <c r="Y1248" t="b">
        <v>1</v>
      </c>
      <c r="Z1248" t="s">
        <v>590</v>
      </c>
      <c r="AA1248" t="b">
        <v>0</v>
      </c>
      <c r="AB1248" t="b">
        <v>0</v>
      </c>
      <c r="AC1248" t="b">
        <v>0</v>
      </c>
      <c r="AD1248" t="b">
        <v>0</v>
      </c>
      <c r="AF1248" t="b">
        <v>0</v>
      </c>
      <c r="AG1248" t="b">
        <v>0</v>
      </c>
      <c r="AH1248" s="2" t="s">
        <v>3066</v>
      </c>
      <c r="AI1248" s="2" t="s">
        <v>3067</v>
      </c>
      <c r="BF1248">
        <v>76</v>
      </c>
      <c r="BG1248">
        <v>71</v>
      </c>
    </row>
    <row r="1249" spans="1:55" x14ac:dyDescent="0.3">
      <c r="A1249" t="s">
        <v>3068</v>
      </c>
      <c r="B1249" t="s">
        <v>142</v>
      </c>
      <c r="C1249">
        <v>39</v>
      </c>
      <c r="D1249" t="s">
        <v>602</v>
      </c>
      <c r="E1249" t="s">
        <v>602</v>
      </c>
      <c r="F1249" t="s">
        <v>603</v>
      </c>
      <c r="G1249" t="s">
        <v>145</v>
      </c>
      <c r="H1249" t="s">
        <v>604</v>
      </c>
      <c r="I1249" s="1" t="s">
        <v>605</v>
      </c>
      <c r="J1249">
        <v>4000</v>
      </c>
      <c r="K1249">
        <v>0</v>
      </c>
      <c r="M1249" t="b">
        <v>0</v>
      </c>
      <c r="O1249" t="b">
        <v>0</v>
      </c>
      <c r="Q1249" t="b">
        <v>1</v>
      </c>
      <c r="S1249" t="b">
        <v>1</v>
      </c>
      <c r="T1249" t="s">
        <v>148</v>
      </c>
      <c r="X1249" t="b">
        <v>0</v>
      </c>
      <c r="Y1249" t="b">
        <v>1</v>
      </c>
      <c r="Z1249" t="s">
        <v>149</v>
      </c>
      <c r="AA1249" t="b">
        <v>0</v>
      </c>
      <c r="AB1249" t="b">
        <v>1</v>
      </c>
      <c r="AC1249" t="b">
        <v>0</v>
      </c>
      <c r="AD1249" t="b">
        <v>0</v>
      </c>
      <c r="AF1249" t="b">
        <v>0</v>
      </c>
      <c r="AG1249" t="b">
        <v>0</v>
      </c>
      <c r="AH1249">
        <v>9.8000000000000007</v>
      </c>
      <c r="AI1249" s="2" t="s">
        <v>3069</v>
      </c>
      <c r="AJ1249">
        <v>9.8000000000000007</v>
      </c>
      <c r="AK1249">
        <v>7.84</v>
      </c>
    </row>
    <row r="1250" spans="1:55" x14ac:dyDescent="0.3">
      <c r="A1250" t="s">
        <v>3070</v>
      </c>
      <c r="B1250" t="s">
        <v>496</v>
      </c>
      <c r="C1250">
        <v>105</v>
      </c>
      <c r="D1250" t="s">
        <v>646</v>
      </c>
      <c r="E1250" t="s">
        <v>646</v>
      </c>
      <c r="F1250" t="s">
        <v>3071</v>
      </c>
      <c r="G1250" t="s">
        <v>648</v>
      </c>
      <c r="H1250" t="s">
        <v>649</v>
      </c>
      <c r="J1250">
        <v>1000</v>
      </c>
      <c r="K1250">
        <v>0</v>
      </c>
      <c r="M1250" t="b">
        <v>0</v>
      </c>
      <c r="O1250" t="b">
        <v>0</v>
      </c>
      <c r="Q1250" t="b">
        <v>1</v>
      </c>
      <c r="R1250" t="b">
        <v>0</v>
      </c>
      <c r="S1250" t="b">
        <v>1</v>
      </c>
      <c r="X1250" t="b">
        <v>0</v>
      </c>
      <c r="Y1250" t="b">
        <v>0</v>
      </c>
      <c r="Z1250" t="s">
        <v>425</v>
      </c>
      <c r="AA1250" t="b">
        <v>0</v>
      </c>
      <c r="AB1250" t="b">
        <v>0</v>
      </c>
      <c r="AC1250" t="b">
        <v>0</v>
      </c>
      <c r="AD1250" t="b">
        <v>0</v>
      </c>
      <c r="AF1250" t="b">
        <v>0</v>
      </c>
      <c r="AG1250" t="b">
        <v>0</v>
      </c>
      <c r="AH1250">
        <v>9.8000000000000007</v>
      </c>
      <c r="AI1250">
        <v>8.82</v>
      </c>
      <c r="AJ1250">
        <v>9.8000000000000007</v>
      </c>
      <c r="AK1250">
        <v>8.82</v>
      </c>
    </row>
    <row r="1251" spans="1:55" x14ac:dyDescent="0.3">
      <c r="A1251" t="s">
        <v>3072</v>
      </c>
      <c r="B1251" t="s">
        <v>3030</v>
      </c>
      <c r="C1251">
        <v>149</v>
      </c>
      <c r="D1251" t="s">
        <v>3073</v>
      </c>
      <c r="E1251" t="s">
        <v>3073</v>
      </c>
      <c r="H1251" t="s">
        <v>665</v>
      </c>
      <c r="J1251">
        <v>1000</v>
      </c>
      <c r="K1251">
        <v>365</v>
      </c>
      <c r="M1251" t="b">
        <v>0</v>
      </c>
      <c r="O1251" t="b">
        <v>0</v>
      </c>
      <c r="Q1251" t="b">
        <v>0</v>
      </c>
      <c r="R1251" t="b">
        <v>0</v>
      </c>
      <c r="S1251" t="b">
        <v>1</v>
      </c>
      <c r="X1251" t="b">
        <v>0</v>
      </c>
      <c r="Y1251" t="b">
        <v>1</v>
      </c>
      <c r="Z1251" t="s">
        <v>666</v>
      </c>
      <c r="AA1251" t="b">
        <v>0</v>
      </c>
      <c r="AB1251" t="b">
        <v>0</v>
      </c>
      <c r="AC1251" t="b">
        <v>0</v>
      </c>
      <c r="AD1251" t="b">
        <v>0</v>
      </c>
      <c r="AF1251" t="b">
        <v>0</v>
      </c>
      <c r="AG1251" t="b">
        <v>0</v>
      </c>
      <c r="AH1251">
        <v>9.86</v>
      </c>
      <c r="AI1251" s="2" t="s">
        <v>3074</v>
      </c>
      <c r="AJ1251">
        <v>9.86</v>
      </c>
      <c r="AK1251">
        <v>8.8699999999999992</v>
      </c>
    </row>
    <row r="1252" spans="1:55" x14ac:dyDescent="0.3">
      <c r="A1252" t="s">
        <v>3075</v>
      </c>
      <c r="B1252" t="s">
        <v>174</v>
      </c>
      <c r="C1252">
        <v>33</v>
      </c>
      <c r="D1252" t="s">
        <v>3076</v>
      </c>
      <c r="E1252" t="s">
        <v>3076</v>
      </c>
      <c r="G1252" t="s">
        <v>200</v>
      </c>
      <c r="J1252">
        <v>1000</v>
      </c>
      <c r="K1252">
        <v>15</v>
      </c>
      <c r="M1252" t="b">
        <v>0</v>
      </c>
      <c r="O1252" t="b">
        <v>0</v>
      </c>
      <c r="Q1252" t="b">
        <v>0</v>
      </c>
      <c r="R1252" t="b">
        <v>0</v>
      </c>
      <c r="S1252" t="b">
        <v>1</v>
      </c>
      <c r="T1252" t="s">
        <v>177</v>
      </c>
      <c r="U1252" t="s">
        <v>201</v>
      </c>
      <c r="W1252">
        <v>512</v>
      </c>
      <c r="X1252" t="b">
        <v>0</v>
      </c>
      <c r="Y1252" t="b">
        <v>1</v>
      </c>
      <c r="Z1252" t="s">
        <v>202</v>
      </c>
      <c r="AA1252" t="b">
        <v>0</v>
      </c>
      <c r="AB1252" t="b">
        <v>0</v>
      </c>
      <c r="AC1252" t="b">
        <v>0</v>
      </c>
      <c r="AD1252" t="b">
        <v>0</v>
      </c>
      <c r="AF1252" t="b">
        <v>0</v>
      </c>
      <c r="AG1252" t="b">
        <v>0</v>
      </c>
      <c r="AH1252">
        <v>9.8800000000000008</v>
      </c>
      <c r="AI1252">
        <v>8.8800000000000008</v>
      </c>
      <c r="AJ1252">
        <v>9.8800000000000008</v>
      </c>
      <c r="AK1252">
        <v>8.8800000000000008</v>
      </c>
    </row>
    <row r="1253" spans="1:55" x14ac:dyDescent="0.3">
      <c r="A1253" t="s">
        <v>3077</v>
      </c>
      <c r="B1253" t="s">
        <v>3078</v>
      </c>
      <c r="C1253">
        <v>22</v>
      </c>
      <c r="D1253" t="s">
        <v>2213</v>
      </c>
      <c r="E1253" t="s">
        <v>2213</v>
      </c>
      <c r="J1253">
        <v>5000</v>
      </c>
      <c r="K1253">
        <v>30</v>
      </c>
      <c r="L1253">
        <v>9.9</v>
      </c>
      <c r="M1253" t="b">
        <v>0</v>
      </c>
      <c r="O1253" t="b">
        <v>0</v>
      </c>
      <c r="X1253" t="b">
        <v>0</v>
      </c>
      <c r="Y1253" t="b">
        <v>1</v>
      </c>
      <c r="Z1253" t="s">
        <v>3079</v>
      </c>
      <c r="AA1253" t="b">
        <v>0</v>
      </c>
      <c r="AB1253" t="b">
        <v>0</v>
      </c>
      <c r="AC1253" t="b">
        <v>0</v>
      </c>
      <c r="AD1253" t="b">
        <v>0</v>
      </c>
      <c r="AF1253" t="b">
        <v>0</v>
      </c>
      <c r="AG1253" t="b">
        <v>0</v>
      </c>
      <c r="AH1253">
        <v>9.9</v>
      </c>
      <c r="AI1253">
        <v>8.91</v>
      </c>
      <c r="AJ1253">
        <v>9.9</v>
      </c>
      <c r="AK1253">
        <v>8.91</v>
      </c>
      <c r="AL1253">
        <v>8.91</v>
      </c>
      <c r="AO1253">
        <v>8.9</v>
      </c>
      <c r="AT1253">
        <v>8.01</v>
      </c>
      <c r="AZ1253">
        <v>13.9</v>
      </c>
      <c r="BC1253">
        <v>12.51</v>
      </c>
    </row>
    <row r="1254" spans="1:55" x14ac:dyDescent="0.3">
      <c r="A1254" t="s">
        <v>3080</v>
      </c>
      <c r="B1254" t="s">
        <v>142</v>
      </c>
      <c r="C1254">
        <v>39</v>
      </c>
      <c r="D1254" t="s">
        <v>186</v>
      </c>
      <c r="E1254" t="s">
        <v>186</v>
      </c>
      <c r="J1254">
        <v>5000</v>
      </c>
      <c r="K1254">
        <v>30</v>
      </c>
      <c r="M1254" t="b">
        <v>0</v>
      </c>
      <c r="O1254" t="b">
        <v>0</v>
      </c>
      <c r="X1254" t="b">
        <v>0</v>
      </c>
      <c r="Y1254" t="b">
        <v>1</v>
      </c>
      <c r="Z1254" t="s">
        <v>172</v>
      </c>
      <c r="AA1254" t="b">
        <v>0</v>
      </c>
      <c r="AB1254" t="b">
        <v>0</v>
      </c>
      <c r="AC1254" t="b">
        <v>0</v>
      </c>
      <c r="AD1254" t="b">
        <v>0</v>
      </c>
      <c r="AF1254" t="b">
        <v>0</v>
      </c>
      <c r="AG1254" t="b">
        <v>0</v>
      </c>
      <c r="AH1254">
        <v>9.9</v>
      </c>
      <c r="AI1254" s="2" t="s">
        <v>3081</v>
      </c>
      <c r="AJ1254">
        <v>9.9</v>
      </c>
      <c r="AK1254">
        <v>9.41</v>
      </c>
    </row>
    <row r="1255" spans="1:55" x14ac:dyDescent="0.3">
      <c r="A1255" t="s">
        <v>3082</v>
      </c>
      <c r="B1255" t="s">
        <v>188</v>
      </c>
      <c r="C1255">
        <v>34</v>
      </c>
      <c r="D1255" t="s">
        <v>1955</v>
      </c>
      <c r="E1255" t="s">
        <v>1955</v>
      </c>
      <c r="I1255" t="s">
        <v>1955</v>
      </c>
      <c r="J1255">
        <v>3000</v>
      </c>
      <c r="K1255">
        <v>30</v>
      </c>
      <c r="M1255" t="b">
        <v>0</v>
      </c>
      <c r="O1255" t="b">
        <v>0</v>
      </c>
      <c r="Q1255" t="b">
        <v>1</v>
      </c>
      <c r="R1255" t="b">
        <v>0</v>
      </c>
      <c r="S1255" t="b">
        <v>1</v>
      </c>
      <c r="X1255" t="b">
        <v>0</v>
      </c>
      <c r="Y1255" t="b">
        <v>1</v>
      </c>
      <c r="Z1255" t="s">
        <v>767</v>
      </c>
      <c r="AA1255" t="b">
        <v>0</v>
      </c>
      <c r="AB1255" t="b">
        <v>0</v>
      </c>
      <c r="AC1255" t="b">
        <v>0</v>
      </c>
      <c r="AD1255" t="b">
        <v>0</v>
      </c>
      <c r="AF1255" t="b">
        <v>0</v>
      </c>
      <c r="AG1255" t="b">
        <v>0</v>
      </c>
      <c r="AH1255">
        <v>9.9</v>
      </c>
      <c r="AJ1255">
        <v>9.9</v>
      </c>
    </row>
    <row r="1256" spans="1:55" x14ac:dyDescent="0.3">
      <c r="A1256" t="s">
        <v>3083</v>
      </c>
      <c r="B1256" t="s">
        <v>188</v>
      </c>
      <c r="C1256">
        <v>34</v>
      </c>
      <c r="D1256" t="s">
        <v>1831</v>
      </c>
      <c r="E1256" t="s">
        <v>1831</v>
      </c>
      <c r="I1256" t="s">
        <v>1831</v>
      </c>
      <c r="J1256">
        <v>3000</v>
      </c>
      <c r="K1256">
        <v>15</v>
      </c>
      <c r="M1256" t="b">
        <v>0</v>
      </c>
      <c r="O1256" t="b">
        <v>0</v>
      </c>
      <c r="Q1256" t="b">
        <v>1</v>
      </c>
      <c r="R1256" t="b">
        <v>0</v>
      </c>
      <c r="S1256" t="b">
        <v>1</v>
      </c>
      <c r="X1256" t="b">
        <v>0</v>
      </c>
      <c r="Y1256" t="b">
        <v>1</v>
      </c>
      <c r="Z1256" t="s">
        <v>767</v>
      </c>
      <c r="AA1256" t="b">
        <v>0</v>
      </c>
      <c r="AB1256" t="b">
        <v>0</v>
      </c>
      <c r="AC1256" t="b">
        <v>0</v>
      </c>
      <c r="AD1256" t="b">
        <v>0</v>
      </c>
      <c r="AF1256" t="b">
        <v>0</v>
      </c>
      <c r="AG1256" t="b">
        <v>0</v>
      </c>
      <c r="AH1256">
        <v>9.9</v>
      </c>
      <c r="AJ1256">
        <v>9.9</v>
      </c>
    </row>
    <row r="1257" spans="1:55" x14ac:dyDescent="0.3">
      <c r="A1257" t="s">
        <v>3084</v>
      </c>
      <c r="B1257" t="s">
        <v>216</v>
      </c>
      <c r="C1257">
        <v>41</v>
      </c>
      <c r="D1257" t="s">
        <v>3085</v>
      </c>
      <c r="E1257" t="s">
        <v>3085</v>
      </c>
      <c r="J1257">
        <v>2000</v>
      </c>
      <c r="K1257">
        <v>7</v>
      </c>
      <c r="M1257" t="b">
        <v>0</v>
      </c>
      <c r="O1257" t="b">
        <v>0</v>
      </c>
      <c r="S1257" t="b">
        <v>1</v>
      </c>
      <c r="T1257" t="s">
        <v>177</v>
      </c>
      <c r="U1257" t="s">
        <v>201</v>
      </c>
      <c r="W1257">
        <v>128</v>
      </c>
      <c r="X1257" t="b">
        <v>0</v>
      </c>
      <c r="Y1257" t="b">
        <v>1</v>
      </c>
      <c r="Z1257" t="s">
        <v>182</v>
      </c>
      <c r="AA1257" t="b">
        <v>0</v>
      </c>
      <c r="AB1257" t="b">
        <v>0</v>
      </c>
      <c r="AC1257" t="b">
        <v>0</v>
      </c>
      <c r="AD1257" t="b">
        <v>1</v>
      </c>
      <c r="AF1257" t="b">
        <v>0</v>
      </c>
      <c r="AG1257" t="b">
        <v>0</v>
      </c>
      <c r="AH1257">
        <v>9.9</v>
      </c>
      <c r="AI1257">
        <v>8.91</v>
      </c>
      <c r="AJ1257">
        <v>9.9</v>
      </c>
      <c r="AK1257">
        <v>8.91</v>
      </c>
    </row>
    <row r="1258" spans="1:55" x14ac:dyDescent="0.3">
      <c r="A1258" t="s">
        <v>3086</v>
      </c>
      <c r="B1258" t="s">
        <v>174</v>
      </c>
      <c r="C1258">
        <v>33</v>
      </c>
      <c r="D1258" t="s">
        <v>846</v>
      </c>
      <c r="E1258" t="s">
        <v>846</v>
      </c>
      <c r="J1258">
        <v>500</v>
      </c>
      <c r="K1258">
        <v>10</v>
      </c>
      <c r="M1258" t="b">
        <v>0</v>
      </c>
      <c r="O1258" t="b">
        <v>0</v>
      </c>
      <c r="U1258" t="s">
        <v>201</v>
      </c>
      <c r="X1258" t="b">
        <v>0</v>
      </c>
      <c r="Y1258" t="b">
        <v>1</v>
      </c>
      <c r="Z1258" t="s">
        <v>491</v>
      </c>
      <c r="AA1258" t="b">
        <v>0</v>
      </c>
      <c r="AB1258" t="b">
        <v>0</v>
      </c>
      <c r="AC1258" t="b">
        <v>0</v>
      </c>
      <c r="AD1258" t="b">
        <v>0</v>
      </c>
      <c r="AF1258" t="b">
        <v>0</v>
      </c>
      <c r="AG1258" t="b">
        <v>0</v>
      </c>
      <c r="AH1258">
        <v>9.9</v>
      </c>
      <c r="AI1258" s="2" t="s">
        <v>3081</v>
      </c>
      <c r="AJ1258">
        <v>9.9</v>
      </c>
      <c r="AK1258">
        <v>9.41</v>
      </c>
    </row>
    <row r="1259" spans="1:55" x14ac:dyDescent="0.3">
      <c r="A1259" t="s">
        <v>3087</v>
      </c>
      <c r="B1259" t="s">
        <v>161</v>
      </c>
      <c r="C1259">
        <v>35</v>
      </c>
      <c r="D1259" t="s">
        <v>1901</v>
      </c>
      <c r="E1259" t="s">
        <v>1901</v>
      </c>
      <c r="J1259">
        <v>3000</v>
      </c>
      <c r="K1259">
        <v>30</v>
      </c>
      <c r="M1259" t="b">
        <v>0</v>
      </c>
      <c r="O1259" t="b">
        <v>0</v>
      </c>
      <c r="X1259" t="b">
        <v>0</v>
      </c>
      <c r="Y1259" t="b">
        <v>1</v>
      </c>
      <c r="Z1259" t="s">
        <v>1902</v>
      </c>
      <c r="AA1259" t="b">
        <v>0</v>
      </c>
      <c r="AB1259" t="b">
        <v>0</v>
      </c>
      <c r="AC1259" t="b">
        <v>0</v>
      </c>
      <c r="AD1259" t="b">
        <v>0</v>
      </c>
      <c r="AF1259" t="b">
        <v>0</v>
      </c>
      <c r="AG1259" t="b">
        <v>0</v>
      </c>
      <c r="AH1259">
        <v>9.9045829718087202</v>
      </c>
      <c r="AI1259" s="2" t="s">
        <v>3088</v>
      </c>
      <c r="AX1259">
        <v>15</v>
      </c>
      <c r="BB1259">
        <v>12.75</v>
      </c>
    </row>
    <row r="1260" spans="1:55" x14ac:dyDescent="0.3">
      <c r="A1260" t="s">
        <v>3089</v>
      </c>
      <c r="B1260" t="s">
        <v>1315</v>
      </c>
      <c r="C1260">
        <v>107</v>
      </c>
      <c r="D1260" t="s">
        <v>3090</v>
      </c>
      <c r="E1260" t="s">
        <v>3090</v>
      </c>
      <c r="J1260">
        <v>1000</v>
      </c>
      <c r="K1260">
        <v>7</v>
      </c>
      <c r="M1260" t="b">
        <v>0</v>
      </c>
      <c r="O1260" t="b">
        <v>0</v>
      </c>
      <c r="X1260" t="b">
        <v>0</v>
      </c>
      <c r="Y1260" t="b">
        <v>1</v>
      </c>
      <c r="Z1260" t="s">
        <v>1902</v>
      </c>
      <c r="AA1260" t="b">
        <v>0</v>
      </c>
      <c r="AB1260" t="b">
        <v>0</v>
      </c>
      <c r="AC1260" t="b">
        <v>0</v>
      </c>
      <c r="AD1260" t="b">
        <v>0</v>
      </c>
      <c r="AF1260" t="b">
        <v>0</v>
      </c>
      <c r="AG1260" t="b">
        <v>0</v>
      </c>
      <c r="AH1260">
        <v>9.9045829718087202</v>
      </c>
      <c r="AI1260" s="2" t="s">
        <v>3088</v>
      </c>
      <c r="AX1260">
        <v>15</v>
      </c>
      <c r="BB1260">
        <v>12.75</v>
      </c>
    </row>
    <row r="1261" spans="1:55" x14ac:dyDescent="0.3">
      <c r="A1261" s="3" t="s">
        <v>3091</v>
      </c>
      <c r="B1261" t="s">
        <v>1216</v>
      </c>
      <c r="C1261">
        <v>82</v>
      </c>
      <c r="D1261" t="s">
        <v>3092</v>
      </c>
      <c r="E1261" t="s">
        <v>3092</v>
      </c>
      <c r="J1261">
        <v>3000</v>
      </c>
      <c r="K1261">
        <v>30</v>
      </c>
      <c r="L1261">
        <v>8.49</v>
      </c>
      <c r="M1261" t="b">
        <v>0</v>
      </c>
      <c r="O1261" t="b">
        <v>0</v>
      </c>
      <c r="R1261" t="b">
        <v>0</v>
      </c>
      <c r="S1261" t="b">
        <v>1</v>
      </c>
      <c r="X1261" t="b">
        <v>0</v>
      </c>
      <c r="Y1261" t="b">
        <v>0</v>
      </c>
      <c r="Z1261" t="s">
        <v>777</v>
      </c>
      <c r="AA1261" t="b">
        <v>0</v>
      </c>
      <c r="AB1261" t="b">
        <v>0</v>
      </c>
      <c r="AC1261" t="b">
        <v>0</v>
      </c>
      <c r="AD1261" t="b">
        <v>0</v>
      </c>
      <c r="AF1261" t="b">
        <v>0</v>
      </c>
      <c r="AG1261" t="b">
        <v>0</v>
      </c>
      <c r="AH1261" s="2" t="s">
        <v>3093</v>
      </c>
    </row>
    <row r="1262" spans="1:55" x14ac:dyDescent="0.3">
      <c r="A1262" t="s">
        <v>3094</v>
      </c>
      <c r="B1262" t="s">
        <v>326</v>
      </c>
      <c r="C1262">
        <v>53</v>
      </c>
      <c r="D1262" t="s">
        <v>3095</v>
      </c>
      <c r="E1262" t="s">
        <v>3095</v>
      </c>
      <c r="G1262" t="s">
        <v>218</v>
      </c>
      <c r="J1262">
        <v>3000</v>
      </c>
      <c r="K1262">
        <v>3</v>
      </c>
      <c r="M1262" t="b">
        <v>0</v>
      </c>
      <c r="O1262" t="b">
        <v>0</v>
      </c>
      <c r="Q1262" t="b">
        <v>0</v>
      </c>
      <c r="R1262" t="b">
        <v>0</v>
      </c>
      <c r="S1262" t="b">
        <v>1</v>
      </c>
      <c r="T1262" t="s">
        <v>177</v>
      </c>
      <c r="U1262" t="s">
        <v>201</v>
      </c>
      <c r="W1262">
        <v>128</v>
      </c>
      <c r="X1262" t="b">
        <v>0</v>
      </c>
      <c r="Y1262" t="b">
        <v>1</v>
      </c>
      <c r="Z1262" t="s">
        <v>202</v>
      </c>
      <c r="AA1262" t="b">
        <v>0</v>
      </c>
      <c r="AB1262" t="b">
        <v>0</v>
      </c>
      <c r="AC1262" t="b">
        <v>0</v>
      </c>
      <c r="AD1262" t="b">
        <v>0</v>
      </c>
      <c r="AF1262" t="b">
        <v>0</v>
      </c>
      <c r="AG1262" t="b">
        <v>0</v>
      </c>
      <c r="AH1262">
        <v>9.93</v>
      </c>
      <c r="AI1262">
        <v>8.93</v>
      </c>
      <c r="AJ1262">
        <v>9.93</v>
      </c>
      <c r="AK1262">
        <v>8.93</v>
      </c>
    </row>
    <row r="1263" spans="1:55" x14ac:dyDescent="0.3">
      <c r="A1263" t="s">
        <v>3096</v>
      </c>
      <c r="B1263" t="s">
        <v>252</v>
      </c>
      <c r="C1263">
        <v>40</v>
      </c>
      <c r="D1263" t="s">
        <v>3097</v>
      </c>
      <c r="E1263" t="s">
        <v>3097</v>
      </c>
      <c r="J1263">
        <v>10000</v>
      </c>
      <c r="K1263">
        <v>15</v>
      </c>
      <c r="M1263" t="b">
        <v>0</v>
      </c>
      <c r="O1263" t="b">
        <v>0</v>
      </c>
      <c r="Q1263" t="b">
        <v>0</v>
      </c>
      <c r="R1263" t="b">
        <v>0</v>
      </c>
      <c r="S1263" t="b">
        <v>1</v>
      </c>
      <c r="T1263" t="s">
        <v>177</v>
      </c>
      <c r="W1263">
        <v>128</v>
      </c>
      <c r="X1263" t="b">
        <v>0</v>
      </c>
      <c r="Y1263" t="b">
        <v>1</v>
      </c>
      <c r="Z1263" t="s">
        <v>259</v>
      </c>
      <c r="AA1263" t="b">
        <v>0</v>
      </c>
      <c r="AB1263" t="b">
        <v>0</v>
      </c>
      <c r="AC1263" t="b">
        <v>0</v>
      </c>
      <c r="AD1263" t="b">
        <v>0</v>
      </c>
      <c r="AF1263" t="b">
        <v>0</v>
      </c>
      <c r="AG1263" t="b">
        <v>0</v>
      </c>
      <c r="AH1263" s="2" t="s">
        <v>3098</v>
      </c>
      <c r="AM1263">
        <v>12.85</v>
      </c>
    </row>
    <row r="1264" spans="1:55" x14ac:dyDescent="0.3">
      <c r="A1264" t="s">
        <v>3099</v>
      </c>
      <c r="B1264" t="s">
        <v>301</v>
      </c>
      <c r="C1264">
        <v>47</v>
      </c>
      <c r="D1264" t="s">
        <v>3100</v>
      </c>
      <c r="E1264" t="s">
        <v>3100</v>
      </c>
      <c r="J1264">
        <v>2000</v>
      </c>
      <c r="K1264">
        <v>5</v>
      </c>
      <c r="M1264" t="b">
        <v>0</v>
      </c>
      <c r="O1264" t="b">
        <v>0</v>
      </c>
      <c r="Q1264" t="b">
        <v>0</v>
      </c>
      <c r="R1264" t="b">
        <v>0</v>
      </c>
      <c r="S1264" t="b">
        <v>1</v>
      </c>
      <c r="T1264" t="s">
        <v>177</v>
      </c>
      <c r="U1264" t="s">
        <v>201</v>
      </c>
      <c r="W1264">
        <v>128</v>
      </c>
      <c r="X1264" t="b">
        <v>0</v>
      </c>
      <c r="Y1264" t="b">
        <v>1</v>
      </c>
      <c r="Z1264" t="s">
        <v>259</v>
      </c>
      <c r="AA1264" t="b">
        <v>0</v>
      </c>
      <c r="AB1264" t="b">
        <v>0</v>
      </c>
      <c r="AC1264" t="b">
        <v>0</v>
      </c>
      <c r="AD1264" t="b">
        <v>0</v>
      </c>
      <c r="AF1264" t="b">
        <v>0</v>
      </c>
      <c r="AG1264" t="b">
        <v>0</v>
      </c>
      <c r="AH1264" s="2" t="s">
        <v>3098</v>
      </c>
      <c r="AM1264">
        <v>12.85</v>
      </c>
    </row>
    <row r="1265" spans="1:37" x14ac:dyDescent="0.3">
      <c r="A1265" t="s">
        <v>3101</v>
      </c>
      <c r="B1265" t="s">
        <v>706</v>
      </c>
      <c r="C1265">
        <v>28</v>
      </c>
      <c r="D1265" t="s">
        <v>3102</v>
      </c>
      <c r="E1265" t="s">
        <v>3102</v>
      </c>
      <c r="J1265">
        <v>20000</v>
      </c>
      <c r="K1265">
        <v>30</v>
      </c>
      <c r="M1265" t="b">
        <v>0</v>
      </c>
      <c r="O1265" t="b">
        <v>0</v>
      </c>
      <c r="Q1265" t="b">
        <v>1</v>
      </c>
      <c r="R1265" t="b">
        <v>0</v>
      </c>
      <c r="S1265" t="b">
        <v>1</v>
      </c>
      <c r="X1265" t="b">
        <v>0</v>
      </c>
      <c r="Y1265" t="b">
        <v>1</v>
      </c>
      <c r="Z1265" t="s">
        <v>337</v>
      </c>
      <c r="AA1265" t="b">
        <v>0</v>
      </c>
      <c r="AB1265" t="b">
        <v>0</v>
      </c>
      <c r="AC1265" t="b">
        <v>0</v>
      </c>
      <c r="AD1265" t="b">
        <v>0</v>
      </c>
      <c r="AF1265" t="b">
        <v>0</v>
      </c>
      <c r="AG1265" t="b">
        <v>0</v>
      </c>
      <c r="AH1265">
        <v>9.9499999999999993</v>
      </c>
      <c r="AI1265" s="2" t="s">
        <v>3103</v>
      </c>
      <c r="AJ1265">
        <v>9.9499999999999993</v>
      </c>
      <c r="AK1265">
        <v>9.4499999999999993</v>
      </c>
    </row>
    <row r="1266" spans="1:37" x14ac:dyDescent="0.3">
      <c r="A1266" t="s">
        <v>3104</v>
      </c>
      <c r="B1266" t="s">
        <v>301</v>
      </c>
      <c r="C1266">
        <v>47</v>
      </c>
      <c r="D1266" t="s">
        <v>3105</v>
      </c>
      <c r="E1266" t="s">
        <v>3105</v>
      </c>
      <c r="J1266">
        <v>5000</v>
      </c>
      <c r="K1266">
        <v>30</v>
      </c>
      <c r="M1266" t="b">
        <v>0</v>
      </c>
      <c r="O1266" t="b">
        <v>0</v>
      </c>
      <c r="X1266" t="b">
        <v>0</v>
      </c>
      <c r="Y1266" t="b">
        <v>1</v>
      </c>
      <c r="Z1266" t="s">
        <v>312</v>
      </c>
      <c r="AA1266" t="b">
        <v>0</v>
      </c>
      <c r="AB1266" t="b">
        <v>0</v>
      </c>
      <c r="AC1266" t="b">
        <v>0</v>
      </c>
      <c r="AD1266" t="b">
        <v>0</v>
      </c>
      <c r="AF1266" t="b">
        <v>0</v>
      </c>
      <c r="AG1266" t="b">
        <v>0</v>
      </c>
      <c r="AH1266">
        <v>9.9499999999999993</v>
      </c>
      <c r="AJ1266">
        <v>9.9499999999999993</v>
      </c>
    </row>
    <row r="1267" spans="1:37" x14ac:dyDescent="0.3">
      <c r="A1267" t="s">
        <v>3106</v>
      </c>
      <c r="B1267" t="s">
        <v>252</v>
      </c>
      <c r="C1267">
        <v>40</v>
      </c>
      <c r="D1267" t="s">
        <v>3107</v>
      </c>
      <c r="E1267" t="s">
        <v>3107</v>
      </c>
      <c r="G1267" t="s">
        <v>218</v>
      </c>
      <c r="J1267">
        <v>500</v>
      </c>
      <c r="K1267">
        <v>15</v>
      </c>
      <c r="M1267" t="b">
        <v>0</v>
      </c>
      <c r="O1267" t="b">
        <v>0</v>
      </c>
      <c r="Q1267" t="b">
        <v>0</v>
      </c>
      <c r="R1267" t="b">
        <v>0</v>
      </c>
      <c r="S1267" t="b">
        <v>1</v>
      </c>
      <c r="T1267" t="s">
        <v>177</v>
      </c>
      <c r="U1267" t="s">
        <v>201</v>
      </c>
      <c r="W1267">
        <v>128</v>
      </c>
      <c r="X1267" t="b">
        <v>0</v>
      </c>
      <c r="Y1267" t="b">
        <v>1</v>
      </c>
      <c r="Z1267" t="s">
        <v>202</v>
      </c>
      <c r="AA1267" t="b">
        <v>0</v>
      </c>
      <c r="AB1267" t="b">
        <v>0</v>
      </c>
      <c r="AC1267" t="b">
        <v>0</v>
      </c>
      <c r="AD1267" t="b">
        <v>0</v>
      </c>
      <c r="AF1267" t="b">
        <v>0</v>
      </c>
      <c r="AG1267" t="b">
        <v>0</v>
      </c>
      <c r="AH1267">
        <v>9.9499999999999993</v>
      </c>
      <c r="AI1267">
        <v>8.9499999999999993</v>
      </c>
      <c r="AJ1267">
        <v>9.9499999999999993</v>
      </c>
      <c r="AK1267">
        <v>8.9499999999999993</v>
      </c>
    </row>
    <row r="1268" spans="1:37" x14ac:dyDescent="0.3">
      <c r="A1268" t="s">
        <v>3108</v>
      </c>
      <c r="B1268" t="s">
        <v>161</v>
      </c>
      <c r="C1268">
        <v>35</v>
      </c>
      <c r="D1268" t="s">
        <v>3109</v>
      </c>
      <c r="E1268" t="s">
        <v>3109</v>
      </c>
      <c r="G1268" t="s">
        <v>3110</v>
      </c>
      <c r="I1268" t="s">
        <v>3110</v>
      </c>
      <c r="J1268">
        <v>5000</v>
      </c>
      <c r="K1268">
        <v>7</v>
      </c>
      <c r="M1268" t="b">
        <v>0</v>
      </c>
      <c r="O1268" t="b">
        <v>0</v>
      </c>
      <c r="Q1268" t="b">
        <v>0</v>
      </c>
      <c r="R1268" t="b">
        <v>0</v>
      </c>
      <c r="S1268" t="b">
        <v>1</v>
      </c>
      <c r="T1268" t="s">
        <v>455</v>
      </c>
      <c r="W1268">
        <v>128</v>
      </c>
      <c r="X1268" t="b">
        <v>0</v>
      </c>
      <c r="Y1268" t="b">
        <v>1</v>
      </c>
      <c r="Z1268" t="s">
        <v>236</v>
      </c>
      <c r="AA1268" t="b">
        <v>0</v>
      </c>
      <c r="AB1268" t="b">
        <v>0</v>
      </c>
      <c r="AC1268" t="b">
        <v>0</v>
      </c>
      <c r="AD1268" t="b">
        <v>0</v>
      </c>
      <c r="AF1268" t="b">
        <v>0</v>
      </c>
      <c r="AG1268" t="b">
        <v>0</v>
      </c>
      <c r="AH1268">
        <v>9.9600000000000009</v>
      </c>
      <c r="AJ1268">
        <v>9.9600000000000009</v>
      </c>
    </row>
    <row r="1269" spans="1:37" x14ac:dyDescent="0.3">
      <c r="A1269" t="s">
        <v>3111</v>
      </c>
      <c r="B1269" t="s">
        <v>233</v>
      </c>
      <c r="C1269">
        <v>44</v>
      </c>
      <c r="D1269" t="s">
        <v>3112</v>
      </c>
      <c r="E1269" t="s">
        <v>3112</v>
      </c>
      <c r="G1269" t="s">
        <v>395</v>
      </c>
      <c r="I1269" t="s">
        <v>395</v>
      </c>
      <c r="J1269">
        <v>2000</v>
      </c>
      <c r="K1269">
        <v>7</v>
      </c>
      <c r="M1269" t="b">
        <v>0</v>
      </c>
      <c r="O1269" t="b">
        <v>0</v>
      </c>
      <c r="Q1269" t="b">
        <v>0</v>
      </c>
      <c r="R1269" t="b">
        <v>0</v>
      </c>
      <c r="S1269" t="b">
        <v>1</v>
      </c>
      <c r="T1269" t="s">
        <v>177</v>
      </c>
      <c r="U1269" t="s">
        <v>201</v>
      </c>
      <c r="W1269">
        <v>128</v>
      </c>
      <c r="X1269" t="b">
        <v>0</v>
      </c>
      <c r="Y1269" t="b">
        <v>1</v>
      </c>
      <c r="Z1269" t="s">
        <v>236</v>
      </c>
      <c r="AA1269" t="b">
        <v>0</v>
      </c>
      <c r="AB1269" t="b">
        <v>0</v>
      </c>
      <c r="AC1269" t="b">
        <v>0</v>
      </c>
      <c r="AD1269" t="b">
        <v>0</v>
      </c>
      <c r="AF1269" t="b">
        <v>0</v>
      </c>
      <c r="AG1269" t="b">
        <v>0</v>
      </c>
      <c r="AH1269">
        <v>9.9600000000000009</v>
      </c>
      <c r="AJ1269">
        <v>9.9600000000000009</v>
      </c>
    </row>
    <row r="1270" spans="1:37" x14ac:dyDescent="0.3">
      <c r="A1270" t="s">
        <v>3113</v>
      </c>
      <c r="B1270" t="s">
        <v>464</v>
      </c>
      <c r="C1270">
        <v>69</v>
      </c>
      <c r="D1270" t="s">
        <v>3114</v>
      </c>
      <c r="E1270" t="s">
        <v>3114</v>
      </c>
      <c r="G1270" t="s">
        <v>334</v>
      </c>
      <c r="I1270" t="s">
        <v>334</v>
      </c>
      <c r="J1270">
        <v>500</v>
      </c>
      <c r="K1270">
        <v>7</v>
      </c>
      <c r="M1270" t="b">
        <v>0</v>
      </c>
      <c r="O1270" t="b">
        <v>0</v>
      </c>
      <c r="Q1270" t="b">
        <v>0</v>
      </c>
      <c r="R1270" t="b">
        <v>0</v>
      </c>
      <c r="S1270" t="b">
        <v>1</v>
      </c>
      <c r="T1270" t="s">
        <v>177</v>
      </c>
      <c r="U1270" t="s">
        <v>201</v>
      </c>
      <c r="W1270">
        <v>128</v>
      </c>
      <c r="X1270" t="b">
        <v>0</v>
      </c>
      <c r="Y1270" t="b">
        <v>1</v>
      </c>
      <c r="Z1270" t="s">
        <v>236</v>
      </c>
      <c r="AA1270" t="b">
        <v>0</v>
      </c>
      <c r="AB1270" t="b">
        <v>0</v>
      </c>
      <c r="AC1270" t="b">
        <v>0</v>
      </c>
      <c r="AD1270" t="b">
        <v>0</v>
      </c>
      <c r="AF1270" t="b">
        <v>0</v>
      </c>
      <c r="AG1270" t="b">
        <v>0</v>
      </c>
      <c r="AH1270">
        <v>9.9600000000000009</v>
      </c>
      <c r="AJ1270">
        <v>9.9600000000000009</v>
      </c>
    </row>
    <row r="1271" spans="1:37" x14ac:dyDescent="0.3">
      <c r="A1271" t="s">
        <v>3115</v>
      </c>
      <c r="B1271" t="s">
        <v>242</v>
      </c>
      <c r="C1271">
        <v>31</v>
      </c>
      <c r="D1271" t="s">
        <v>3116</v>
      </c>
      <c r="E1271" t="s">
        <v>3116</v>
      </c>
      <c r="J1271">
        <v>0</v>
      </c>
      <c r="K1271">
        <v>3</v>
      </c>
      <c r="M1271" t="b">
        <v>0</v>
      </c>
      <c r="O1271" t="b">
        <v>0</v>
      </c>
      <c r="Q1271" t="b">
        <v>0</v>
      </c>
      <c r="R1271" t="b">
        <v>0</v>
      </c>
      <c r="S1271" t="b">
        <v>1</v>
      </c>
      <c r="T1271" t="s">
        <v>244</v>
      </c>
      <c r="V1271">
        <v>5000</v>
      </c>
      <c r="X1271" t="b">
        <v>1</v>
      </c>
      <c r="Y1271" t="b">
        <v>1</v>
      </c>
      <c r="Z1271" t="s">
        <v>236</v>
      </c>
      <c r="AA1271" t="b">
        <v>0</v>
      </c>
      <c r="AB1271" t="b">
        <v>0</v>
      </c>
      <c r="AC1271" t="b">
        <v>0</v>
      </c>
      <c r="AD1271" t="b">
        <v>0</v>
      </c>
      <c r="AF1271" t="b">
        <v>0</v>
      </c>
      <c r="AG1271" t="b">
        <v>0</v>
      </c>
      <c r="AH1271">
        <v>9.9600000000000009</v>
      </c>
      <c r="AJ1271">
        <v>9.9600000000000009</v>
      </c>
    </row>
    <row r="1272" spans="1:37" x14ac:dyDescent="0.3">
      <c r="A1272" t="s">
        <v>3117</v>
      </c>
      <c r="B1272" t="s">
        <v>238</v>
      </c>
      <c r="C1272">
        <v>32</v>
      </c>
      <c r="D1272" t="s">
        <v>340</v>
      </c>
      <c r="E1272" t="s">
        <v>340</v>
      </c>
      <c r="J1272">
        <v>10000</v>
      </c>
      <c r="K1272">
        <v>15</v>
      </c>
      <c r="M1272" t="b">
        <v>0</v>
      </c>
      <c r="O1272" t="b">
        <v>0</v>
      </c>
      <c r="X1272" t="b">
        <v>0</v>
      </c>
      <c r="Y1272" t="b">
        <v>1</v>
      </c>
      <c r="Z1272" t="s">
        <v>341</v>
      </c>
      <c r="AA1272" t="b">
        <v>0</v>
      </c>
      <c r="AB1272" t="b">
        <v>0</v>
      </c>
      <c r="AC1272" t="b">
        <v>0</v>
      </c>
      <c r="AD1272" t="b">
        <v>0</v>
      </c>
      <c r="AF1272" t="b">
        <v>0</v>
      </c>
      <c r="AG1272" t="b">
        <v>0</v>
      </c>
      <c r="AH1272">
        <v>9.99</v>
      </c>
      <c r="AJ1272">
        <v>9.99</v>
      </c>
    </row>
    <row r="1273" spans="1:37" x14ac:dyDescent="0.3">
      <c r="A1273" t="s">
        <v>3118</v>
      </c>
      <c r="B1273" t="s">
        <v>1737</v>
      </c>
      <c r="C1273">
        <v>61</v>
      </c>
      <c r="D1273" t="s">
        <v>3008</v>
      </c>
      <c r="E1273" t="s">
        <v>3008</v>
      </c>
      <c r="J1273">
        <v>5000</v>
      </c>
      <c r="K1273">
        <v>7</v>
      </c>
      <c r="M1273" t="b">
        <v>0</v>
      </c>
      <c r="O1273" t="b">
        <v>0</v>
      </c>
      <c r="Q1273" t="b">
        <v>0</v>
      </c>
      <c r="R1273" t="b">
        <v>0</v>
      </c>
      <c r="S1273" t="b">
        <v>0</v>
      </c>
      <c r="W1273">
        <v>128</v>
      </c>
      <c r="X1273" t="b">
        <v>0</v>
      </c>
      <c r="Y1273" t="b">
        <v>0</v>
      </c>
      <c r="Z1273" t="s">
        <v>1334</v>
      </c>
      <c r="AA1273" t="b">
        <v>0</v>
      </c>
      <c r="AB1273" t="b">
        <v>0</v>
      </c>
      <c r="AC1273" t="b">
        <v>0</v>
      </c>
      <c r="AD1273" t="b">
        <v>0</v>
      </c>
      <c r="AF1273" t="b">
        <v>0</v>
      </c>
      <c r="AG1273" t="b">
        <v>0</v>
      </c>
      <c r="AH1273">
        <v>9.99</v>
      </c>
      <c r="AJ1273">
        <v>9.99</v>
      </c>
    </row>
    <row r="1274" spans="1:37" x14ac:dyDescent="0.3">
      <c r="A1274" t="s">
        <v>3119</v>
      </c>
      <c r="B1274" t="s">
        <v>174</v>
      </c>
      <c r="C1274">
        <v>33</v>
      </c>
      <c r="D1274" t="s">
        <v>848</v>
      </c>
      <c r="E1274" t="s">
        <v>848</v>
      </c>
      <c r="G1274" t="s">
        <v>190</v>
      </c>
      <c r="H1274" t="s">
        <v>1099</v>
      </c>
      <c r="I1274" s="1" t="s">
        <v>1100</v>
      </c>
      <c r="J1274">
        <v>3000</v>
      </c>
      <c r="K1274">
        <v>30</v>
      </c>
      <c r="M1274" t="b">
        <v>0</v>
      </c>
      <c r="O1274" t="b">
        <v>0</v>
      </c>
      <c r="Q1274" t="b">
        <v>1</v>
      </c>
      <c r="R1274" t="b">
        <v>0</v>
      </c>
      <c r="S1274" t="b">
        <v>1</v>
      </c>
      <c r="X1274" t="b">
        <v>0</v>
      </c>
      <c r="Y1274" t="b">
        <v>1</v>
      </c>
      <c r="Z1274" t="s">
        <v>1101</v>
      </c>
      <c r="AA1274" t="b">
        <v>0</v>
      </c>
      <c r="AB1274" t="b">
        <v>0</v>
      </c>
      <c r="AC1274" t="b">
        <v>0</v>
      </c>
      <c r="AD1274" t="b">
        <v>0</v>
      </c>
      <c r="AF1274" t="b">
        <v>0</v>
      </c>
      <c r="AG1274" t="b">
        <v>0</v>
      </c>
      <c r="AH1274">
        <v>9.99</v>
      </c>
      <c r="AI1274">
        <v>8.9909999999999997</v>
      </c>
      <c r="AJ1274">
        <v>9.99</v>
      </c>
      <c r="AK1274">
        <v>8.99</v>
      </c>
    </row>
    <row r="1275" spans="1:37" x14ac:dyDescent="0.3">
      <c r="A1275" t="s">
        <v>3120</v>
      </c>
      <c r="B1275" t="s">
        <v>1737</v>
      </c>
      <c r="C1275">
        <v>61</v>
      </c>
      <c r="D1275" t="s">
        <v>2843</v>
      </c>
      <c r="E1275" t="s">
        <v>2843</v>
      </c>
      <c r="J1275">
        <v>3000</v>
      </c>
      <c r="K1275">
        <v>15</v>
      </c>
      <c r="M1275" t="b">
        <v>0</v>
      </c>
      <c r="O1275" t="b">
        <v>0</v>
      </c>
      <c r="Q1275" t="b">
        <v>0</v>
      </c>
      <c r="R1275" t="b">
        <v>0</v>
      </c>
      <c r="S1275" t="b">
        <v>0</v>
      </c>
      <c r="W1275">
        <v>128</v>
      </c>
      <c r="X1275" t="b">
        <v>0</v>
      </c>
      <c r="Y1275" t="b">
        <v>0</v>
      </c>
      <c r="Z1275" t="s">
        <v>1334</v>
      </c>
      <c r="AA1275" t="b">
        <v>0</v>
      </c>
      <c r="AB1275" t="b">
        <v>0</v>
      </c>
      <c r="AC1275" t="b">
        <v>0</v>
      </c>
      <c r="AD1275" t="b">
        <v>0</v>
      </c>
      <c r="AF1275" t="b">
        <v>0</v>
      </c>
      <c r="AG1275" t="b">
        <v>0</v>
      </c>
      <c r="AH1275">
        <v>9.99</v>
      </c>
      <c r="AJ1275">
        <v>9.99</v>
      </c>
    </row>
    <row r="1276" spans="1:37" x14ac:dyDescent="0.3">
      <c r="A1276" t="s">
        <v>3121</v>
      </c>
      <c r="B1276" t="s">
        <v>142</v>
      </c>
      <c r="C1276">
        <v>39</v>
      </c>
      <c r="D1276" t="s">
        <v>3122</v>
      </c>
      <c r="E1276" t="s">
        <v>3122</v>
      </c>
      <c r="J1276">
        <v>3000</v>
      </c>
      <c r="K1276">
        <v>15</v>
      </c>
      <c r="M1276" t="b">
        <v>0</v>
      </c>
      <c r="O1276" t="b">
        <v>0</v>
      </c>
      <c r="Q1276" t="b">
        <v>1</v>
      </c>
      <c r="R1276" t="b">
        <v>0</v>
      </c>
      <c r="S1276" t="b">
        <v>1</v>
      </c>
      <c r="X1276" t="b">
        <v>0</v>
      </c>
      <c r="Y1276" t="b">
        <v>1</v>
      </c>
      <c r="Z1276" t="s">
        <v>1492</v>
      </c>
      <c r="AA1276" t="b">
        <v>0</v>
      </c>
      <c r="AB1276" t="b">
        <v>0</v>
      </c>
      <c r="AC1276" t="b">
        <v>0</v>
      </c>
      <c r="AD1276" t="b">
        <v>0</v>
      </c>
      <c r="AF1276" t="b">
        <v>0</v>
      </c>
      <c r="AG1276" t="b">
        <v>0</v>
      </c>
      <c r="AH1276">
        <v>9.99</v>
      </c>
      <c r="AI1276">
        <v>8.49</v>
      </c>
      <c r="AJ1276">
        <v>9.99</v>
      </c>
      <c r="AK1276">
        <v>8.49</v>
      </c>
    </row>
    <row r="1277" spans="1:37" x14ac:dyDescent="0.3">
      <c r="A1277" t="s">
        <v>3123</v>
      </c>
      <c r="B1277" t="s">
        <v>3124</v>
      </c>
      <c r="C1277">
        <v>126</v>
      </c>
      <c r="D1277" t="s">
        <v>3125</v>
      </c>
      <c r="E1277" t="s">
        <v>3125</v>
      </c>
      <c r="J1277">
        <v>2000</v>
      </c>
      <c r="K1277">
        <v>15</v>
      </c>
      <c r="M1277" t="b">
        <v>0</v>
      </c>
      <c r="O1277" t="b">
        <v>0</v>
      </c>
      <c r="T1277" t="s">
        <v>153</v>
      </c>
      <c r="X1277" t="b">
        <v>0</v>
      </c>
      <c r="Y1277" t="b">
        <v>1</v>
      </c>
      <c r="Z1277" t="s">
        <v>154</v>
      </c>
      <c r="AA1277" t="b">
        <v>0</v>
      </c>
      <c r="AB1277" t="b">
        <v>0</v>
      </c>
      <c r="AC1277" t="b">
        <v>0</v>
      </c>
      <c r="AD1277" t="b">
        <v>0</v>
      </c>
      <c r="AF1277" t="b">
        <v>0</v>
      </c>
      <c r="AG1277" t="b">
        <v>0</v>
      </c>
      <c r="AH1277">
        <v>9.99</v>
      </c>
      <c r="AI1277">
        <v>7.992</v>
      </c>
      <c r="AJ1277">
        <v>9.99</v>
      </c>
      <c r="AK1277">
        <v>7.99</v>
      </c>
    </row>
    <row r="1278" spans="1:37" x14ac:dyDescent="0.3">
      <c r="A1278" t="s">
        <v>3126</v>
      </c>
      <c r="B1278" t="s">
        <v>3127</v>
      </c>
      <c r="C1278">
        <v>106</v>
      </c>
      <c r="D1278" t="s">
        <v>3128</v>
      </c>
      <c r="E1278" t="s">
        <v>3128</v>
      </c>
      <c r="G1278" t="s">
        <v>3129</v>
      </c>
      <c r="H1278" t="s">
        <v>3130</v>
      </c>
      <c r="I1278" s="1" t="s">
        <v>3131</v>
      </c>
      <c r="J1278">
        <v>2000</v>
      </c>
      <c r="K1278">
        <v>30</v>
      </c>
      <c r="M1278" t="b">
        <v>1</v>
      </c>
      <c r="N1278" t="s">
        <v>2577</v>
      </c>
      <c r="O1278" t="b">
        <v>0</v>
      </c>
      <c r="Q1278" t="b">
        <v>0</v>
      </c>
      <c r="R1278" t="b">
        <v>0</v>
      </c>
      <c r="S1278" t="b">
        <v>1</v>
      </c>
      <c r="X1278" t="b">
        <v>0</v>
      </c>
      <c r="Y1278" t="b">
        <v>1</v>
      </c>
      <c r="Z1278" t="s">
        <v>3132</v>
      </c>
      <c r="AA1278" t="b">
        <v>0</v>
      </c>
      <c r="AB1278" t="b">
        <v>0</v>
      </c>
      <c r="AC1278" t="b">
        <v>0</v>
      </c>
      <c r="AD1278" t="b">
        <v>0</v>
      </c>
      <c r="AF1278" t="b">
        <v>0</v>
      </c>
      <c r="AG1278" t="b">
        <v>0</v>
      </c>
      <c r="AH1278">
        <v>9.99</v>
      </c>
      <c r="AI1278">
        <v>8.9909999999999997</v>
      </c>
      <c r="AJ1278">
        <v>9.99</v>
      </c>
      <c r="AK1278">
        <v>8.99</v>
      </c>
    </row>
    <row r="1279" spans="1:37" x14ac:dyDescent="0.3">
      <c r="A1279" t="s">
        <v>3133</v>
      </c>
      <c r="B1279" t="s">
        <v>1182</v>
      </c>
      <c r="C1279">
        <v>102</v>
      </c>
      <c r="D1279" t="s">
        <v>3134</v>
      </c>
      <c r="E1279" t="s">
        <v>3134</v>
      </c>
      <c r="F1279" t="s">
        <v>974</v>
      </c>
      <c r="J1279">
        <v>1000</v>
      </c>
      <c r="K1279">
        <v>7</v>
      </c>
      <c r="M1279" t="b">
        <v>0</v>
      </c>
      <c r="O1279" t="b">
        <v>0</v>
      </c>
      <c r="Q1279" t="b">
        <v>1</v>
      </c>
      <c r="S1279" t="b">
        <v>1</v>
      </c>
      <c r="T1279" t="s">
        <v>181</v>
      </c>
      <c r="X1279" t="b">
        <v>0</v>
      </c>
      <c r="Y1279" t="b">
        <v>1</v>
      </c>
      <c r="Z1279" t="s">
        <v>975</v>
      </c>
      <c r="AA1279" t="b">
        <v>0</v>
      </c>
      <c r="AB1279" t="b">
        <v>0</v>
      </c>
      <c r="AC1279" t="b">
        <v>0</v>
      </c>
      <c r="AD1279" t="b">
        <v>0</v>
      </c>
      <c r="AF1279" t="b">
        <v>0</v>
      </c>
      <c r="AG1279" t="b">
        <v>0</v>
      </c>
      <c r="AH1279">
        <v>9.99</v>
      </c>
      <c r="AJ1279">
        <v>9.99</v>
      </c>
    </row>
    <row r="1280" spans="1:37" x14ac:dyDescent="0.3">
      <c r="A1280" t="s">
        <v>3135</v>
      </c>
      <c r="B1280" t="s">
        <v>242</v>
      </c>
      <c r="C1280">
        <v>31</v>
      </c>
      <c r="D1280" t="s">
        <v>2090</v>
      </c>
      <c r="E1280" t="s">
        <v>2090</v>
      </c>
      <c r="J1280">
        <v>1000</v>
      </c>
      <c r="K1280">
        <v>10</v>
      </c>
      <c r="M1280" t="b">
        <v>0</v>
      </c>
      <c r="O1280" t="b">
        <v>0</v>
      </c>
      <c r="Q1280" t="b">
        <v>0</v>
      </c>
      <c r="R1280" t="b">
        <v>0</v>
      </c>
      <c r="S1280" t="b">
        <v>0</v>
      </c>
      <c r="U1280" t="s">
        <v>201</v>
      </c>
      <c r="W1280">
        <v>128</v>
      </c>
      <c r="X1280" t="b">
        <v>0</v>
      </c>
      <c r="Y1280" t="b">
        <v>0</v>
      </c>
      <c r="Z1280" t="s">
        <v>1334</v>
      </c>
      <c r="AA1280" t="b">
        <v>0</v>
      </c>
      <c r="AB1280" t="b">
        <v>0</v>
      </c>
      <c r="AC1280" t="b">
        <v>0</v>
      </c>
      <c r="AD1280" t="b">
        <v>0</v>
      </c>
      <c r="AF1280" t="b">
        <v>0</v>
      </c>
      <c r="AG1280" t="b">
        <v>0</v>
      </c>
      <c r="AH1280">
        <v>9.99</v>
      </c>
      <c r="AJ1280">
        <v>9.99</v>
      </c>
    </row>
    <row r="1281" spans="1:124" x14ac:dyDescent="0.3">
      <c r="A1281" t="s">
        <v>3136</v>
      </c>
      <c r="B1281" t="s">
        <v>142</v>
      </c>
      <c r="C1281">
        <v>39</v>
      </c>
      <c r="D1281" t="s">
        <v>3137</v>
      </c>
      <c r="E1281" t="s">
        <v>3137</v>
      </c>
      <c r="J1281">
        <v>1000</v>
      </c>
      <c r="K1281">
        <v>3</v>
      </c>
      <c r="M1281" t="b">
        <v>0</v>
      </c>
      <c r="O1281" t="b">
        <v>0</v>
      </c>
      <c r="Q1281" t="b">
        <v>1</v>
      </c>
      <c r="R1281" t="b">
        <v>0</v>
      </c>
      <c r="S1281" t="b">
        <v>1</v>
      </c>
      <c r="U1281" t="s">
        <v>201</v>
      </c>
      <c r="W1281">
        <v>512</v>
      </c>
      <c r="X1281" t="b">
        <v>0</v>
      </c>
      <c r="Y1281" t="b">
        <v>1</v>
      </c>
      <c r="Z1281" t="s">
        <v>1492</v>
      </c>
      <c r="AA1281" t="b">
        <v>0</v>
      </c>
      <c r="AB1281" t="b">
        <v>0</v>
      </c>
      <c r="AC1281" t="b">
        <v>0</v>
      </c>
      <c r="AD1281" t="b">
        <v>0</v>
      </c>
      <c r="AF1281" t="b">
        <v>0</v>
      </c>
      <c r="AG1281" t="b">
        <v>0</v>
      </c>
      <c r="AH1281">
        <v>9.99</v>
      </c>
      <c r="AI1281">
        <v>8.49</v>
      </c>
      <c r="AJ1281">
        <v>9.99</v>
      </c>
      <c r="AK1281">
        <v>8.49</v>
      </c>
    </row>
    <row r="1282" spans="1:124" x14ac:dyDescent="0.3">
      <c r="A1282" t="s">
        <v>3138</v>
      </c>
      <c r="B1282" t="s">
        <v>3139</v>
      </c>
      <c r="C1282">
        <v>132</v>
      </c>
      <c r="D1282" t="s">
        <v>3140</v>
      </c>
      <c r="E1282" t="s">
        <v>3140</v>
      </c>
      <c r="J1282">
        <v>100</v>
      </c>
      <c r="K1282">
        <v>365</v>
      </c>
      <c r="M1282" t="b">
        <v>0</v>
      </c>
      <c r="O1282" t="b">
        <v>0</v>
      </c>
      <c r="X1282" t="b">
        <v>0</v>
      </c>
      <c r="Y1282" t="b">
        <v>1</v>
      </c>
      <c r="Z1282" t="s">
        <v>312</v>
      </c>
      <c r="AA1282" t="b">
        <v>0</v>
      </c>
      <c r="AB1282" t="b">
        <v>0</v>
      </c>
      <c r="AC1282" t="b">
        <v>0</v>
      </c>
      <c r="AD1282" t="b">
        <v>0</v>
      </c>
      <c r="AF1282" t="b">
        <v>0</v>
      </c>
      <c r="AG1282" t="b">
        <v>0</v>
      </c>
      <c r="AH1282">
        <v>9.99</v>
      </c>
      <c r="AJ1282">
        <v>9.99</v>
      </c>
    </row>
    <row r="1283" spans="1:124" x14ac:dyDescent="0.3">
      <c r="A1283" t="s">
        <v>3141</v>
      </c>
      <c r="B1283" t="s">
        <v>641</v>
      </c>
      <c r="C1283">
        <v>29</v>
      </c>
      <c r="D1283" t="s">
        <v>3142</v>
      </c>
      <c r="E1283" t="s">
        <v>3142</v>
      </c>
      <c r="I1283" t="s">
        <v>628</v>
      </c>
      <c r="J1283">
        <v>10000</v>
      </c>
      <c r="K1283">
        <v>15</v>
      </c>
      <c r="M1283" t="b">
        <v>0</v>
      </c>
      <c r="O1283" t="b">
        <v>0</v>
      </c>
      <c r="Q1283" t="b">
        <v>0</v>
      </c>
      <c r="R1283" t="b">
        <v>0</v>
      </c>
      <c r="S1283" t="b">
        <v>1</v>
      </c>
      <c r="T1283" t="s">
        <v>177</v>
      </c>
      <c r="X1283" t="b">
        <v>0</v>
      </c>
      <c r="Y1283" t="b">
        <v>1</v>
      </c>
      <c r="Z1283" t="s">
        <v>629</v>
      </c>
      <c r="AA1283" t="b">
        <v>0</v>
      </c>
      <c r="AB1283" t="b">
        <v>0</v>
      </c>
      <c r="AC1283" t="b">
        <v>0</v>
      </c>
      <c r="AD1283" t="b">
        <v>0</v>
      </c>
      <c r="AF1283" t="b">
        <v>0</v>
      </c>
      <c r="AG1283" t="b">
        <v>0</v>
      </c>
      <c r="AH1283">
        <v>10</v>
      </c>
      <c r="AI1283">
        <v>9.5</v>
      </c>
      <c r="AJ1283">
        <v>10</v>
      </c>
      <c r="AK1283">
        <v>9.5</v>
      </c>
    </row>
    <row r="1284" spans="1:124" x14ac:dyDescent="0.3">
      <c r="A1284" t="s">
        <v>3143</v>
      </c>
      <c r="B1284" t="s">
        <v>142</v>
      </c>
      <c r="C1284">
        <v>39</v>
      </c>
      <c r="D1284" t="s">
        <v>3144</v>
      </c>
      <c r="E1284" t="s">
        <v>3144</v>
      </c>
      <c r="I1284" t="s">
        <v>628</v>
      </c>
      <c r="J1284">
        <v>10000</v>
      </c>
      <c r="K1284">
        <v>15</v>
      </c>
      <c r="M1284" t="b">
        <v>0</v>
      </c>
      <c r="O1284" t="b">
        <v>0</v>
      </c>
      <c r="Q1284" t="b">
        <v>0</v>
      </c>
      <c r="R1284" t="b">
        <v>0</v>
      </c>
      <c r="S1284" t="b">
        <v>1</v>
      </c>
      <c r="T1284" t="s">
        <v>177</v>
      </c>
      <c r="X1284" t="b">
        <v>0</v>
      </c>
      <c r="Y1284" t="b">
        <v>1</v>
      </c>
      <c r="Z1284" t="s">
        <v>629</v>
      </c>
      <c r="AA1284" t="b">
        <v>0</v>
      </c>
      <c r="AB1284" t="b">
        <v>0</v>
      </c>
      <c r="AC1284" t="b">
        <v>0</v>
      </c>
      <c r="AD1284" t="b">
        <v>0</v>
      </c>
      <c r="AF1284" t="b">
        <v>0</v>
      </c>
      <c r="AG1284" t="b">
        <v>0</v>
      </c>
      <c r="AH1284">
        <v>10</v>
      </c>
      <c r="AI1284">
        <v>9.5</v>
      </c>
      <c r="AJ1284">
        <v>10</v>
      </c>
      <c r="AK1284">
        <v>9.5</v>
      </c>
    </row>
    <row r="1285" spans="1:124" x14ac:dyDescent="0.3">
      <c r="A1285" t="s">
        <v>3145</v>
      </c>
      <c r="B1285" t="s">
        <v>161</v>
      </c>
      <c r="C1285">
        <v>35</v>
      </c>
      <c r="D1285" t="s">
        <v>3146</v>
      </c>
      <c r="E1285" t="s">
        <v>3146</v>
      </c>
      <c r="J1285">
        <v>10000</v>
      </c>
      <c r="K1285">
        <v>10</v>
      </c>
      <c r="M1285" t="b">
        <v>0</v>
      </c>
      <c r="O1285" t="b">
        <v>0</v>
      </c>
      <c r="Q1285" t="b">
        <v>1</v>
      </c>
      <c r="R1285" t="b">
        <v>0</v>
      </c>
      <c r="S1285" t="b">
        <v>1</v>
      </c>
      <c r="X1285" t="b">
        <v>0</v>
      </c>
      <c r="Y1285" t="b">
        <v>1</v>
      </c>
      <c r="Z1285" t="s">
        <v>1569</v>
      </c>
      <c r="AA1285" t="b">
        <v>0</v>
      </c>
      <c r="AB1285" t="b">
        <v>0</v>
      </c>
      <c r="AC1285" t="b">
        <v>0</v>
      </c>
      <c r="AD1285" t="b">
        <v>0</v>
      </c>
      <c r="AF1285" t="b">
        <v>0</v>
      </c>
      <c r="AG1285" t="b">
        <v>0</v>
      </c>
      <c r="AH1285">
        <v>10</v>
      </c>
      <c r="AJ1285">
        <v>10</v>
      </c>
    </row>
    <row r="1286" spans="1:124" x14ac:dyDescent="0.3">
      <c r="A1286" t="s">
        <v>3147</v>
      </c>
      <c r="B1286" t="s">
        <v>161</v>
      </c>
      <c r="C1286">
        <v>35</v>
      </c>
      <c r="D1286" t="s">
        <v>3148</v>
      </c>
      <c r="E1286" t="s">
        <v>3148</v>
      </c>
      <c r="J1286">
        <v>10000</v>
      </c>
      <c r="K1286">
        <v>15</v>
      </c>
      <c r="M1286" t="b">
        <v>0</v>
      </c>
      <c r="O1286" t="b">
        <v>0</v>
      </c>
      <c r="Q1286" t="b">
        <v>1</v>
      </c>
      <c r="R1286" t="b">
        <v>0</v>
      </c>
      <c r="S1286" t="b">
        <v>1</v>
      </c>
      <c r="X1286" t="b">
        <v>0</v>
      </c>
      <c r="Y1286" t="b">
        <v>1</v>
      </c>
      <c r="Z1286" t="s">
        <v>1569</v>
      </c>
      <c r="AA1286" t="b">
        <v>0</v>
      </c>
      <c r="AB1286" t="b">
        <v>0</v>
      </c>
      <c r="AC1286" t="b">
        <v>0</v>
      </c>
      <c r="AD1286" t="b">
        <v>0</v>
      </c>
      <c r="AF1286" t="b">
        <v>0</v>
      </c>
      <c r="AG1286" t="b">
        <v>0</v>
      </c>
      <c r="AH1286">
        <v>10</v>
      </c>
      <c r="AJ1286">
        <v>10</v>
      </c>
    </row>
    <row r="1287" spans="1:124" x14ac:dyDescent="0.3">
      <c r="A1287" t="s">
        <v>3149</v>
      </c>
      <c r="B1287" t="s">
        <v>161</v>
      </c>
      <c r="C1287">
        <v>35</v>
      </c>
      <c r="D1287" t="s">
        <v>3150</v>
      </c>
      <c r="E1287" t="s">
        <v>3150</v>
      </c>
      <c r="J1287">
        <v>10000</v>
      </c>
      <c r="K1287">
        <v>30</v>
      </c>
      <c r="M1287" t="b">
        <v>0</v>
      </c>
      <c r="O1287" t="b">
        <v>0</v>
      </c>
      <c r="Q1287" t="b">
        <v>1</v>
      </c>
      <c r="R1287" t="b">
        <v>0</v>
      </c>
      <c r="S1287" t="b">
        <v>1</v>
      </c>
      <c r="X1287" t="b">
        <v>0</v>
      </c>
      <c r="Y1287" t="b">
        <v>1</v>
      </c>
      <c r="Z1287" t="s">
        <v>1569</v>
      </c>
      <c r="AA1287" t="b">
        <v>0</v>
      </c>
      <c r="AB1287" t="b">
        <v>0</v>
      </c>
      <c r="AC1287" t="b">
        <v>0</v>
      </c>
      <c r="AD1287" t="b">
        <v>0</v>
      </c>
      <c r="AF1287" t="b">
        <v>0</v>
      </c>
      <c r="AG1287" t="b">
        <v>0</v>
      </c>
      <c r="AH1287">
        <v>10</v>
      </c>
      <c r="AJ1287">
        <v>10</v>
      </c>
    </row>
    <row r="1288" spans="1:124" x14ac:dyDescent="0.3">
      <c r="A1288" t="s">
        <v>3151</v>
      </c>
      <c r="B1288" t="s">
        <v>161</v>
      </c>
      <c r="C1288">
        <v>35</v>
      </c>
      <c r="D1288" t="s">
        <v>848</v>
      </c>
      <c r="E1288" t="s">
        <v>848</v>
      </c>
      <c r="J1288">
        <v>7000</v>
      </c>
      <c r="K1288">
        <v>30</v>
      </c>
      <c r="L1288">
        <v>10.95</v>
      </c>
      <c r="M1288" t="b">
        <v>0</v>
      </c>
      <c r="O1288" t="b">
        <v>0</v>
      </c>
      <c r="Q1288" t="b">
        <v>1</v>
      </c>
      <c r="R1288" t="b">
        <v>0</v>
      </c>
      <c r="S1288" t="b">
        <v>0</v>
      </c>
      <c r="X1288" t="b">
        <v>0</v>
      </c>
      <c r="Y1288" t="b">
        <v>1</v>
      </c>
      <c r="Z1288" t="s">
        <v>849</v>
      </c>
      <c r="AA1288" t="b">
        <v>0</v>
      </c>
      <c r="AB1288" t="b">
        <v>0</v>
      </c>
      <c r="AC1288" t="b">
        <v>0</v>
      </c>
      <c r="AD1288" t="b">
        <v>0</v>
      </c>
      <c r="AF1288" t="b">
        <v>0</v>
      </c>
      <c r="AG1288" t="b">
        <v>0</v>
      </c>
      <c r="AH1288">
        <v>10</v>
      </c>
      <c r="AI1288">
        <v>9</v>
      </c>
      <c r="AJ1288">
        <v>10</v>
      </c>
      <c r="AK1288">
        <v>9</v>
      </c>
      <c r="AL1288">
        <v>9.85</v>
      </c>
      <c r="AM1288">
        <v>14</v>
      </c>
      <c r="AO1288">
        <v>9</v>
      </c>
      <c r="AT1288">
        <v>8.1</v>
      </c>
      <c r="AX1288">
        <v>16</v>
      </c>
      <c r="AY1288">
        <v>38</v>
      </c>
      <c r="AZ1288">
        <v>15</v>
      </c>
      <c r="BA1288">
        <v>34.200000000000003</v>
      </c>
      <c r="BB1288">
        <v>14.4</v>
      </c>
      <c r="BC1288">
        <v>13.5</v>
      </c>
      <c r="BD1288">
        <v>1600</v>
      </c>
      <c r="BE1288">
        <v>1440</v>
      </c>
      <c r="BF1288">
        <v>80</v>
      </c>
      <c r="BG1288">
        <v>72</v>
      </c>
      <c r="BH1288">
        <v>9</v>
      </c>
      <c r="BI1288">
        <v>257</v>
      </c>
      <c r="BJ1288">
        <v>82</v>
      </c>
      <c r="BK1288">
        <v>34</v>
      </c>
      <c r="BL1288">
        <v>16000</v>
      </c>
      <c r="BM1288">
        <v>42</v>
      </c>
      <c r="BN1288">
        <v>18</v>
      </c>
      <c r="BO1288">
        <v>46</v>
      </c>
      <c r="BP1288">
        <v>120</v>
      </c>
      <c r="BQ1288">
        <v>320</v>
      </c>
      <c r="BR1288">
        <v>16.2</v>
      </c>
      <c r="BS1288">
        <v>288</v>
      </c>
      <c r="BT1288">
        <v>900</v>
      </c>
      <c r="BU1288">
        <v>21</v>
      </c>
      <c r="BV1288">
        <v>73</v>
      </c>
      <c r="BW1288">
        <v>4300</v>
      </c>
      <c r="BX1288">
        <v>170000</v>
      </c>
      <c r="BY1288">
        <v>1000</v>
      </c>
      <c r="BZ1288">
        <v>1400</v>
      </c>
      <c r="CA1288">
        <v>913000</v>
      </c>
      <c r="CB1288">
        <v>95</v>
      </c>
      <c r="CC1288">
        <v>470</v>
      </c>
      <c r="CD1288">
        <v>35</v>
      </c>
      <c r="CE1288">
        <v>700</v>
      </c>
      <c r="CF1288">
        <v>2900</v>
      </c>
      <c r="CG1288">
        <v>71000</v>
      </c>
      <c r="CH1288">
        <v>38</v>
      </c>
      <c r="CI1288">
        <v>54</v>
      </c>
      <c r="CJ1288">
        <v>1100</v>
      </c>
      <c r="CK1288">
        <v>39</v>
      </c>
      <c r="CL1288">
        <v>326</v>
      </c>
      <c r="CM1288">
        <v>429</v>
      </c>
      <c r="CN1288">
        <v>399</v>
      </c>
      <c r="CO1288">
        <v>269000</v>
      </c>
      <c r="CP1288">
        <v>810</v>
      </c>
      <c r="CQ1288">
        <v>18.899999999999999</v>
      </c>
      <c r="CR1288">
        <v>8.1</v>
      </c>
      <c r="CS1288">
        <v>65.7</v>
      </c>
      <c r="CT1288">
        <v>231.3</v>
      </c>
      <c r="CU1288">
        <v>73.8</v>
      </c>
      <c r="CV1288">
        <v>3870</v>
      </c>
      <c r="CW1288">
        <v>153000</v>
      </c>
      <c r="CX1288">
        <v>30.6</v>
      </c>
      <c r="CY1288">
        <v>900</v>
      </c>
      <c r="CZ1288">
        <v>1260</v>
      </c>
      <c r="DA1288">
        <v>14400</v>
      </c>
      <c r="DB1288">
        <v>821700</v>
      </c>
      <c r="DC1288">
        <v>85.5</v>
      </c>
      <c r="DD1288">
        <v>423</v>
      </c>
      <c r="DE1288">
        <v>37.799999999999997</v>
      </c>
      <c r="DF1288">
        <v>31.5</v>
      </c>
      <c r="DG1288">
        <v>630</v>
      </c>
      <c r="DH1288">
        <v>2610</v>
      </c>
      <c r="DI1288">
        <v>41.4</v>
      </c>
      <c r="DJ1288">
        <v>63900</v>
      </c>
      <c r="DK1288">
        <v>34.200000000000003</v>
      </c>
      <c r="DL1288">
        <v>48.6</v>
      </c>
      <c r="DM1288">
        <v>990</v>
      </c>
      <c r="DN1288">
        <v>35.1</v>
      </c>
      <c r="DO1288">
        <v>108</v>
      </c>
      <c r="DP1288">
        <v>12.6</v>
      </c>
      <c r="DQ1288">
        <v>293.39999999999998</v>
      </c>
      <c r="DR1288">
        <v>386.1</v>
      </c>
      <c r="DS1288">
        <v>359.1</v>
      </c>
      <c r="DT1288">
        <v>242100</v>
      </c>
    </row>
    <row r="1289" spans="1:124" x14ac:dyDescent="0.3">
      <c r="A1289" t="s">
        <v>3152</v>
      </c>
      <c r="B1289" t="s">
        <v>161</v>
      </c>
      <c r="C1289">
        <v>35</v>
      </c>
      <c r="D1289" t="s">
        <v>3153</v>
      </c>
      <c r="E1289" t="s">
        <v>3153</v>
      </c>
      <c r="I1289" s="1" t="s">
        <v>1581</v>
      </c>
      <c r="J1289">
        <v>5000</v>
      </c>
      <c r="K1289">
        <v>30</v>
      </c>
      <c r="M1289" t="b">
        <v>0</v>
      </c>
      <c r="O1289" t="b">
        <v>0</v>
      </c>
      <c r="T1289" t="s">
        <v>1375</v>
      </c>
      <c r="X1289" t="b">
        <v>0</v>
      </c>
      <c r="Y1289" t="b">
        <v>1</v>
      </c>
      <c r="Z1289" t="s">
        <v>1376</v>
      </c>
      <c r="AA1289" t="b">
        <v>0</v>
      </c>
      <c r="AB1289" t="b">
        <v>0</v>
      </c>
      <c r="AC1289" t="b">
        <v>0</v>
      </c>
      <c r="AD1289" t="b">
        <v>0</v>
      </c>
      <c r="AF1289" t="b">
        <v>0</v>
      </c>
      <c r="AG1289" t="b">
        <v>0</v>
      </c>
      <c r="AH1289">
        <v>10</v>
      </c>
      <c r="AI1289">
        <v>9</v>
      </c>
      <c r="AJ1289">
        <v>10</v>
      </c>
      <c r="AK1289">
        <v>9</v>
      </c>
    </row>
    <row r="1290" spans="1:124" x14ac:dyDescent="0.3">
      <c r="A1290" t="s">
        <v>3154</v>
      </c>
      <c r="B1290" t="s">
        <v>161</v>
      </c>
      <c r="C1290">
        <v>35</v>
      </c>
      <c r="D1290" t="s">
        <v>3155</v>
      </c>
      <c r="E1290" t="s">
        <v>3155</v>
      </c>
      <c r="J1290">
        <v>5000</v>
      </c>
      <c r="K1290">
        <v>30</v>
      </c>
      <c r="M1290" t="b">
        <v>0</v>
      </c>
      <c r="O1290" t="b">
        <v>0</v>
      </c>
      <c r="Q1290" t="b">
        <v>0</v>
      </c>
      <c r="R1290" t="b">
        <v>0</v>
      </c>
      <c r="S1290" t="b">
        <v>1</v>
      </c>
      <c r="X1290" t="b">
        <v>0</v>
      </c>
      <c r="Y1290" t="b">
        <v>1</v>
      </c>
      <c r="Z1290" t="s">
        <v>834</v>
      </c>
      <c r="AA1290" t="b">
        <v>0</v>
      </c>
      <c r="AB1290" t="b">
        <v>0</v>
      </c>
      <c r="AC1290" t="b">
        <v>0</v>
      </c>
      <c r="AD1290" t="b">
        <v>0</v>
      </c>
      <c r="AF1290" t="b">
        <v>0</v>
      </c>
      <c r="AG1290" t="b">
        <v>0</v>
      </c>
      <c r="AH1290">
        <v>10</v>
      </c>
      <c r="AI1290">
        <v>8</v>
      </c>
      <c r="AJ1290">
        <v>10</v>
      </c>
      <c r="AK1290">
        <v>8</v>
      </c>
    </row>
    <row r="1291" spans="1:124" x14ac:dyDescent="0.3">
      <c r="A1291" t="s">
        <v>3156</v>
      </c>
      <c r="B1291" t="s">
        <v>174</v>
      </c>
      <c r="C1291">
        <v>33</v>
      </c>
      <c r="D1291" t="s">
        <v>846</v>
      </c>
      <c r="E1291" t="s">
        <v>846</v>
      </c>
      <c r="J1291">
        <v>5000</v>
      </c>
      <c r="K1291">
        <v>20</v>
      </c>
      <c r="M1291" t="b">
        <v>0</v>
      </c>
      <c r="O1291" t="b">
        <v>0</v>
      </c>
      <c r="X1291" t="b">
        <v>0</v>
      </c>
      <c r="Y1291" t="b">
        <v>1</v>
      </c>
      <c r="Z1291" t="s">
        <v>491</v>
      </c>
      <c r="AA1291" t="b">
        <v>0</v>
      </c>
      <c r="AB1291" t="b">
        <v>0</v>
      </c>
      <c r="AC1291" t="b">
        <v>0</v>
      </c>
      <c r="AD1291" t="b">
        <v>0</v>
      </c>
      <c r="AF1291" t="b">
        <v>0</v>
      </c>
      <c r="AG1291" t="b">
        <v>0</v>
      </c>
      <c r="AH1291">
        <v>10</v>
      </c>
      <c r="AI1291">
        <v>9.5</v>
      </c>
      <c r="AJ1291">
        <v>10</v>
      </c>
      <c r="AK1291">
        <v>9.5</v>
      </c>
    </row>
    <row r="1292" spans="1:124" x14ac:dyDescent="0.3">
      <c r="A1292" t="s">
        <v>3157</v>
      </c>
      <c r="B1292" t="s">
        <v>174</v>
      </c>
      <c r="C1292">
        <v>33</v>
      </c>
      <c r="D1292" t="s">
        <v>490</v>
      </c>
      <c r="E1292" t="s">
        <v>490</v>
      </c>
      <c r="J1292">
        <v>5000</v>
      </c>
      <c r="K1292">
        <v>30</v>
      </c>
      <c r="M1292" t="b">
        <v>0</v>
      </c>
      <c r="O1292" t="b">
        <v>0</v>
      </c>
      <c r="X1292" t="b">
        <v>0</v>
      </c>
      <c r="Y1292" t="b">
        <v>1</v>
      </c>
      <c r="Z1292" t="s">
        <v>491</v>
      </c>
      <c r="AA1292" t="b">
        <v>0</v>
      </c>
      <c r="AB1292" t="b">
        <v>0</v>
      </c>
      <c r="AC1292" t="b">
        <v>0</v>
      </c>
      <c r="AD1292" t="b">
        <v>0</v>
      </c>
      <c r="AF1292" t="b">
        <v>0</v>
      </c>
      <c r="AG1292" t="b">
        <v>0</v>
      </c>
      <c r="AH1292">
        <v>10</v>
      </c>
      <c r="AI1292">
        <v>9.5</v>
      </c>
      <c r="AJ1292">
        <v>10</v>
      </c>
      <c r="AK1292">
        <v>9.5</v>
      </c>
    </row>
    <row r="1293" spans="1:124" x14ac:dyDescent="0.3">
      <c r="A1293" t="s">
        <v>3158</v>
      </c>
      <c r="B1293" t="s">
        <v>174</v>
      </c>
      <c r="C1293">
        <v>33</v>
      </c>
      <c r="D1293" t="s">
        <v>493</v>
      </c>
      <c r="E1293" t="s">
        <v>493</v>
      </c>
      <c r="J1293">
        <v>5000</v>
      </c>
      <c r="K1293">
        <v>30</v>
      </c>
      <c r="M1293" t="b">
        <v>0</v>
      </c>
      <c r="O1293" t="b">
        <v>0</v>
      </c>
      <c r="X1293" t="b">
        <v>0</v>
      </c>
      <c r="Y1293" t="b">
        <v>1</v>
      </c>
      <c r="Z1293" t="s">
        <v>491</v>
      </c>
      <c r="AA1293" t="b">
        <v>0</v>
      </c>
      <c r="AB1293" t="b">
        <v>0</v>
      </c>
      <c r="AC1293" t="b">
        <v>0</v>
      </c>
      <c r="AD1293" t="b">
        <v>0</v>
      </c>
      <c r="AF1293" t="b">
        <v>0</v>
      </c>
      <c r="AG1293" t="b">
        <v>0</v>
      </c>
      <c r="AH1293">
        <v>10</v>
      </c>
      <c r="AI1293">
        <v>9.5</v>
      </c>
      <c r="AJ1293">
        <v>10</v>
      </c>
      <c r="AK1293">
        <v>9.5</v>
      </c>
    </row>
    <row r="1294" spans="1:124" x14ac:dyDescent="0.3">
      <c r="A1294" t="s">
        <v>3159</v>
      </c>
      <c r="B1294" t="s">
        <v>151</v>
      </c>
      <c r="C1294">
        <v>42</v>
      </c>
      <c r="D1294" t="s">
        <v>1168</v>
      </c>
      <c r="E1294" t="s">
        <v>1168</v>
      </c>
      <c r="J1294">
        <v>3000</v>
      </c>
      <c r="K1294">
        <v>30</v>
      </c>
      <c r="M1294" t="b">
        <v>0</v>
      </c>
      <c r="O1294" t="b">
        <v>0</v>
      </c>
      <c r="Q1294" t="b">
        <v>0</v>
      </c>
      <c r="R1294" t="b">
        <v>0</v>
      </c>
      <c r="S1294" t="b">
        <v>1</v>
      </c>
      <c r="X1294" t="b">
        <v>0</v>
      </c>
      <c r="Y1294" t="b">
        <v>0</v>
      </c>
      <c r="Z1294" t="s">
        <v>831</v>
      </c>
      <c r="AA1294" t="b">
        <v>0</v>
      </c>
      <c r="AB1294" t="b">
        <v>0</v>
      </c>
      <c r="AC1294" t="b">
        <v>0</v>
      </c>
      <c r="AD1294" t="b">
        <v>0</v>
      </c>
      <c r="AF1294" t="b">
        <v>0</v>
      </c>
      <c r="AG1294" t="b">
        <v>0</v>
      </c>
      <c r="AH1294">
        <v>10</v>
      </c>
      <c r="AJ1294">
        <v>10</v>
      </c>
    </row>
    <row r="1295" spans="1:124" x14ac:dyDescent="0.3">
      <c r="A1295" t="s">
        <v>3160</v>
      </c>
      <c r="B1295" t="s">
        <v>571</v>
      </c>
      <c r="C1295">
        <v>27</v>
      </c>
      <c r="D1295" t="s">
        <v>3161</v>
      </c>
      <c r="E1295" t="s">
        <v>3161</v>
      </c>
      <c r="J1295">
        <v>3000</v>
      </c>
      <c r="K1295">
        <v>3</v>
      </c>
      <c r="M1295" t="b">
        <v>0</v>
      </c>
      <c r="O1295" t="b">
        <v>0</v>
      </c>
      <c r="Q1295" t="b">
        <v>1</v>
      </c>
      <c r="R1295" t="b">
        <v>0</v>
      </c>
      <c r="S1295" t="b">
        <v>1</v>
      </c>
      <c r="X1295" t="b">
        <v>0</v>
      </c>
      <c r="Y1295" t="b">
        <v>0</v>
      </c>
      <c r="Z1295" t="s">
        <v>3162</v>
      </c>
      <c r="AA1295" t="b">
        <v>0</v>
      </c>
      <c r="AB1295" t="b">
        <v>0</v>
      </c>
      <c r="AC1295" t="b">
        <v>0</v>
      </c>
      <c r="AD1295" t="b">
        <v>0</v>
      </c>
      <c r="AF1295" t="b">
        <v>0</v>
      </c>
      <c r="AG1295" t="b">
        <v>0</v>
      </c>
      <c r="AH1295">
        <v>10</v>
      </c>
      <c r="AI1295">
        <v>9</v>
      </c>
      <c r="AJ1295">
        <v>10</v>
      </c>
      <c r="AK1295">
        <v>9</v>
      </c>
    </row>
    <row r="1296" spans="1:124" x14ac:dyDescent="0.3">
      <c r="A1296" t="s">
        <v>3163</v>
      </c>
      <c r="B1296" t="s">
        <v>188</v>
      </c>
      <c r="C1296">
        <v>34</v>
      </c>
      <c r="D1296" t="s">
        <v>3164</v>
      </c>
      <c r="E1296" t="s">
        <v>3164</v>
      </c>
      <c r="G1296" t="s">
        <v>1967</v>
      </c>
      <c r="H1296" t="s">
        <v>1968</v>
      </c>
      <c r="I1296" s="1" t="s">
        <v>3165</v>
      </c>
      <c r="J1296">
        <v>3000</v>
      </c>
      <c r="K1296">
        <v>30</v>
      </c>
      <c r="M1296" t="b">
        <v>0</v>
      </c>
      <c r="O1296" t="b">
        <v>0</v>
      </c>
      <c r="Q1296" t="b">
        <v>0</v>
      </c>
      <c r="R1296" t="b">
        <v>0</v>
      </c>
      <c r="S1296" t="b">
        <v>1</v>
      </c>
      <c r="X1296" t="b">
        <v>0</v>
      </c>
      <c r="Y1296" t="b">
        <v>1</v>
      </c>
      <c r="Z1296" t="s">
        <v>1970</v>
      </c>
      <c r="AA1296" t="b">
        <v>0</v>
      </c>
      <c r="AB1296" t="b">
        <v>0</v>
      </c>
      <c r="AC1296" t="b">
        <v>0</v>
      </c>
      <c r="AD1296" t="b">
        <v>0</v>
      </c>
      <c r="AF1296" t="b">
        <v>0</v>
      </c>
      <c r="AG1296" t="b">
        <v>0</v>
      </c>
      <c r="AH1296">
        <v>10</v>
      </c>
      <c r="AJ1296">
        <v>10</v>
      </c>
      <c r="AO1296">
        <v>9</v>
      </c>
    </row>
    <row r="1297" spans="1:128" x14ac:dyDescent="0.3">
      <c r="A1297" t="s">
        <v>3166</v>
      </c>
      <c r="B1297" t="s">
        <v>142</v>
      </c>
      <c r="C1297">
        <v>39</v>
      </c>
      <c r="D1297" t="s">
        <v>3167</v>
      </c>
      <c r="E1297" t="s">
        <v>3167</v>
      </c>
      <c r="I1297" t="s">
        <v>2880</v>
      </c>
      <c r="J1297">
        <v>3000</v>
      </c>
      <c r="K1297">
        <v>5</v>
      </c>
      <c r="M1297" t="b">
        <v>0</v>
      </c>
      <c r="O1297" t="b">
        <v>0</v>
      </c>
      <c r="Q1297" t="b">
        <v>0</v>
      </c>
      <c r="R1297" t="b">
        <v>0</v>
      </c>
      <c r="S1297" t="b">
        <v>1</v>
      </c>
      <c r="X1297" t="b">
        <v>0</v>
      </c>
      <c r="Y1297" t="b">
        <v>1</v>
      </c>
      <c r="Z1297" t="s">
        <v>159</v>
      </c>
      <c r="AA1297" t="b">
        <v>0</v>
      </c>
      <c r="AB1297" t="b">
        <v>0</v>
      </c>
      <c r="AC1297" t="b">
        <v>0</v>
      </c>
      <c r="AD1297" t="b">
        <v>0</v>
      </c>
      <c r="AF1297" t="b">
        <v>0</v>
      </c>
      <c r="AG1297" t="b">
        <v>0</v>
      </c>
      <c r="AH1297">
        <v>10</v>
      </c>
      <c r="AJ1297">
        <v>10</v>
      </c>
    </row>
    <row r="1298" spans="1:128" x14ac:dyDescent="0.3">
      <c r="A1298" t="s">
        <v>3168</v>
      </c>
      <c r="B1298" t="s">
        <v>161</v>
      </c>
      <c r="C1298">
        <v>35</v>
      </c>
      <c r="D1298" t="s">
        <v>3169</v>
      </c>
      <c r="E1298" t="s">
        <v>3169</v>
      </c>
      <c r="I1298" s="1" t="s">
        <v>1581</v>
      </c>
      <c r="J1298">
        <v>3000</v>
      </c>
      <c r="K1298">
        <v>30</v>
      </c>
      <c r="M1298" t="b">
        <v>0</v>
      </c>
      <c r="O1298" t="b">
        <v>0</v>
      </c>
      <c r="T1298" t="s">
        <v>634</v>
      </c>
      <c r="X1298" t="b">
        <v>0</v>
      </c>
      <c r="Y1298" t="b">
        <v>1</v>
      </c>
      <c r="Z1298" t="s">
        <v>1376</v>
      </c>
      <c r="AA1298" t="b">
        <v>0</v>
      </c>
      <c r="AB1298" t="b">
        <v>0</v>
      </c>
      <c r="AC1298" t="b">
        <v>0</v>
      </c>
      <c r="AD1298" t="b">
        <v>0</v>
      </c>
      <c r="AF1298" t="b">
        <v>0</v>
      </c>
      <c r="AG1298" t="b">
        <v>0</v>
      </c>
      <c r="AH1298">
        <v>10</v>
      </c>
      <c r="AI1298">
        <v>9</v>
      </c>
      <c r="AJ1298">
        <v>10</v>
      </c>
      <c r="AK1298">
        <v>9</v>
      </c>
    </row>
    <row r="1299" spans="1:128" x14ac:dyDescent="0.3">
      <c r="A1299" t="s">
        <v>3170</v>
      </c>
      <c r="B1299" t="s">
        <v>174</v>
      </c>
      <c r="C1299">
        <v>33</v>
      </c>
      <c r="D1299" t="s">
        <v>1246</v>
      </c>
      <c r="E1299" t="s">
        <v>1246</v>
      </c>
      <c r="I1299" s="1" t="s">
        <v>1184</v>
      </c>
      <c r="J1299">
        <v>3000</v>
      </c>
      <c r="K1299">
        <v>4</v>
      </c>
      <c r="L1299">
        <v>9.5</v>
      </c>
      <c r="M1299" t="b">
        <v>0</v>
      </c>
      <c r="O1299" t="b">
        <v>0</v>
      </c>
      <c r="Q1299" t="b">
        <v>0</v>
      </c>
      <c r="R1299" t="b">
        <v>0</v>
      </c>
      <c r="S1299" t="b">
        <v>1</v>
      </c>
      <c r="T1299" t="s">
        <v>1185</v>
      </c>
      <c r="X1299" t="b">
        <v>0</v>
      </c>
      <c r="Y1299" t="b">
        <v>1</v>
      </c>
      <c r="Z1299" t="s">
        <v>1186</v>
      </c>
      <c r="AA1299" t="b">
        <v>0</v>
      </c>
      <c r="AB1299" t="b">
        <v>0</v>
      </c>
      <c r="AC1299" t="b">
        <v>0</v>
      </c>
      <c r="AD1299" t="b">
        <v>0</v>
      </c>
      <c r="AF1299" t="b">
        <v>0</v>
      </c>
      <c r="AG1299" t="b">
        <v>0</v>
      </c>
      <c r="AH1299">
        <v>10</v>
      </c>
      <c r="AI1299">
        <v>6</v>
      </c>
      <c r="AJ1299">
        <v>10</v>
      </c>
      <c r="AK1299">
        <v>6</v>
      </c>
      <c r="AL1299">
        <v>5.5</v>
      </c>
      <c r="AM1299">
        <v>14</v>
      </c>
      <c r="AO1299">
        <v>8.5</v>
      </c>
      <c r="AT1299">
        <v>5</v>
      </c>
      <c r="AX1299">
        <v>16</v>
      </c>
      <c r="AZ1299">
        <v>14</v>
      </c>
      <c r="BB1299">
        <v>9.5</v>
      </c>
      <c r="BC1299">
        <v>8.5</v>
      </c>
      <c r="BD1299">
        <v>1600</v>
      </c>
      <c r="BE1299">
        <v>950</v>
      </c>
      <c r="BL1299">
        <v>14000</v>
      </c>
      <c r="BN1299">
        <v>17</v>
      </c>
      <c r="BO1299">
        <v>40</v>
      </c>
      <c r="BR1299">
        <v>10</v>
      </c>
      <c r="BV1299">
        <v>72</v>
      </c>
      <c r="BX1299">
        <v>162000</v>
      </c>
      <c r="BY1299">
        <v>880</v>
      </c>
      <c r="CK1299">
        <v>40</v>
      </c>
      <c r="CS1299" s="2" t="s">
        <v>3171</v>
      </c>
      <c r="CW1299" s="2" t="s">
        <v>3172</v>
      </c>
      <c r="CY1299">
        <v>530</v>
      </c>
      <c r="DA1299">
        <v>8500</v>
      </c>
      <c r="DI1299">
        <v>25</v>
      </c>
      <c r="DN1299">
        <v>24.5</v>
      </c>
      <c r="DP1299">
        <v>8.5</v>
      </c>
      <c r="DU1299">
        <v>190</v>
      </c>
      <c r="DV1299">
        <v>115</v>
      </c>
    </row>
    <row r="1300" spans="1:128" x14ac:dyDescent="0.3">
      <c r="A1300" t="s">
        <v>3173</v>
      </c>
      <c r="B1300" t="s">
        <v>188</v>
      </c>
      <c r="C1300">
        <v>34</v>
      </c>
      <c r="D1300" t="s">
        <v>1168</v>
      </c>
      <c r="E1300" t="s">
        <v>1168</v>
      </c>
      <c r="J1300">
        <v>3000</v>
      </c>
      <c r="K1300">
        <v>30</v>
      </c>
      <c r="M1300" t="b">
        <v>0</v>
      </c>
      <c r="O1300" t="b">
        <v>0</v>
      </c>
      <c r="Q1300" t="b">
        <v>1</v>
      </c>
      <c r="X1300" t="b">
        <v>0</v>
      </c>
      <c r="Y1300" t="b">
        <v>1</v>
      </c>
      <c r="Z1300" t="s">
        <v>1382</v>
      </c>
      <c r="AA1300" t="b">
        <v>0</v>
      </c>
      <c r="AB1300" t="b">
        <v>0</v>
      </c>
      <c r="AC1300" t="b">
        <v>0</v>
      </c>
      <c r="AD1300" t="b">
        <v>0</v>
      </c>
      <c r="AF1300" t="b">
        <v>0</v>
      </c>
      <c r="AG1300" t="b">
        <v>0</v>
      </c>
      <c r="AH1300">
        <v>10</v>
      </c>
      <c r="AI1300">
        <v>8.8000000000000007</v>
      </c>
      <c r="AJ1300">
        <v>10</v>
      </c>
      <c r="AK1300">
        <v>8.8000000000000007</v>
      </c>
    </row>
    <row r="1301" spans="1:128" x14ac:dyDescent="0.3">
      <c r="A1301" t="s">
        <v>3174</v>
      </c>
      <c r="B1301" t="s">
        <v>188</v>
      </c>
      <c r="C1301">
        <v>34</v>
      </c>
      <c r="D1301" t="s">
        <v>3175</v>
      </c>
      <c r="E1301" t="s">
        <v>3175</v>
      </c>
      <c r="J1301">
        <v>3000</v>
      </c>
      <c r="K1301">
        <v>30</v>
      </c>
      <c r="M1301" t="b">
        <v>0</v>
      </c>
      <c r="O1301" t="b">
        <v>0</v>
      </c>
      <c r="Q1301" t="b">
        <v>1</v>
      </c>
      <c r="R1301" t="b">
        <v>0</v>
      </c>
      <c r="S1301" t="b">
        <v>1</v>
      </c>
      <c r="X1301" t="b">
        <v>0</v>
      </c>
      <c r="Y1301" t="b">
        <v>1</v>
      </c>
      <c r="Z1301" t="s">
        <v>231</v>
      </c>
      <c r="AA1301" t="b">
        <v>0</v>
      </c>
      <c r="AB1301" t="b">
        <v>0</v>
      </c>
      <c r="AC1301" t="b">
        <v>0</v>
      </c>
      <c r="AD1301" t="b">
        <v>0</v>
      </c>
      <c r="AF1301" t="b">
        <v>0</v>
      </c>
      <c r="AG1301" t="b">
        <v>0</v>
      </c>
      <c r="AH1301">
        <v>10</v>
      </c>
      <c r="AI1301">
        <v>9</v>
      </c>
      <c r="AJ1301">
        <v>10</v>
      </c>
      <c r="AK1301">
        <v>9</v>
      </c>
    </row>
    <row r="1302" spans="1:128" x14ac:dyDescent="0.3">
      <c r="A1302" t="s">
        <v>3176</v>
      </c>
      <c r="B1302" t="s">
        <v>1597</v>
      </c>
      <c r="C1302">
        <v>151</v>
      </c>
      <c r="D1302" t="s">
        <v>3177</v>
      </c>
      <c r="E1302" t="s">
        <v>3177</v>
      </c>
      <c r="I1302" t="s">
        <v>628</v>
      </c>
      <c r="J1302">
        <v>2000</v>
      </c>
      <c r="K1302">
        <v>365</v>
      </c>
      <c r="M1302" t="b">
        <v>0</v>
      </c>
      <c r="O1302" t="b">
        <v>0</v>
      </c>
      <c r="Q1302" t="b">
        <v>1</v>
      </c>
      <c r="R1302" t="b">
        <v>0</v>
      </c>
      <c r="S1302" t="b">
        <v>1</v>
      </c>
      <c r="T1302" t="s">
        <v>177</v>
      </c>
      <c r="X1302" t="b">
        <v>0</v>
      </c>
      <c r="Y1302" t="b">
        <v>1</v>
      </c>
      <c r="Z1302" t="s">
        <v>629</v>
      </c>
      <c r="AA1302" t="b">
        <v>0</v>
      </c>
      <c r="AB1302" t="b">
        <v>0</v>
      </c>
      <c r="AC1302" t="b">
        <v>0</v>
      </c>
      <c r="AD1302" t="b">
        <v>0</v>
      </c>
      <c r="AF1302" t="b">
        <v>0</v>
      </c>
      <c r="AG1302" t="b">
        <v>0</v>
      </c>
      <c r="AH1302">
        <v>10</v>
      </c>
      <c r="AI1302">
        <v>9.5</v>
      </c>
      <c r="AJ1302">
        <v>10</v>
      </c>
      <c r="AK1302">
        <v>9.5</v>
      </c>
    </row>
    <row r="1303" spans="1:128" x14ac:dyDescent="0.3">
      <c r="A1303" t="s">
        <v>3178</v>
      </c>
      <c r="B1303" t="s">
        <v>188</v>
      </c>
      <c r="C1303">
        <v>34</v>
      </c>
      <c r="D1303" t="s">
        <v>3179</v>
      </c>
      <c r="E1303" t="s">
        <v>3179</v>
      </c>
      <c r="J1303">
        <v>2000</v>
      </c>
      <c r="K1303">
        <v>15</v>
      </c>
      <c r="M1303" t="b">
        <v>0</v>
      </c>
      <c r="O1303" t="b">
        <v>0</v>
      </c>
      <c r="Q1303" t="b">
        <v>1</v>
      </c>
      <c r="R1303" t="b">
        <v>0</v>
      </c>
      <c r="S1303" t="b">
        <v>1</v>
      </c>
      <c r="X1303" t="b">
        <v>0</v>
      </c>
      <c r="Y1303" t="b">
        <v>1</v>
      </c>
      <c r="Z1303" t="s">
        <v>231</v>
      </c>
      <c r="AA1303" t="b">
        <v>0</v>
      </c>
      <c r="AB1303" t="b">
        <v>0</v>
      </c>
      <c r="AC1303" t="b">
        <v>0</v>
      </c>
      <c r="AD1303" t="b">
        <v>0</v>
      </c>
      <c r="AF1303" t="b">
        <v>0</v>
      </c>
      <c r="AG1303" t="b">
        <v>0</v>
      </c>
      <c r="AH1303">
        <v>10</v>
      </c>
      <c r="AI1303">
        <v>9</v>
      </c>
      <c r="AJ1303">
        <v>10</v>
      </c>
      <c r="AK1303">
        <v>9</v>
      </c>
    </row>
    <row r="1304" spans="1:128" x14ac:dyDescent="0.3">
      <c r="A1304" t="s">
        <v>3180</v>
      </c>
      <c r="B1304" t="s">
        <v>1315</v>
      </c>
      <c r="C1304">
        <v>107</v>
      </c>
      <c r="D1304" t="s">
        <v>3181</v>
      </c>
      <c r="E1304" t="s">
        <v>3181</v>
      </c>
      <c r="J1304">
        <v>1000</v>
      </c>
      <c r="K1304">
        <v>7</v>
      </c>
      <c r="M1304" t="b">
        <v>0</v>
      </c>
      <c r="O1304" t="b">
        <v>0</v>
      </c>
      <c r="X1304" t="b">
        <v>0</v>
      </c>
      <c r="Y1304" t="b">
        <v>1</v>
      </c>
      <c r="Z1304" t="s">
        <v>477</v>
      </c>
      <c r="AA1304" t="b">
        <v>0</v>
      </c>
      <c r="AB1304" t="b">
        <v>0</v>
      </c>
      <c r="AC1304" t="b">
        <v>0</v>
      </c>
      <c r="AD1304" t="b">
        <v>0</v>
      </c>
      <c r="AF1304" t="b">
        <v>0</v>
      </c>
      <c r="AG1304" t="b">
        <v>0</v>
      </c>
      <c r="AH1304">
        <v>10</v>
      </c>
      <c r="AJ1304">
        <v>10</v>
      </c>
    </row>
    <row r="1305" spans="1:128" x14ac:dyDescent="0.3">
      <c r="A1305" t="s">
        <v>3182</v>
      </c>
      <c r="B1305" t="s">
        <v>2502</v>
      </c>
      <c r="C1305">
        <v>120</v>
      </c>
      <c r="D1305" t="s">
        <v>3183</v>
      </c>
      <c r="E1305" t="s">
        <v>3183</v>
      </c>
      <c r="J1305">
        <v>1000</v>
      </c>
      <c r="K1305">
        <v>30</v>
      </c>
      <c r="M1305" t="b">
        <v>0</v>
      </c>
      <c r="O1305" t="b">
        <v>0</v>
      </c>
      <c r="Q1305" t="b">
        <v>1</v>
      </c>
      <c r="R1305" t="b">
        <v>0</v>
      </c>
      <c r="S1305" t="b">
        <v>1</v>
      </c>
      <c r="X1305" t="b">
        <v>0</v>
      </c>
      <c r="Y1305" t="b">
        <v>1</v>
      </c>
      <c r="Z1305" t="s">
        <v>1371</v>
      </c>
      <c r="AA1305" t="b">
        <v>0</v>
      </c>
      <c r="AB1305" t="b">
        <v>0</v>
      </c>
      <c r="AC1305" t="b">
        <v>0</v>
      </c>
      <c r="AD1305" t="b">
        <v>0</v>
      </c>
      <c r="AF1305" t="b">
        <v>0</v>
      </c>
      <c r="AG1305" t="b">
        <v>0</v>
      </c>
      <c r="AH1305">
        <v>10</v>
      </c>
      <c r="AI1305">
        <v>8</v>
      </c>
      <c r="AJ1305">
        <v>10</v>
      </c>
      <c r="AK1305">
        <v>8</v>
      </c>
    </row>
    <row r="1306" spans="1:128" x14ac:dyDescent="0.3">
      <c r="A1306" s="3" t="s">
        <v>3184</v>
      </c>
      <c r="B1306" t="s">
        <v>763</v>
      </c>
      <c r="C1306">
        <v>138</v>
      </c>
      <c r="D1306" t="s">
        <v>3185</v>
      </c>
      <c r="E1306" t="s">
        <v>3185</v>
      </c>
      <c r="J1306">
        <v>1000</v>
      </c>
      <c r="K1306">
        <v>7</v>
      </c>
      <c r="M1306" t="b">
        <v>0</v>
      </c>
      <c r="O1306" t="b">
        <v>0</v>
      </c>
      <c r="Q1306" t="b">
        <v>0</v>
      </c>
      <c r="R1306" t="b">
        <v>0</v>
      </c>
      <c r="S1306" t="b">
        <v>1</v>
      </c>
      <c r="X1306" t="b">
        <v>0</v>
      </c>
      <c r="Y1306" t="b">
        <v>0</v>
      </c>
      <c r="Z1306" t="s">
        <v>831</v>
      </c>
      <c r="AA1306" t="b">
        <v>0</v>
      </c>
      <c r="AB1306" t="b">
        <v>0</v>
      </c>
      <c r="AC1306" t="b">
        <v>0</v>
      </c>
      <c r="AD1306" t="b">
        <v>0</v>
      </c>
      <c r="AF1306" t="b">
        <v>0</v>
      </c>
      <c r="AG1306" t="b">
        <v>0</v>
      </c>
      <c r="AH1306">
        <v>10</v>
      </c>
      <c r="AJ1306">
        <v>10</v>
      </c>
    </row>
    <row r="1307" spans="1:128" x14ac:dyDescent="0.3">
      <c r="A1307" t="s">
        <v>3186</v>
      </c>
      <c r="B1307" t="s">
        <v>3127</v>
      </c>
      <c r="C1307">
        <v>106</v>
      </c>
      <c r="D1307" t="s">
        <v>3187</v>
      </c>
      <c r="E1307" t="s">
        <v>3187</v>
      </c>
      <c r="J1307">
        <v>1000</v>
      </c>
      <c r="K1307">
        <v>7</v>
      </c>
      <c r="M1307" t="b">
        <v>0</v>
      </c>
      <c r="O1307" t="b">
        <v>0</v>
      </c>
      <c r="Q1307" t="b">
        <v>1</v>
      </c>
      <c r="R1307" t="b">
        <v>0</v>
      </c>
      <c r="S1307" t="b">
        <v>1</v>
      </c>
      <c r="X1307" t="b">
        <v>0</v>
      </c>
      <c r="Y1307" t="b">
        <v>1</v>
      </c>
      <c r="Z1307" t="s">
        <v>1005</v>
      </c>
      <c r="AA1307" t="b">
        <v>0</v>
      </c>
      <c r="AB1307" t="b">
        <v>0</v>
      </c>
      <c r="AC1307" t="b">
        <v>0</v>
      </c>
      <c r="AD1307" t="b">
        <v>0</v>
      </c>
      <c r="AF1307" t="b">
        <v>0</v>
      </c>
      <c r="AG1307" t="b">
        <v>0</v>
      </c>
      <c r="AH1307">
        <v>10</v>
      </c>
      <c r="AJ1307">
        <v>10</v>
      </c>
    </row>
    <row r="1308" spans="1:128" x14ac:dyDescent="0.3">
      <c r="A1308" t="s">
        <v>3188</v>
      </c>
      <c r="B1308" t="s">
        <v>3189</v>
      </c>
      <c r="C1308">
        <v>125</v>
      </c>
      <c r="D1308" t="s">
        <v>3185</v>
      </c>
      <c r="E1308" t="s">
        <v>3185</v>
      </c>
      <c r="I1308" t="s">
        <v>3190</v>
      </c>
      <c r="J1308">
        <v>1000</v>
      </c>
      <c r="K1308">
        <v>7</v>
      </c>
      <c r="L1308">
        <v>8.9499999999999993</v>
      </c>
      <c r="M1308" t="b">
        <v>0</v>
      </c>
      <c r="O1308" t="b">
        <v>0</v>
      </c>
      <c r="Q1308" t="b">
        <v>1</v>
      </c>
      <c r="R1308" t="b">
        <v>0</v>
      </c>
      <c r="S1308" t="b">
        <v>1</v>
      </c>
      <c r="X1308" t="b">
        <v>0</v>
      </c>
      <c r="Y1308" t="b">
        <v>0</v>
      </c>
      <c r="Z1308" t="s">
        <v>716</v>
      </c>
      <c r="AA1308" t="b">
        <v>0</v>
      </c>
      <c r="AB1308" t="b">
        <v>0</v>
      </c>
      <c r="AC1308" t="b">
        <v>0</v>
      </c>
      <c r="AD1308" t="b">
        <v>0</v>
      </c>
      <c r="AF1308" t="b">
        <v>0</v>
      </c>
      <c r="AG1308" t="b">
        <v>0</v>
      </c>
      <c r="AH1308">
        <v>10</v>
      </c>
      <c r="AJ1308">
        <v>10</v>
      </c>
      <c r="AM1308">
        <v>14</v>
      </c>
      <c r="AO1308">
        <v>8</v>
      </c>
      <c r="AX1308">
        <v>16</v>
      </c>
      <c r="AY1308">
        <v>38</v>
      </c>
      <c r="AZ1308">
        <v>15</v>
      </c>
      <c r="BD1308">
        <v>1600</v>
      </c>
      <c r="BF1308">
        <v>80</v>
      </c>
      <c r="BH1308">
        <v>9</v>
      </c>
      <c r="BI1308">
        <v>212</v>
      </c>
      <c r="BJ1308">
        <v>66</v>
      </c>
      <c r="BK1308">
        <v>34</v>
      </c>
      <c r="BL1308">
        <v>16000</v>
      </c>
      <c r="BM1308">
        <v>42</v>
      </c>
      <c r="BN1308">
        <v>18</v>
      </c>
      <c r="BO1308">
        <v>38</v>
      </c>
      <c r="BP1308">
        <v>96</v>
      </c>
    </row>
    <row r="1309" spans="1:128" x14ac:dyDescent="0.3">
      <c r="A1309" t="s">
        <v>3191</v>
      </c>
      <c r="B1309" t="s">
        <v>2166</v>
      </c>
      <c r="C1309">
        <v>118</v>
      </c>
      <c r="D1309" t="s">
        <v>3192</v>
      </c>
      <c r="E1309" t="s">
        <v>3192</v>
      </c>
      <c r="J1309">
        <v>1000</v>
      </c>
      <c r="K1309">
        <v>7</v>
      </c>
      <c r="M1309" t="b">
        <v>0</v>
      </c>
      <c r="O1309" t="b">
        <v>0</v>
      </c>
      <c r="Q1309" t="b">
        <v>0</v>
      </c>
      <c r="R1309" t="b">
        <v>0</v>
      </c>
      <c r="S1309" t="b">
        <v>1</v>
      </c>
      <c r="X1309" t="b">
        <v>0</v>
      </c>
      <c r="Y1309" t="b">
        <v>1</v>
      </c>
      <c r="Z1309" t="s">
        <v>222</v>
      </c>
      <c r="AA1309" t="b">
        <v>0</v>
      </c>
      <c r="AB1309" t="b">
        <v>0</v>
      </c>
      <c r="AC1309" t="b">
        <v>0</v>
      </c>
      <c r="AD1309" t="b">
        <v>0</v>
      </c>
      <c r="AF1309" t="b">
        <v>0</v>
      </c>
      <c r="AG1309" t="b">
        <v>0</v>
      </c>
      <c r="AH1309">
        <v>10</v>
      </c>
      <c r="AJ1309">
        <v>10</v>
      </c>
    </row>
    <row r="1310" spans="1:128" x14ac:dyDescent="0.3">
      <c r="A1310" t="s">
        <v>3193</v>
      </c>
      <c r="B1310" t="s">
        <v>1195</v>
      </c>
      <c r="C1310">
        <v>93</v>
      </c>
      <c r="D1310" t="s">
        <v>636</v>
      </c>
      <c r="E1310" t="s">
        <v>636</v>
      </c>
      <c r="I1310" s="1" t="s">
        <v>2609</v>
      </c>
      <c r="J1310">
        <v>1000</v>
      </c>
      <c r="K1310">
        <v>3</v>
      </c>
      <c r="L1310">
        <v>9</v>
      </c>
      <c r="M1310" t="b">
        <v>0</v>
      </c>
      <c r="O1310" t="b">
        <v>0</v>
      </c>
      <c r="Q1310" t="b">
        <v>1</v>
      </c>
      <c r="R1310" t="b">
        <v>0</v>
      </c>
      <c r="X1310" t="b">
        <v>0</v>
      </c>
      <c r="Y1310" t="b">
        <v>1</v>
      </c>
      <c r="Z1310" t="s">
        <v>319</v>
      </c>
      <c r="AA1310" t="b">
        <v>0</v>
      </c>
      <c r="AB1310" t="b">
        <v>0</v>
      </c>
      <c r="AC1310" t="b">
        <v>0</v>
      </c>
      <c r="AD1310" t="b">
        <v>0</v>
      </c>
      <c r="AF1310" t="b">
        <v>0</v>
      </c>
      <c r="AG1310" t="b">
        <v>0</v>
      </c>
      <c r="AH1310">
        <v>10</v>
      </c>
      <c r="AI1310">
        <v>9</v>
      </c>
      <c r="AJ1310">
        <v>10</v>
      </c>
      <c r="AK1310">
        <v>9</v>
      </c>
      <c r="AL1310">
        <v>8.1</v>
      </c>
      <c r="AN1310">
        <v>3873.5</v>
      </c>
      <c r="AO1310">
        <v>8</v>
      </c>
      <c r="AP1310">
        <v>27.5</v>
      </c>
      <c r="AQ1310">
        <v>783.5</v>
      </c>
      <c r="AR1310">
        <v>137500</v>
      </c>
      <c r="AS1310">
        <v>3486.15</v>
      </c>
      <c r="AT1310">
        <v>7.2</v>
      </c>
      <c r="AU1310">
        <v>24.75</v>
      </c>
      <c r="AV1310">
        <v>705.15</v>
      </c>
      <c r="AW1310">
        <v>123750</v>
      </c>
    </row>
    <row r="1311" spans="1:128" x14ac:dyDescent="0.3">
      <c r="A1311" t="s">
        <v>3194</v>
      </c>
      <c r="B1311" t="s">
        <v>161</v>
      </c>
      <c r="C1311">
        <v>35</v>
      </c>
      <c r="D1311" t="s">
        <v>3195</v>
      </c>
      <c r="E1311" t="s">
        <v>3195</v>
      </c>
      <c r="J1311">
        <v>1000</v>
      </c>
      <c r="K1311">
        <v>3</v>
      </c>
      <c r="L1311">
        <v>8.5</v>
      </c>
      <c r="M1311" t="b">
        <v>0</v>
      </c>
      <c r="O1311" t="b">
        <v>0</v>
      </c>
      <c r="Q1311" t="b">
        <v>1</v>
      </c>
      <c r="S1311" t="b">
        <v>0</v>
      </c>
      <c r="U1311" t="s">
        <v>201</v>
      </c>
      <c r="W1311">
        <v>512</v>
      </c>
      <c r="X1311" t="b">
        <v>0</v>
      </c>
      <c r="Y1311" t="b">
        <v>0</v>
      </c>
      <c r="Z1311" s="3" t="s">
        <v>1198</v>
      </c>
      <c r="AA1311" t="b">
        <v>0</v>
      </c>
      <c r="AB1311" t="b">
        <v>0</v>
      </c>
      <c r="AC1311" t="b">
        <v>0</v>
      </c>
      <c r="AD1311" t="b">
        <v>0</v>
      </c>
      <c r="AF1311" t="b">
        <v>0</v>
      </c>
      <c r="AG1311" t="b">
        <v>0</v>
      </c>
      <c r="AH1311">
        <v>10</v>
      </c>
      <c r="AJ1311">
        <v>10</v>
      </c>
      <c r="AM1311">
        <v>13</v>
      </c>
      <c r="AO1311">
        <v>7.5</v>
      </c>
      <c r="AQ1311">
        <v>800</v>
      </c>
      <c r="AX1311">
        <v>15</v>
      </c>
      <c r="AY1311">
        <v>36</v>
      </c>
      <c r="AZ1311">
        <v>14</v>
      </c>
      <c r="BD1311">
        <v>1600</v>
      </c>
      <c r="BH1311">
        <v>8</v>
      </c>
      <c r="BJ1311">
        <v>63</v>
      </c>
      <c r="BL1311">
        <v>14500</v>
      </c>
      <c r="BV1311">
        <v>70</v>
      </c>
      <c r="BY1311">
        <v>900</v>
      </c>
      <c r="CK1311">
        <v>37</v>
      </c>
      <c r="DW1311">
        <v>99</v>
      </c>
      <c r="DX1311">
        <v>166</v>
      </c>
    </row>
    <row r="1312" spans="1:128" x14ac:dyDescent="0.3">
      <c r="A1312" t="s">
        <v>3196</v>
      </c>
      <c r="B1312" t="s">
        <v>238</v>
      </c>
      <c r="C1312">
        <v>32</v>
      </c>
      <c r="D1312" t="s">
        <v>3197</v>
      </c>
      <c r="E1312" t="s">
        <v>3197</v>
      </c>
      <c r="I1312" t="s">
        <v>628</v>
      </c>
      <c r="J1312">
        <v>0</v>
      </c>
      <c r="K1312">
        <v>5</v>
      </c>
      <c r="M1312" t="b">
        <v>0</v>
      </c>
      <c r="O1312" t="b">
        <v>0</v>
      </c>
      <c r="Q1312" t="b">
        <v>0</v>
      </c>
      <c r="R1312" t="b">
        <v>0</v>
      </c>
      <c r="S1312" t="b">
        <v>1</v>
      </c>
      <c r="T1312" t="s">
        <v>634</v>
      </c>
      <c r="X1312" t="b">
        <v>1</v>
      </c>
      <c r="Y1312" t="b">
        <v>1</v>
      </c>
      <c r="Z1312" t="s">
        <v>629</v>
      </c>
      <c r="AA1312" t="b">
        <v>0</v>
      </c>
      <c r="AB1312" t="b">
        <v>0</v>
      </c>
      <c r="AC1312" t="b">
        <v>0</v>
      </c>
      <c r="AD1312" t="b">
        <v>0</v>
      </c>
      <c r="AF1312" t="b">
        <v>0</v>
      </c>
      <c r="AG1312" t="b">
        <v>0</v>
      </c>
      <c r="AH1312">
        <v>10</v>
      </c>
      <c r="AI1312">
        <v>9.5</v>
      </c>
      <c r="AJ1312">
        <v>10</v>
      </c>
      <c r="AK1312">
        <v>9.5</v>
      </c>
    </row>
    <row r="1313" spans="1:68" x14ac:dyDescent="0.3">
      <c r="A1313" t="s">
        <v>3198</v>
      </c>
      <c r="B1313" t="s">
        <v>174</v>
      </c>
      <c r="C1313">
        <v>33</v>
      </c>
      <c r="D1313" t="s">
        <v>3199</v>
      </c>
      <c r="E1313" t="s">
        <v>3199</v>
      </c>
      <c r="G1313" t="s">
        <v>3200</v>
      </c>
      <c r="J1313">
        <v>10000</v>
      </c>
      <c r="K1313">
        <v>30</v>
      </c>
      <c r="L1313">
        <v>8.6</v>
      </c>
      <c r="M1313" t="b">
        <v>0</v>
      </c>
      <c r="O1313" t="b">
        <v>0</v>
      </c>
      <c r="X1313" t="b">
        <v>0</v>
      </c>
      <c r="Y1313" t="b">
        <v>1</v>
      </c>
      <c r="Z1313" t="s">
        <v>512</v>
      </c>
      <c r="AA1313" t="b">
        <v>0</v>
      </c>
      <c r="AB1313" t="b">
        <v>0</v>
      </c>
      <c r="AC1313" t="b">
        <v>0</v>
      </c>
      <c r="AD1313" t="b">
        <v>0</v>
      </c>
      <c r="AF1313" t="b">
        <v>0</v>
      </c>
      <c r="AG1313" t="b">
        <v>0</v>
      </c>
      <c r="AH1313">
        <v>10.033129799999999</v>
      </c>
    </row>
    <row r="1314" spans="1:68" x14ac:dyDescent="0.3">
      <c r="A1314" t="s">
        <v>3201</v>
      </c>
      <c r="B1314" t="s">
        <v>326</v>
      </c>
      <c r="C1314">
        <v>53</v>
      </c>
      <c r="D1314" t="s">
        <v>3202</v>
      </c>
      <c r="E1314" t="s">
        <v>3202</v>
      </c>
      <c r="G1314" t="s">
        <v>218</v>
      </c>
      <c r="J1314">
        <v>1000</v>
      </c>
      <c r="K1314">
        <v>7</v>
      </c>
      <c r="M1314" t="b">
        <v>0</v>
      </c>
      <c r="O1314" t="b">
        <v>0</v>
      </c>
      <c r="Q1314" t="b">
        <v>0</v>
      </c>
      <c r="R1314" t="b">
        <v>0</v>
      </c>
      <c r="S1314" t="b">
        <v>1</v>
      </c>
      <c r="T1314" t="s">
        <v>177</v>
      </c>
      <c r="U1314" t="s">
        <v>201</v>
      </c>
      <c r="W1314">
        <v>128</v>
      </c>
      <c r="X1314" t="b">
        <v>0</v>
      </c>
      <c r="Y1314" t="b">
        <v>1</v>
      </c>
      <c r="Z1314" t="s">
        <v>202</v>
      </c>
      <c r="AA1314" t="b">
        <v>0</v>
      </c>
      <c r="AB1314" t="b">
        <v>0</v>
      </c>
      <c r="AC1314" t="b">
        <v>0</v>
      </c>
      <c r="AD1314" t="b">
        <v>0</v>
      </c>
      <c r="AF1314" t="b">
        <v>0</v>
      </c>
      <c r="AG1314" t="b">
        <v>0</v>
      </c>
      <c r="AH1314">
        <v>10.050000000000001</v>
      </c>
      <c r="AI1314">
        <v>9.0500000000000007</v>
      </c>
      <c r="AJ1314">
        <v>10.050000000000001</v>
      </c>
      <c r="AK1314">
        <v>9.0500000000000007</v>
      </c>
    </row>
    <row r="1315" spans="1:68" x14ac:dyDescent="0.3">
      <c r="A1315" t="s">
        <v>3203</v>
      </c>
      <c r="B1315" t="s">
        <v>188</v>
      </c>
      <c r="C1315">
        <v>34</v>
      </c>
      <c r="D1315" t="s">
        <v>3204</v>
      </c>
      <c r="E1315" t="s">
        <v>3204</v>
      </c>
      <c r="J1315">
        <v>5000</v>
      </c>
      <c r="K1315">
        <v>30</v>
      </c>
      <c r="M1315" t="b">
        <v>0</v>
      </c>
      <c r="O1315" t="b">
        <v>0</v>
      </c>
      <c r="X1315" t="b">
        <v>0</v>
      </c>
      <c r="Y1315" t="b">
        <v>1</v>
      </c>
      <c r="Z1315" t="s">
        <v>781</v>
      </c>
      <c r="AA1315" t="b">
        <v>0</v>
      </c>
      <c r="AB1315" t="b">
        <v>0</v>
      </c>
      <c r="AC1315" t="b">
        <v>0</v>
      </c>
      <c r="AD1315" t="b">
        <v>0</v>
      </c>
      <c r="AF1315" t="b">
        <v>0</v>
      </c>
      <c r="AG1315" t="b">
        <v>0</v>
      </c>
      <c r="AH1315" s="2" t="s">
        <v>3205</v>
      </c>
      <c r="BH1315">
        <v>8.0399999999999991</v>
      </c>
    </row>
    <row r="1316" spans="1:68" x14ac:dyDescent="0.3">
      <c r="A1316" t="s">
        <v>3206</v>
      </c>
      <c r="B1316" t="s">
        <v>174</v>
      </c>
      <c r="C1316">
        <v>33</v>
      </c>
      <c r="D1316" t="s">
        <v>3207</v>
      </c>
      <c r="E1316" t="s">
        <v>3207</v>
      </c>
      <c r="J1316">
        <v>500</v>
      </c>
      <c r="K1316">
        <v>25</v>
      </c>
      <c r="M1316" t="b">
        <v>0</v>
      </c>
      <c r="O1316" t="b">
        <v>0</v>
      </c>
      <c r="S1316" t="b">
        <v>1</v>
      </c>
      <c r="T1316" t="s">
        <v>181</v>
      </c>
      <c r="U1316" t="s">
        <v>201</v>
      </c>
      <c r="W1316">
        <v>128</v>
      </c>
      <c r="X1316" t="b">
        <v>0</v>
      </c>
      <c r="Y1316" t="b">
        <v>1</v>
      </c>
      <c r="Z1316" t="s">
        <v>182</v>
      </c>
      <c r="AA1316" t="b">
        <v>0</v>
      </c>
      <c r="AB1316" t="b">
        <v>0</v>
      </c>
      <c r="AC1316" t="b">
        <v>0</v>
      </c>
      <c r="AD1316" t="b">
        <v>0</v>
      </c>
      <c r="AF1316" t="b">
        <v>0</v>
      </c>
      <c r="AG1316" t="b">
        <v>0</v>
      </c>
      <c r="AH1316">
        <v>10.11</v>
      </c>
      <c r="AI1316">
        <v>9.0990000000000002</v>
      </c>
      <c r="AJ1316">
        <v>10.11</v>
      </c>
      <c r="AK1316">
        <v>9.1</v>
      </c>
    </row>
    <row r="1317" spans="1:68" x14ac:dyDescent="0.3">
      <c r="A1317" t="s">
        <v>3208</v>
      </c>
      <c r="B1317" t="s">
        <v>174</v>
      </c>
      <c r="C1317">
        <v>33</v>
      </c>
      <c r="D1317" t="s">
        <v>3209</v>
      </c>
      <c r="E1317" t="s">
        <v>3209</v>
      </c>
      <c r="G1317" t="s">
        <v>200</v>
      </c>
      <c r="J1317">
        <v>500</v>
      </c>
      <c r="K1317">
        <v>20</v>
      </c>
      <c r="M1317" t="b">
        <v>0</v>
      </c>
      <c r="O1317" t="b">
        <v>0</v>
      </c>
      <c r="Q1317" t="b">
        <v>0</v>
      </c>
      <c r="R1317" t="b">
        <v>0</v>
      </c>
      <c r="S1317" t="b">
        <v>1</v>
      </c>
      <c r="T1317" t="s">
        <v>177</v>
      </c>
      <c r="U1317" t="s">
        <v>201</v>
      </c>
      <c r="W1317">
        <v>512</v>
      </c>
      <c r="X1317" t="b">
        <v>0</v>
      </c>
      <c r="Y1317" t="b">
        <v>1</v>
      </c>
      <c r="Z1317" t="s">
        <v>202</v>
      </c>
      <c r="AA1317" t="b">
        <v>0</v>
      </c>
      <c r="AB1317" t="b">
        <v>0</v>
      </c>
      <c r="AC1317" t="b">
        <v>0</v>
      </c>
      <c r="AD1317" t="b">
        <v>0</v>
      </c>
      <c r="AF1317" t="b">
        <v>0</v>
      </c>
      <c r="AG1317" t="b">
        <v>0</v>
      </c>
      <c r="AH1317">
        <v>10.11</v>
      </c>
      <c r="AI1317">
        <v>9.11</v>
      </c>
      <c r="AJ1317">
        <v>10.11</v>
      </c>
      <c r="AK1317">
        <v>9.11</v>
      </c>
    </row>
    <row r="1318" spans="1:68" x14ac:dyDescent="0.3">
      <c r="A1318" t="s">
        <v>3210</v>
      </c>
      <c r="B1318" t="s">
        <v>301</v>
      </c>
      <c r="C1318">
        <v>47</v>
      </c>
      <c r="D1318" t="s">
        <v>3211</v>
      </c>
      <c r="E1318" t="s">
        <v>3211</v>
      </c>
      <c r="J1318">
        <v>500</v>
      </c>
      <c r="K1318">
        <v>15</v>
      </c>
      <c r="M1318" t="b">
        <v>0</v>
      </c>
      <c r="O1318" t="b">
        <v>0</v>
      </c>
      <c r="Q1318" t="b">
        <v>0</v>
      </c>
      <c r="R1318" t="b">
        <v>0</v>
      </c>
      <c r="S1318" t="b">
        <v>1</v>
      </c>
      <c r="T1318" t="s">
        <v>177</v>
      </c>
      <c r="U1318" t="s">
        <v>201</v>
      </c>
      <c r="W1318">
        <v>128</v>
      </c>
      <c r="X1318" t="b">
        <v>0</v>
      </c>
      <c r="Y1318" t="b">
        <v>1</v>
      </c>
      <c r="Z1318" t="s">
        <v>259</v>
      </c>
      <c r="AA1318" t="b">
        <v>0</v>
      </c>
      <c r="AB1318" t="b">
        <v>0</v>
      </c>
      <c r="AC1318" t="b">
        <v>0</v>
      </c>
      <c r="AD1318" t="b">
        <v>0</v>
      </c>
      <c r="AF1318" t="b">
        <v>0</v>
      </c>
      <c r="AG1318" t="b">
        <v>0</v>
      </c>
      <c r="AH1318" s="2" t="s">
        <v>3212</v>
      </c>
      <c r="AM1318">
        <v>13.11</v>
      </c>
    </row>
    <row r="1319" spans="1:68" x14ac:dyDescent="0.3">
      <c r="A1319" t="s">
        <v>3213</v>
      </c>
      <c r="B1319" t="s">
        <v>216</v>
      </c>
      <c r="C1319">
        <v>41</v>
      </c>
      <c r="D1319" t="s">
        <v>3214</v>
      </c>
      <c r="E1319" t="s">
        <v>3214</v>
      </c>
      <c r="J1319">
        <v>500</v>
      </c>
      <c r="K1319">
        <v>15</v>
      </c>
      <c r="M1319" t="b">
        <v>0</v>
      </c>
      <c r="O1319" t="b">
        <v>0</v>
      </c>
      <c r="Q1319" t="b">
        <v>0</v>
      </c>
      <c r="R1319" t="b">
        <v>0</v>
      </c>
      <c r="S1319" t="b">
        <v>1</v>
      </c>
      <c r="T1319" t="s">
        <v>177</v>
      </c>
      <c r="U1319" t="s">
        <v>201</v>
      </c>
      <c r="W1319">
        <v>384</v>
      </c>
      <c r="X1319" t="b">
        <v>0</v>
      </c>
      <c r="Y1319" t="b">
        <v>1</v>
      </c>
      <c r="Z1319" t="s">
        <v>259</v>
      </c>
      <c r="AA1319" t="b">
        <v>0</v>
      </c>
      <c r="AB1319" t="b">
        <v>0</v>
      </c>
      <c r="AC1319" t="b">
        <v>0</v>
      </c>
      <c r="AD1319" t="b">
        <v>0</v>
      </c>
      <c r="AF1319" t="b">
        <v>0</v>
      </c>
      <c r="AG1319" t="b">
        <v>0</v>
      </c>
      <c r="AH1319" s="2" t="s">
        <v>3215</v>
      </c>
      <c r="AM1319">
        <v>13.15</v>
      </c>
    </row>
    <row r="1320" spans="1:68" x14ac:dyDescent="0.3">
      <c r="A1320" t="s">
        <v>3216</v>
      </c>
      <c r="B1320" t="s">
        <v>204</v>
      </c>
      <c r="C1320">
        <v>45</v>
      </c>
      <c r="D1320" t="s">
        <v>3217</v>
      </c>
      <c r="E1320" t="s">
        <v>3217</v>
      </c>
      <c r="J1320">
        <v>3000</v>
      </c>
      <c r="K1320">
        <v>7</v>
      </c>
      <c r="M1320" t="b">
        <v>0</v>
      </c>
      <c r="O1320" t="b">
        <v>0</v>
      </c>
      <c r="S1320" t="b">
        <v>1</v>
      </c>
      <c r="T1320" t="s">
        <v>177</v>
      </c>
      <c r="U1320" t="s">
        <v>201</v>
      </c>
      <c r="W1320">
        <v>128</v>
      </c>
      <c r="X1320" t="b">
        <v>0</v>
      </c>
      <c r="Y1320" t="b">
        <v>1</v>
      </c>
      <c r="Z1320" t="s">
        <v>182</v>
      </c>
      <c r="AA1320" t="b">
        <v>0</v>
      </c>
      <c r="AB1320" t="b">
        <v>0</v>
      </c>
      <c r="AC1320" t="b">
        <v>0</v>
      </c>
      <c r="AD1320" t="b">
        <v>1</v>
      </c>
      <c r="AF1320" t="b">
        <v>0</v>
      </c>
      <c r="AG1320" t="b">
        <v>0</v>
      </c>
      <c r="AH1320">
        <v>10.210000000000001</v>
      </c>
      <c r="AI1320">
        <v>9.1890000000000001</v>
      </c>
      <c r="AJ1320">
        <v>10.210000000000001</v>
      </c>
      <c r="AK1320">
        <v>9.19</v>
      </c>
    </row>
    <row r="1321" spans="1:68" x14ac:dyDescent="0.3">
      <c r="A1321" t="s">
        <v>3218</v>
      </c>
      <c r="B1321" t="s">
        <v>204</v>
      </c>
      <c r="C1321">
        <v>45</v>
      </c>
      <c r="D1321" t="s">
        <v>3219</v>
      </c>
      <c r="E1321" t="s">
        <v>3219</v>
      </c>
      <c r="J1321">
        <v>1000</v>
      </c>
      <c r="K1321">
        <v>15</v>
      </c>
      <c r="M1321" t="b">
        <v>0</v>
      </c>
      <c r="O1321" t="b">
        <v>0</v>
      </c>
      <c r="S1321" t="b">
        <v>1</v>
      </c>
      <c r="T1321" t="s">
        <v>177</v>
      </c>
      <c r="U1321" t="s">
        <v>201</v>
      </c>
      <c r="W1321">
        <v>128</v>
      </c>
      <c r="X1321" t="b">
        <v>0</v>
      </c>
      <c r="Y1321" t="b">
        <v>1</v>
      </c>
      <c r="Z1321" t="s">
        <v>182</v>
      </c>
      <c r="AA1321" t="b">
        <v>0</v>
      </c>
      <c r="AB1321" t="b">
        <v>0</v>
      </c>
      <c r="AC1321" t="b">
        <v>0</v>
      </c>
      <c r="AD1321" t="b">
        <v>1</v>
      </c>
      <c r="AF1321" t="b">
        <v>0</v>
      </c>
      <c r="AG1321" t="b">
        <v>0</v>
      </c>
      <c r="AH1321">
        <v>10.220000000000001</v>
      </c>
      <c r="AI1321">
        <v>9.1980000000000004</v>
      </c>
      <c r="AJ1321">
        <v>10.220000000000001</v>
      </c>
      <c r="AK1321">
        <v>9.1999999999999993</v>
      </c>
    </row>
    <row r="1322" spans="1:68" x14ac:dyDescent="0.3">
      <c r="A1322" t="s">
        <v>3220</v>
      </c>
      <c r="B1322" t="s">
        <v>216</v>
      </c>
      <c r="C1322">
        <v>41</v>
      </c>
      <c r="D1322" t="s">
        <v>3221</v>
      </c>
      <c r="E1322" t="s">
        <v>3221</v>
      </c>
      <c r="I1322" t="s">
        <v>1777</v>
      </c>
      <c r="J1322">
        <v>3000</v>
      </c>
      <c r="K1322">
        <v>30</v>
      </c>
      <c r="L1322">
        <v>9.9499999999999993</v>
      </c>
      <c r="M1322" t="b">
        <v>0</v>
      </c>
      <c r="O1322" t="b">
        <v>0</v>
      </c>
      <c r="Q1322" t="b">
        <v>1</v>
      </c>
      <c r="R1322" t="b">
        <v>0</v>
      </c>
      <c r="S1322" t="b">
        <v>1</v>
      </c>
      <c r="X1322" t="b">
        <v>0</v>
      </c>
      <c r="Y1322" t="b">
        <v>0</v>
      </c>
      <c r="Z1322" t="s">
        <v>716</v>
      </c>
      <c r="AA1322" t="b">
        <v>0</v>
      </c>
      <c r="AB1322" t="b">
        <v>0</v>
      </c>
      <c r="AC1322" t="b">
        <v>0</v>
      </c>
      <c r="AD1322" t="b">
        <v>0</v>
      </c>
      <c r="AF1322" t="b">
        <v>0</v>
      </c>
      <c r="AG1322" t="b">
        <v>0</v>
      </c>
      <c r="AH1322">
        <v>10.25</v>
      </c>
      <c r="AJ1322">
        <v>10.25</v>
      </c>
      <c r="AM1322">
        <v>14</v>
      </c>
      <c r="AO1322">
        <v>8</v>
      </c>
      <c r="AX1322">
        <v>16</v>
      </c>
      <c r="AY1322">
        <v>39</v>
      </c>
      <c r="AZ1322">
        <v>15</v>
      </c>
      <c r="BD1322">
        <v>1700</v>
      </c>
      <c r="BF1322">
        <v>82</v>
      </c>
      <c r="BH1322">
        <v>9</v>
      </c>
      <c r="BI1322">
        <v>218</v>
      </c>
      <c r="BJ1322">
        <v>68</v>
      </c>
      <c r="BK1322">
        <v>34</v>
      </c>
      <c r="BL1322">
        <v>16000</v>
      </c>
      <c r="BM1322">
        <v>43</v>
      </c>
      <c r="BN1322">
        <v>19</v>
      </c>
      <c r="BO1322">
        <v>38</v>
      </c>
      <c r="BP1322">
        <v>99</v>
      </c>
    </row>
    <row r="1323" spans="1:68" x14ac:dyDescent="0.3">
      <c r="A1323" t="s">
        <v>3222</v>
      </c>
      <c r="B1323" t="s">
        <v>161</v>
      </c>
      <c r="C1323">
        <v>35</v>
      </c>
      <c r="D1323" t="s">
        <v>3223</v>
      </c>
      <c r="E1323" t="s">
        <v>3223</v>
      </c>
      <c r="G1323" t="s">
        <v>1794</v>
      </c>
      <c r="J1323">
        <v>5000</v>
      </c>
      <c r="K1323">
        <v>30</v>
      </c>
      <c r="L1323">
        <v>8.8000000000000007</v>
      </c>
      <c r="M1323" t="b">
        <v>0</v>
      </c>
      <c r="O1323" t="b">
        <v>0</v>
      </c>
      <c r="X1323" t="b">
        <v>0</v>
      </c>
      <c r="Y1323" t="b">
        <v>1</v>
      </c>
      <c r="Z1323" t="s">
        <v>512</v>
      </c>
      <c r="AA1323" t="b">
        <v>0</v>
      </c>
      <c r="AB1323" t="b">
        <v>0</v>
      </c>
      <c r="AC1323" t="b">
        <v>0</v>
      </c>
      <c r="AD1323" t="b">
        <v>0</v>
      </c>
      <c r="AF1323" t="b">
        <v>0</v>
      </c>
      <c r="AG1323" t="b">
        <v>0</v>
      </c>
      <c r="AH1323" s="2" t="s">
        <v>3224</v>
      </c>
    </row>
    <row r="1324" spans="1:68" x14ac:dyDescent="0.3">
      <c r="A1324" t="s">
        <v>3225</v>
      </c>
      <c r="B1324" t="s">
        <v>216</v>
      </c>
      <c r="C1324">
        <v>41</v>
      </c>
      <c r="D1324" t="s">
        <v>3226</v>
      </c>
      <c r="E1324" t="s">
        <v>3226</v>
      </c>
      <c r="G1324" t="s">
        <v>218</v>
      </c>
      <c r="J1324">
        <v>10000</v>
      </c>
      <c r="K1324">
        <v>30</v>
      </c>
      <c r="M1324" t="b">
        <v>0</v>
      </c>
      <c r="O1324" t="b">
        <v>0</v>
      </c>
      <c r="Q1324" t="b">
        <v>0</v>
      </c>
      <c r="R1324" t="b">
        <v>0</v>
      </c>
      <c r="S1324" t="b">
        <v>1</v>
      </c>
      <c r="T1324" t="s">
        <v>219</v>
      </c>
      <c r="W1324">
        <v>128</v>
      </c>
      <c r="X1324" t="b">
        <v>0</v>
      </c>
      <c r="Y1324" t="b">
        <v>1</v>
      </c>
      <c r="Z1324" t="s">
        <v>202</v>
      </c>
      <c r="AA1324" t="b">
        <v>0</v>
      </c>
      <c r="AB1324" t="b">
        <v>0</v>
      </c>
      <c r="AC1324" t="b">
        <v>0</v>
      </c>
      <c r="AD1324" t="b">
        <v>0</v>
      </c>
      <c r="AF1324" t="b">
        <v>0</v>
      </c>
      <c r="AG1324" t="b">
        <v>0</v>
      </c>
      <c r="AH1324">
        <v>10.3</v>
      </c>
      <c r="AI1324">
        <v>9.3000000000000007</v>
      </c>
      <c r="AJ1324">
        <v>10.3</v>
      </c>
      <c r="AK1324">
        <v>9.3000000000000007</v>
      </c>
    </row>
    <row r="1325" spans="1:68" x14ac:dyDescent="0.3">
      <c r="A1325" t="s">
        <v>3227</v>
      </c>
      <c r="B1325" t="s">
        <v>252</v>
      </c>
      <c r="C1325">
        <v>40</v>
      </c>
      <c r="D1325" t="s">
        <v>3228</v>
      </c>
      <c r="E1325" t="s">
        <v>3228</v>
      </c>
      <c r="J1325">
        <v>5000</v>
      </c>
      <c r="K1325">
        <v>30</v>
      </c>
      <c r="M1325" t="b">
        <v>0</v>
      </c>
      <c r="O1325" t="b">
        <v>0</v>
      </c>
      <c r="Q1325" t="b">
        <v>1</v>
      </c>
      <c r="R1325" t="b">
        <v>0</v>
      </c>
      <c r="S1325" t="b">
        <v>1</v>
      </c>
      <c r="X1325" t="b">
        <v>0</v>
      </c>
      <c r="Y1325" t="b">
        <v>1</v>
      </c>
      <c r="Z1325" t="s">
        <v>337</v>
      </c>
      <c r="AA1325" t="b">
        <v>0</v>
      </c>
      <c r="AB1325" t="b">
        <v>0</v>
      </c>
      <c r="AC1325" t="b">
        <v>0</v>
      </c>
      <c r="AD1325" t="b">
        <v>0</v>
      </c>
      <c r="AF1325" t="b">
        <v>0</v>
      </c>
      <c r="AG1325" t="b">
        <v>0</v>
      </c>
      <c r="AH1325">
        <v>10.3</v>
      </c>
      <c r="AI1325">
        <v>9.7850000000000001</v>
      </c>
      <c r="AJ1325">
        <v>10.3</v>
      </c>
      <c r="AK1325">
        <v>9.7899999999999991</v>
      </c>
    </row>
    <row r="1326" spans="1:68" x14ac:dyDescent="0.3">
      <c r="A1326" t="s">
        <v>3229</v>
      </c>
      <c r="B1326" t="s">
        <v>216</v>
      </c>
      <c r="C1326">
        <v>41</v>
      </c>
      <c r="D1326" t="s">
        <v>3230</v>
      </c>
      <c r="E1326" t="s">
        <v>3230</v>
      </c>
      <c r="G1326" t="s">
        <v>218</v>
      </c>
      <c r="J1326">
        <v>3000</v>
      </c>
      <c r="K1326">
        <v>5</v>
      </c>
      <c r="M1326" t="b">
        <v>0</v>
      </c>
      <c r="O1326" t="b">
        <v>0</v>
      </c>
      <c r="Q1326" t="b">
        <v>0</v>
      </c>
      <c r="R1326" t="b">
        <v>0</v>
      </c>
      <c r="S1326" t="b">
        <v>1</v>
      </c>
      <c r="T1326" t="s">
        <v>219</v>
      </c>
      <c r="U1326" t="s">
        <v>201</v>
      </c>
      <c r="W1326">
        <v>128</v>
      </c>
      <c r="X1326" t="b">
        <v>0</v>
      </c>
      <c r="Y1326" t="b">
        <v>1</v>
      </c>
      <c r="Z1326" t="s">
        <v>202</v>
      </c>
      <c r="AA1326" t="b">
        <v>0</v>
      </c>
      <c r="AB1326" t="b">
        <v>0</v>
      </c>
      <c r="AC1326" t="b">
        <v>0</v>
      </c>
      <c r="AD1326" t="b">
        <v>0</v>
      </c>
      <c r="AF1326" t="b">
        <v>0</v>
      </c>
      <c r="AG1326" t="b">
        <v>0</v>
      </c>
      <c r="AH1326">
        <v>10.3</v>
      </c>
      <c r="AI1326">
        <v>9.3000000000000007</v>
      </c>
      <c r="AJ1326">
        <v>10.3</v>
      </c>
      <c r="AK1326">
        <v>9.3000000000000007</v>
      </c>
    </row>
    <row r="1327" spans="1:68" x14ac:dyDescent="0.3">
      <c r="A1327" t="s">
        <v>3231</v>
      </c>
      <c r="B1327" t="s">
        <v>216</v>
      </c>
      <c r="C1327">
        <v>41</v>
      </c>
      <c r="D1327" t="s">
        <v>3232</v>
      </c>
      <c r="E1327" t="s">
        <v>3232</v>
      </c>
      <c r="G1327" t="s">
        <v>218</v>
      </c>
      <c r="J1327">
        <v>500</v>
      </c>
      <c r="K1327">
        <v>20</v>
      </c>
      <c r="M1327" t="b">
        <v>0</v>
      </c>
      <c r="O1327" t="b">
        <v>0</v>
      </c>
      <c r="Q1327" t="b">
        <v>0</v>
      </c>
      <c r="R1327" t="b">
        <v>0</v>
      </c>
      <c r="S1327" t="b">
        <v>1</v>
      </c>
      <c r="T1327" t="s">
        <v>219</v>
      </c>
      <c r="U1327" t="s">
        <v>201</v>
      </c>
      <c r="W1327">
        <v>128</v>
      </c>
      <c r="X1327" t="b">
        <v>0</v>
      </c>
      <c r="Y1327" t="b">
        <v>1</v>
      </c>
      <c r="Z1327" t="s">
        <v>202</v>
      </c>
      <c r="AA1327" t="b">
        <v>0</v>
      </c>
      <c r="AB1327" t="b">
        <v>0</v>
      </c>
      <c r="AC1327" t="b">
        <v>0</v>
      </c>
      <c r="AD1327" t="b">
        <v>0</v>
      </c>
      <c r="AF1327" t="b">
        <v>0</v>
      </c>
      <c r="AG1327" t="b">
        <v>0</v>
      </c>
      <c r="AH1327">
        <v>10.3</v>
      </c>
      <c r="AI1327">
        <v>9.3000000000000007</v>
      </c>
      <c r="AJ1327">
        <v>10.3</v>
      </c>
      <c r="AK1327">
        <v>9.3000000000000007</v>
      </c>
    </row>
    <row r="1328" spans="1:68" x14ac:dyDescent="0.3">
      <c r="A1328" t="s">
        <v>3233</v>
      </c>
      <c r="B1328" t="s">
        <v>238</v>
      </c>
      <c r="C1328">
        <v>32</v>
      </c>
      <c r="D1328" t="s">
        <v>3234</v>
      </c>
      <c r="E1328" t="s">
        <v>3234</v>
      </c>
      <c r="J1328">
        <v>10000</v>
      </c>
      <c r="K1328">
        <v>30</v>
      </c>
      <c r="L1328">
        <v>8.85</v>
      </c>
      <c r="M1328" t="b">
        <v>0</v>
      </c>
      <c r="O1328" t="b">
        <v>0</v>
      </c>
      <c r="Q1328" t="b">
        <v>1</v>
      </c>
      <c r="X1328" t="b">
        <v>0</v>
      </c>
      <c r="Y1328" t="b">
        <v>1</v>
      </c>
      <c r="Z1328" t="s">
        <v>417</v>
      </c>
      <c r="AA1328" t="b">
        <v>0</v>
      </c>
      <c r="AB1328" t="b">
        <v>0</v>
      </c>
      <c r="AC1328" t="b">
        <v>0</v>
      </c>
      <c r="AD1328" t="b">
        <v>0</v>
      </c>
      <c r="AF1328" t="b">
        <v>0</v>
      </c>
      <c r="AG1328" t="b">
        <v>0</v>
      </c>
      <c r="AH1328">
        <v>10.324790549999999</v>
      </c>
      <c r="AI1328">
        <v>10.0150468335</v>
      </c>
      <c r="AL1328">
        <v>8.58</v>
      </c>
    </row>
    <row r="1329" spans="1:39" x14ac:dyDescent="0.3">
      <c r="A1329" t="s">
        <v>3235</v>
      </c>
      <c r="B1329" t="s">
        <v>161</v>
      </c>
      <c r="C1329">
        <v>35</v>
      </c>
      <c r="D1329" t="s">
        <v>1022</v>
      </c>
      <c r="E1329" t="s">
        <v>1022</v>
      </c>
      <c r="G1329" t="s">
        <v>1023</v>
      </c>
      <c r="H1329" t="s">
        <v>1024</v>
      </c>
      <c r="I1329" s="1" t="s">
        <v>1025</v>
      </c>
      <c r="J1329">
        <v>3000</v>
      </c>
      <c r="K1329">
        <v>30</v>
      </c>
      <c r="M1329" t="b">
        <v>0</v>
      </c>
      <c r="O1329" t="b">
        <v>0</v>
      </c>
      <c r="Q1329" t="b">
        <v>1</v>
      </c>
      <c r="R1329" t="b">
        <v>0</v>
      </c>
      <c r="S1329" t="b">
        <v>1</v>
      </c>
      <c r="X1329" t="b">
        <v>0</v>
      </c>
      <c r="Y1329" t="b">
        <v>1</v>
      </c>
      <c r="Z1329" t="s">
        <v>1026</v>
      </c>
      <c r="AA1329" t="b">
        <v>0</v>
      </c>
      <c r="AB1329" t="b">
        <v>0</v>
      </c>
      <c r="AC1329" t="b">
        <v>0</v>
      </c>
      <c r="AD1329" t="b">
        <v>0</v>
      </c>
      <c r="AF1329" t="b">
        <v>0</v>
      </c>
      <c r="AG1329" t="b">
        <v>0</v>
      </c>
      <c r="AH1329" s="2" t="s">
        <v>3236</v>
      </c>
      <c r="AM1329">
        <v>13.4</v>
      </c>
    </row>
    <row r="1330" spans="1:39" x14ac:dyDescent="0.3">
      <c r="A1330" t="s">
        <v>3237</v>
      </c>
      <c r="B1330" t="s">
        <v>411</v>
      </c>
      <c r="C1330">
        <v>43</v>
      </c>
      <c r="D1330" t="s">
        <v>3238</v>
      </c>
      <c r="E1330" t="s">
        <v>3238</v>
      </c>
      <c r="G1330" t="s">
        <v>1277</v>
      </c>
      <c r="J1330">
        <v>3000</v>
      </c>
      <c r="K1330">
        <v>30</v>
      </c>
      <c r="L1330">
        <v>8.9</v>
      </c>
      <c r="M1330" t="b">
        <v>0</v>
      </c>
      <c r="O1330" t="b">
        <v>0</v>
      </c>
      <c r="X1330" t="b">
        <v>0</v>
      </c>
      <c r="Y1330" t="b">
        <v>1</v>
      </c>
      <c r="Z1330" t="s">
        <v>512</v>
      </c>
      <c r="AA1330" t="b">
        <v>0</v>
      </c>
      <c r="AB1330" t="b">
        <v>0</v>
      </c>
      <c r="AC1330" t="b">
        <v>0</v>
      </c>
      <c r="AD1330" t="b">
        <v>0</v>
      </c>
      <c r="AF1330" t="b">
        <v>0</v>
      </c>
      <c r="AG1330" t="b">
        <v>0</v>
      </c>
      <c r="AH1330" s="2" t="s">
        <v>3239</v>
      </c>
    </row>
    <row r="1331" spans="1:39" x14ac:dyDescent="0.3">
      <c r="A1331" t="s">
        <v>3240</v>
      </c>
      <c r="B1331" t="s">
        <v>216</v>
      </c>
      <c r="C1331">
        <v>41</v>
      </c>
      <c r="D1331" t="s">
        <v>3241</v>
      </c>
      <c r="E1331" t="s">
        <v>3241</v>
      </c>
      <c r="J1331">
        <v>0</v>
      </c>
      <c r="K1331">
        <v>3</v>
      </c>
      <c r="M1331" t="b">
        <v>0</v>
      </c>
      <c r="O1331" t="b">
        <v>0</v>
      </c>
      <c r="Q1331" t="b">
        <v>0</v>
      </c>
      <c r="R1331" t="b">
        <v>0</v>
      </c>
      <c r="S1331" t="b">
        <v>1</v>
      </c>
      <c r="T1331" t="s">
        <v>177</v>
      </c>
      <c r="X1331" t="b">
        <v>1</v>
      </c>
      <c r="Y1331" t="b">
        <v>1</v>
      </c>
      <c r="Z1331" t="s">
        <v>259</v>
      </c>
      <c r="AA1331" t="b">
        <v>0</v>
      </c>
      <c r="AB1331" t="b">
        <v>0</v>
      </c>
      <c r="AC1331" t="b">
        <v>0</v>
      </c>
      <c r="AD1331" t="b">
        <v>0</v>
      </c>
      <c r="AF1331" t="b">
        <v>0</v>
      </c>
      <c r="AG1331" t="b">
        <v>0</v>
      </c>
      <c r="AH1331" s="2" t="s">
        <v>3242</v>
      </c>
      <c r="AM1331">
        <v>13.5</v>
      </c>
    </row>
    <row r="1332" spans="1:39" x14ac:dyDescent="0.3">
      <c r="A1332" t="s">
        <v>3243</v>
      </c>
      <c r="B1332" t="s">
        <v>233</v>
      </c>
      <c r="C1332">
        <v>44</v>
      </c>
      <c r="D1332" t="s">
        <v>3244</v>
      </c>
      <c r="E1332" t="s">
        <v>3244</v>
      </c>
      <c r="G1332" t="s">
        <v>2216</v>
      </c>
      <c r="I1332" t="s">
        <v>2216</v>
      </c>
      <c r="J1332">
        <v>10000</v>
      </c>
      <c r="K1332">
        <v>30</v>
      </c>
      <c r="M1332" t="b">
        <v>0</v>
      </c>
      <c r="O1332" t="b">
        <v>0</v>
      </c>
      <c r="Q1332" t="b">
        <v>0</v>
      </c>
      <c r="R1332" t="b">
        <v>0</v>
      </c>
      <c r="S1332" t="b">
        <v>1</v>
      </c>
      <c r="T1332" t="s">
        <v>177</v>
      </c>
      <c r="W1332">
        <v>128</v>
      </c>
      <c r="X1332" t="b">
        <v>0</v>
      </c>
      <c r="Y1332" t="b">
        <v>1</v>
      </c>
      <c r="Z1332" t="s">
        <v>236</v>
      </c>
      <c r="AA1332" t="b">
        <v>0</v>
      </c>
      <c r="AB1332" t="b">
        <v>0</v>
      </c>
      <c r="AC1332" t="b">
        <v>0</v>
      </c>
      <c r="AD1332" t="b">
        <v>0</v>
      </c>
      <c r="AF1332" t="b">
        <v>0</v>
      </c>
      <c r="AG1332" t="b">
        <v>0</v>
      </c>
      <c r="AH1332">
        <v>10.46</v>
      </c>
      <c r="AJ1332">
        <v>10.46</v>
      </c>
    </row>
    <row r="1333" spans="1:39" x14ac:dyDescent="0.3">
      <c r="A1333" t="s">
        <v>3245</v>
      </c>
      <c r="B1333" t="s">
        <v>161</v>
      </c>
      <c r="C1333">
        <v>35</v>
      </c>
      <c r="D1333" t="s">
        <v>3246</v>
      </c>
      <c r="E1333" t="s">
        <v>3246</v>
      </c>
      <c r="G1333" t="s">
        <v>3247</v>
      </c>
      <c r="I1333" t="s">
        <v>3247</v>
      </c>
      <c r="J1333">
        <v>5000</v>
      </c>
      <c r="K1333">
        <v>10</v>
      </c>
      <c r="M1333" t="b">
        <v>0</v>
      </c>
      <c r="O1333" t="b">
        <v>0</v>
      </c>
      <c r="Q1333" t="b">
        <v>0</v>
      </c>
      <c r="R1333" t="b">
        <v>0</v>
      </c>
      <c r="S1333" t="b">
        <v>1</v>
      </c>
      <c r="T1333" t="s">
        <v>455</v>
      </c>
      <c r="W1333">
        <v>128</v>
      </c>
      <c r="X1333" t="b">
        <v>0</v>
      </c>
      <c r="Y1333" t="b">
        <v>1</v>
      </c>
      <c r="Z1333" t="s">
        <v>236</v>
      </c>
      <c r="AA1333" t="b">
        <v>0</v>
      </c>
      <c r="AB1333" t="b">
        <v>0</v>
      </c>
      <c r="AC1333" t="b">
        <v>0</v>
      </c>
      <c r="AD1333" t="b">
        <v>0</v>
      </c>
      <c r="AF1333" t="b">
        <v>0</v>
      </c>
      <c r="AG1333" t="b">
        <v>0</v>
      </c>
      <c r="AH1333">
        <v>10.46</v>
      </c>
      <c r="AJ1333">
        <v>10.46</v>
      </c>
    </row>
    <row r="1334" spans="1:39" x14ac:dyDescent="0.3">
      <c r="A1334" t="s">
        <v>3248</v>
      </c>
      <c r="B1334" t="s">
        <v>622</v>
      </c>
      <c r="C1334">
        <v>83</v>
      </c>
      <c r="D1334" t="s">
        <v>3249</v>
      </c>
      <c r="E1334" t="s">
        <v>3249</v>
      </c>
      <c r="G1334" t="s">
        <v>2496</v>
      </c>
      <c r="I1334" t="s">
        <v>2496</v>
      </c>
      <c r="J1334">
        <v>3000</v>
      </c>
      <c r="K1334">
        <v>3</v>
      </c>
      <c r="M1334" t="b">
        <v>0</v>
      </c>
      <c r="O1334" t="b">
        <v>0</v>
      </c>
      <c r="Q1334" t="b">
        <v>0</v>
      </c>
      <c r="R1334" t="b">
        <v>0</v>
      </c>
      <c r="S1334" t="b">
        <v>1</v>
      </c>
      <c r="T1334" t="s">
        <v>177</v>
      </c>
      <c r="W1334">
        <v>128</v>
      </c>
      <c r="X1334" t="b">
        <v>0</v>
      </c>
      <c r="Y1334" t="b">
        <v>1</v>
      </c>
      <c r="Z1334" t="s">
        <v>236</v>
      </c>
      <c r="AA1334" t="b">
        <v>0</v>
      </c>
      <c r="AB1334" t="b">
        <v>0</v>
      </c>
      <c r="AC1334" t="b">
        <v>0</v>
      </c>
      <c r="AD1334" t="b">
        <v>0</v>
      </c>
      <c r="AF1334" t="b">
        <v>0</v>
      </c>
      <c r="AG1334" t="b">
        <v>0</v>
      </c>
      <c r="AH1334">
        <v>10.46</v>
      </c>
      <c r="AJ1334">
        <v>10.46</v>
      </c>
    </row>
    <row r="1335" spans="1:39" x14ac:dyDescent="0.3">
      <c r="A1335" t="s">
        <v>3250</v>
      </c>
      <c r="B1335" t="s">
        <v>464</v>
      </c>
      <c r="C1335">
        <v>69</v>
      </c>
      <c r="D1335" t="s">
        <v>3251</v>
      </c>
      <c r="E1335" t="s">
        <v>3251</v>
      </c>
      <c r="G1335" t="s">
        <v>809</v>
      </c>
      <c r="I1335" t="s">
        <v>809</v>
      </c>
      <c r="J1335">
        <v>2000</v>
      </c>
      <c r="K1335">
        <v>3</v>
      </c>
      <c r="M1335" t="b">
        <v>0</v>
      </c>
      <c r="O1335" t="b">
        <v>0</v>
      </c>
      <c r="Q1335" t="b">
        <v>0</v>
      </c>
      <c r="R1335" t="b">
        <v>0</v>
      </c>
      <c r="S1335" t="b">
        <v>1</v>
      </c>
      <c r="T1335" t="s">
        <v>177</v>
      </c>
      <c r="U1335" t="s">
        <v>201</v>
      </c>
      <c r="W1335">
        <v>128</v>
      </c>
      <c r="X1335" t="b">
        <v>0</v>
      </c>
      <c r="Y1335" t="b">
        <v>1</v>
      </c>
      <c r="Z1335" t="s">
        <v>236</v>
      </c>
      <c r="AA1335" t="b">
        <v>0</v>
      </c>
      <c r="AB1335" t="b">
        <v>0</v>
      </c>
      <c r="AC1335" t="b">
        <v>0</v>
      </c>
      <c r="AD1335" t="b">
        <v>0</v>
      </c>
      <c r="AF1335" t="b">
        <v>0</v>
      </c>
      <c r="AG1335" t="b">
        <v>0</v>
      </c>
      <c r="AH1335">
        <v>10.46</v>
      </c>
      <c r="AJ1335">
        <v>10.46</v>
      </c>
    </row>
    <row r="1336" spans="1:39" x14ac:dyDescent="0.3">
      <c r="A1336" t="s">
        <v>3252</v>
      </c>
      <c r="B1336" t="s">
        <v>238</v>
      </c>
      <c r="C1336">
        <v>32</v>
      </c>
      <c r="D1336" t="s">
        <v>3253</v>
      </c>
      <c r="E1336" t="s">
        <v>3253</v>
      </c>
      <c r="G1336" t="s">
        <v>235</v>
      </c>
      <c r="I1336" t="s">
        <v>235</v>
      </c>
      <c r="J1336">
        <v>500</v>
      </c>
      <c r="K1336">
        <v>20</v>
      </c>
      <c r="M1336" t="b">
        <v>0</v>
      </c>
      <c r="O1336" t="b">
        <v>0</v>
      </c>
      <c r="Q1336" t="b">
        <v>0</v>
      </c>
      <c r="R1336" t="b">
        <v>0</v>
      </c>
      <c r="S1336" t="b">
        <v>1</v>
      </c>
      <c r="T1336" t="s">
        <v>240</v>
      </c>
      <c r="U1336" t="s">
        <v>201</v>
      </c>
      <c r="W1336">
        <v>128</v>
      </c>
      <c r="X1336" t="b">
        <v>0</v>
      </c>
      <c r="Y1336" t="b">
        <v>1</v>
      </c>
      <c r="Z1336" t="s">
        <v>236</v>
      </c>
      <c r="AA1336" t="b">
        <v>0</v>
      </c>
      <c r="AB1336" t="b">
        <v>0</v>
      </c>
      <c r="AC1336" t="b">
        <v>0</v>
      </c>
      <c r="AD1336" t="b">
        <v>0</v>
      </c>
      <c r="AF1336" t="b">
        <v>0</v>
      </c>
      <c r="AG1336" t="b">
        <v>0</v>
      </c>
      <c r="AH1336">
        <v>10.46</v>
      </c>
      <c r="AJ1336">
        <v>10.46</v>
      </c>
    </row>
    <row r="1337" spans="1:39" x14ac:dyDescent="0.3">
      <c r="A1337" t="s">
        <v>3254</v>
      </c>
      <c r="B1337" t="s">
        <v>242</v>
      </c>
      <c r="C1337">
        <v>31</v>
      </c>
      <c r="D1337" t="s">
        <v>3255</v>
      </c>
      <c r="E1337" t="s">
        <v>3255</v>
      </c>
      <c r="G1337" t="s">
        <v>235</v>
      </c>
      <c r="I1337" t="s">
        <v>235</v>
      </c>
      <c r="J1337">
        <v>500</v>
      </c>
      <c r="K1337">
        <v>20</v>
      </c>
      <c r="M1337" t="b">
        <v>0</v>
      </c>
      <c r="O1337" t="b">
        <v>0</v>
      </c>
      <c r="Q1337" t="b">
        <v>0</v>
      </c>
      <c r="R1337" t="b">
        <v>0</v>
      </c>
      <c r="S1337" t="b">
        <v>1</v>
      </c>
      <c r="T1337" t="s">
        <v>244</v>
      </c>
      <c r="U1337" t="s">
        <v>201</v>
      </c>
      <c r="W1337">
        <v>128</v>
      </c>
      <c r="X1337" t="b">
        <v>0</v>
      </c>
      <c r="Y1337" t="b">
        <v>1</v>
      </c>
      <c r="Z1337" t="s">
        <v>236</v>
      </c>
      <c r="AA1337" t="b">
        <v>0</v>
      </c>
      <c r="AB1337" t="b">
        <v>0</v>
      </c>
      <c r="AC1337" t="b">
        <v>0</v>
      </c>
      <c r="AD1337" t="b">
        <v>0</v>
      </c>
      <c r="AF1337" t="b">
        <v>0</v>
      </c>
      <c r="AG1337" t="b">
        <v>0</v>
      </c>
      <c r="AH1337">
        <v>10.46</v>
      </c>
      <c r="AJ1337">
        <v>10.46</v>
      </c>
    </row>
    <row r="1338" spans="1:39" x14ac:dyDescent="0.3">
      <c r="A1338" t="s">
        <v>3256</v>
      </c>
      <c r="B1338" t="s">
        <v>216</v>
      </c>
      <c r="C1338">
        <v>41</v>
      </c>
      <c r="D1338" t="s">
        <v>3257</v>
      </c>
      <c r="E1338" t="s">
        <v>3257</v>
      </c>
      <c r="J1338">
        <v>5000</v>
      </c>
      <c r="K1338">
        <v>30</v>
      </c>
      <c r="M1338" t="b">
        <v>0</v>
      </c>
      <c r="O1338" t="b">
        <v>0</v>
      </c>
      <c r="Q1338" t="b">
        <v>0</v>
      </c>
      <c r="R1338" t="b">
        <v>0</v>
      </c>
      <c r="S1338" t="b">
        <v>1</v>
      </c>
      <c r="T1338" t="s">
        <v>177</v>
      </c>
      <c r="X1338" t="b">
        <v>0</v>
      </c>
      <c r="Y1338" t="b">
        <v>1</v>
      </c>
      <c r="Z1338" t="s">
        <v>202</v>
      </c>
      <c r="AA1338" t="b">
        <v>0</v>
      </c>
      <c r="AB1338" t="b">
        <v>0</v>
      </c>
      <c r="AC1338" t="b">
        <v>0</v>
      </c>
      <c r="AD1338" t="b">
        <v>0</v>
      </c>
      <c r="AF1338" t="b">
        <v>0</v>
      </c>
      <c r="AG1338" t="b">
        <v>0</v>
      </c>
      <c r="AH1338">
        <v>10.47</v>
      </c>
      <c r="AI1338">
        <v>9.4700000000000006</v>
      </c>
      <c r="AJ1338">
        <v>10.47</v>
      </c>
      <c r="AK1338">
        <v>9.4700000000000006</v>
      </c>
    </row>
    <row r="1339" spans="1:39" x14ac:dyDescent="0.3">
      <c r="A1339" t="s">
        <v>3258</v>
      </c>
      <c r="B1339" t="s">
        <v>174</v>
      </c>
      <c r="C1339">
        <v>33</v>
      </c>
      <c r="D1339" t="s">
        <v>3259</v>
      </c>
      <c r="E1339" t="s">
        <v>3259</v>
      </c>
      <c r="J1339">
        <v>500</v>
      </c>
      <c r="K1339">
        <v>26</v>
      </c>
      <c r="M1339" t="b">
        <v>0</v>
      </c>
      <c r="O1339" t="b">
        <v>0</v>
      </c>
      <c r="S1339" t="b">
        <v>1</v>
      </c>
      <c r="T1339" t="s">
        <v>181</v>
      </c>
      <c r="U1339" t="s">
        <v>201</v>
      </c>
      <c r="W1339">
        <v>128</v>
      </c>
      <c r="X1339" t="b">
        <v>0</v>
      </c>
      <c r="Y1339" t="b">
        <v>1</v>
      </c>
      <c r="Z1339" t="s">
        <v>182</v>
      </c>
      <c r="AA1339" t="b">
        <v>0</v>
      </c>
      <c r="AB1339" t="b">
        <v>0</v>
      </c>
      <c r="AC1339" t="b">
        <v>0</v>
      </c>
      <c r="AD1339" t="b">
        <v>0</v>
      </c>
      <c r="AF1339" t="b">
        <v>0</v>
      </c>
      <c r="AG1339" t="b">
        <v>0</v>
      </c>
      <c r="AH1339">
        <v>10.47</v>
      </c>
      <c r="AI1339">
        <v>9.423</v>
      </c>
      <c r="AJ1339">
        <v>10.47</v>
      </c>
      <c r="AK1339">
        <v>9.42</v>
      </c>
    </row>
    <row r="1340" spans="1:39" x14ac:dyDescent="0.3">
      <c r="A1340" s="3" t="s">
        <v>3260</v>
      </c>
      <c r="B1340" t="s">
        <v>332</v>
      </c>
      <c r="C1340">
        <v>50</v>
      </c>
      <c r="D1340" t="s">
        <v>3261</v>
      </c>
      <c r="E1340" t="s">
        <v>3261</v>
      </c>
      <c r="J1340">
        <v>6000</v>
      </c>
      <c r="K1340">
        <v>15</v>
      </c>
      <c r="L1340">
        <v>8.99</v>
      </c>
      <c r="M1340" t="b">
        <v>0</v>
      </c>
      <c r="O1340" t="b">
        <v>0</v>
      </c>
      <c r="R1340" t="b">
        <v>0</v>
      </c>
      <c r="S1340" t="b">
        <v>1</v>
      </c>
      <c r="X1340" t="b">
        <v>0</v>
      </c>
      <c r="Y1340" t="b">
        <v>0</v>
      </c>
      <c r="Z1340" t="s">
        <v>777</v>
      </c>
      <c r="AA1340" t="b">
        <v>0</v>
      </c>
      <c r="AB1340" t="b">
        <v>0</v>
      </c>
      <c r="AC1340" t="b">
        <v>0</v>
      </c>
      <c r="AD1340" t="b">
        <v>0</v>
      </c>
      <c r="AF1340" t="b">
        <v>0</v>
      </c>
      <c r="AG1340" t="b">
        <v>0</v>
      </c>
      <c r="AH1340" s="2" t="s">
        <v>3262</v>
      </c>
    </row>
    <row r="1341" spans="1:39" x14ac:dyDescent="0.3">
      <c r="A1341" t="s">
        <v>3263</v>
      </c>
      <c r="B1341" t="s">
        <v>242</v>
      </c>
      <c r="C1341">
        <v>31</v>
      </c>
      <c r="D1341" t="s">
        <v>2693</v>
      </c>
      <c r="E1341" t="s">
        <v>2693</v>
      </c>
      <c r="J1341">
        <v>10000</v>
      </c>
      <c r="K1341">
        <v>30</v>
      </c>
      <c r="M1341" t="b">
        <v>0</v>
      </c>
      <c r="O1341" t="b">
        <v>0</v>
      </c>
      <c r="Q1341" t="b">
        <v>0</v>
      </c>
      <c r="R1341" t="b">
        <v>0</v>
      </c>
      <c r="S1341" t="b">
        <v>0</v>
      </c>
      <c r="W1341">
        <v>128</v>
      </c>
      <c r="X1341" t="b">
        <v>0</v>
      </c>
      <c r="Y1341" t="b">
        <v>0</v>
      </c>
      <c r="Z1341" t="s">
        <v>1334</v>
      </c>
      <c r="AA1341" t="b">
        <v>0</v>
      </c>
      <c r="AB1341" t="b">
        <v>0</v>
      </c>
      <c r="AC1341" t="b">
        <v>0</v>
      </c>
      <c r="AD1341" t="b">
        <v>0</v>
      </c>
      <c r="AF1341" t="b">
        <v>0</v>
      </c>
      <c r="AG1341" t="b">
        <v>0</v>
      </c>
      <c r="AH1341">
        <v>10.49</v>
      </c>
      <c r="AJ1341">
        <v>10.49</v>
      </c>
    </row>
    <row r="1342" spans="1:39" x14ac:dyDescent="0.3">
      <c r="A1342" t="s">
        <v>3264</v>
      </c>
      <c r="B1342" t="s">
        <v>411</v>
      </c>
      <c r="C1342">
        <v>43</v>
      </c>
      <c r="D1342" t="s">
        <v>2555</v>
      </c>
      <c r="E1342" t="s">
        <v>2555</v>
      </c>
      <c r="J1342">
        <v>10000</v>
      </c>
      <c r="K1342">
        <v>30</v>
      </c>
      <c r="M1342" t="b">
        <v>0</v>
      </c>
      <c r="O1342" t="b">
        <v>0</v>
      </c>
      <c r="Q1342" t="b">
        <v>0</v>
      </c>
      <c r="R1342" t="b">
        <v>0</v>
      </c>
      <c r="S1342" t="b">
        <v>0</v>
      </c>
      <c r="W1342">
        <v>128</v>
      </c>
      <c r="X1342" t="b">
        <v>0</v>
      </c>
      <c r="Y1342" t="b">
        <v>0</v>
      </c>
      <c r="Z1342" t="s">
        <v>1334</v>
      </c>
      <c r="AA1342" t="b">
        <v>0</v>
      </c>
      <c r="AB1342" t="b">
        <v>0</v>
      </c>
      <c r="AC1342" t="b">
        <v>0</v>
      </c>
      <c r="AD1342" t="b">
        <v>0</v>
      </c>
      <c r="AF1342" t="b">
        <v>0</v>
      </c>
      <c r="AG1342" t="b">
        <v>0</v>
      </c>
      <c r="AH1342">
        <v>10.49</v>
      </c>
      <c r="AJ1342">
        <v>10.49</v>
      </c>
    </row>
    <row r="1343" spans="1:39" x14ac:dyDescent="0.3">
      <c r="A1343" t="s">
        <v>3265</v>
      </c>
      <c r="B1343" t="s">
        <v>174</v>
      </c>
      <c r="C1343">
        <v>33</v>
      </c>
      <c r="D1343" t="s">
        <v>3266</v>
      </c>
      <c r="E1343" t="s">
        <v>3266</v>
      </c>
      <c r="J1343">
        <v>2000</v>
      </c>
      <c r="K1343">
        <v>7</v>
      </c>
      <c r="M1343" t="b">
        <v>0</v>
      </c>
      <c r="O1343" t="b">
        <v>0</v>
      </c>
      <c r="Q1343" t="b">
        <v>0</v>
      </c>
      <c r="R1343" t="b">
        <v>0</v>
      </c>
      <c r="S1343" t="b">
        <v>0</v>
      </c>
      <c r="U1343" t="s">
        <v>201</v>
      </c>
      <c r="W1343">
        <v>128</v>
      </c>
      <c r="X1343" t="b">
        <v>0</v>
      </c>
      <c r="Y1343" t="b">
        <v>0</v>
      </c>
      <c r="Z1343" t="s">
        <v>1334</v>
      </c>
      <c r="AA1343" t="b">
        <v>0</v>
      </c>
      <c r="AB1343" t="b">
        <v>0</v>
      </c>
      <c r="AC1343" t="b">
        <v>0</v>
      </c>
      <c r="AD1343" t="b">
        <v>0</v>
      </c>
      <c r="AF1343" t="b">
        <v>0</v>
      </c>
      <c r="AG1343" t="b">
        <v>0</v>
      </c>
      <c r="AH1343">
        <v>10.49</v>
      </c>
      <c r="AJ1343">
        <v>10.49</v>
      </c>
    </row>
    <row r="1344" spans="1:39" x14ac:dyDescent="0.3">
      <c r="A1344" s="3" t="s">
        <v>3267</v>
      </c>
      <c r="B1344" t="s">
        <v>2433</v>
      </c>
      <c r="C1344">
        <v>115</v>
      </c>
      <c r="D1344" t="s">
        <v>3268</v>
      </c>
      <c r="E1344" t="s">
        <v>3268</v>
      </c>
      <c r="F1344" t="s">
        <v>974</v>
      </c>
      <c r="J1344">
        <v>2000</v>
      </c>
      <c r="K1344">
        <v>15</v>
      </c>
      <c r="M1344" t="b">
        <v>0</v>
      </c>
      <c r="O1344" t="b">
        <v>0</v>
      </c>
      <c r="Q1344" t="b">
        <v>0</v>
      </c>
      <c r="S1344" t="b">
        <v>1</v>
      </c>
      <c r="T1344" t="s">
        <v>177</v>
      </c>
      <c r="X1344" t="b">
        <v>0</v>
      </c>
      <c r="Y1344" t="b">
        <v>1</v>
      </c>
      <c r="Z1344" t="s">
        <v>975</v>
      </c>
      <c r="AA1344" t="b">
        <v>0</v>
      </c>
      <c r="AB1344" t="b">
        <v>0</v>
      </c>
      <c r="AC1344" t="b">
        <v>0</v>
      </c>
      <c r="AD1344" t="b">
        <v>0</v>
      </c>
      <c r="AF1344" t="b">
        <v>0</v>
      </c>
      <c r="AG1344" t="b">
        <v>0</v>
      </c>
      <c r="AH1344">
        <v>10.49</v>
      </c>
      <c r="AJ1344">
        <v>10.49</v>
      </c>
    </row>
    <row r="1345" spans="1:133" x14ac:dyDescent="0.3">
      <c r="A1345" t="s">
        <v>3269</v>
      </c>
      <c r="B1345" t="s">
        <v>161</v>
      </c>
      <c r="C1345">
        <v>35</v>
      </c>
      <c r="D1345" t="s">
        <v>2569</v>
      </c>
      <c r="E1345" t="s">
        <v>2569</v>
      </c>
      <c r="J1345">
        <v>1000</v>
      </c>
      <c r="K1345">
        <v>7</v>
      </c>
      <c r="M1345" t="b">
        <v>0</v>
      </c>
      <c r="O1345" t="b">
        <v>0</v>
      </c>
      <c r="Q1345" t="b">
        <v>0</v>
      </c>
      <c r="R1345" t="b">
        <v>0</v>
      </c>
      <c r="S1345" t="b">
        <v>0</v>
      </c>
      <c r="U1345" t="s">
        <v>201</v>
      </c>
      <c r="W1345">
        <v>128</v>
      </c>
      <c r="X1345" t="b">
        <v>0</v>
      </c>
      <c r="Y1345" t="b">
        <v>0</v>
      </c>
      <c r="Z1345" t="s">
        <v>1334</v>
      </c>
      <c r="AA1345" t="b">
        <v>0</v>
      </c>
      <c r="AB1345" t="b">
        <v>0</v>
      </c>
      <c r="AC1345" t="b">
        <v>0</v>
      </c>
      <c r="AD1345" t="b">
        <v>0</v>
      </c>
      <c r="AF1345" t="b">
        <v>0</v>
      </c>
      <c r="AG1345" t="b">
        <v>0</v>
      </c>
      <c r="AH1345">
        <v>10.49</v>
      </c>
      <c r="AJ1345">
        <v>10.49</v>
      </c>
    </row>
    <row r="1346" spans="1:133" x14ac:dyDescent="0.3">
      <c r="A1346" t="s">
        <v>3270</v>
      </c>
      <c r="B1346" t="s">
        <v>3271</v>
      </c>
      <c r="C1346">
        <v>136</v>
      </c>
      <c r="D1346" t="s">
        <v>2716</v>
      </c>
      <c r="E1346" t="s">
        <v>2716</v>
      </c>
      <c r="G1346" t="s">
        <v>3272</v>
      </c>
      <c r="J1346">
        <v>2000</v>
      </c>
      <c r="K1346">
        <v>7</v>
      </c>
      <c r="L1346">
        <v>9</v>
      </c>
      <c r="M1346" t="b">
        <v>0</v>
      </c>
      <c r="O1346" t="b">
        <v>0</v>
      </c>
      <c r="X1346" t="b">
        <v>0</v>
      </c>
      <c r="Y1346" t="b">
        <v>1</v>
      </c>
      <c r="Z1346" t="s">
        <v>1222</v>
      </c>
      <c r="AA1346" t="b">
        <v>0</v>
      </c>
      <c r="AB1346" t="b">
        <v>0</v>
      </c>
      <c r="AC1346" t="b">
        <v>0</v>
      </c>
      <c r="AD1346" t="b">
        <v>0</v>
      </c>
      <c r="AF1346" t="b">
        <v>0</v>
      </c>
      <c r="AG1346" t="b">
        <v>0</v>
      </c>
      <c r="AH1346">
        <v>10.499787</v>
      </c>
    </row>
    <row r="1347" spans="1:133" x14ac:dyDescent="0.3">
      <c r="A1347" t="s">
        <v>3273</v>
      </c>
      <c r="B1347" t="s">
        <v>238</v>
      </c>
      <c r="C1347">
        <v>32</v>
      </c>
      <c r="D1347" t="s">
        <v>3274</v>
      </c>
      <c r="E1347" t="s">
        <v>3274</v>
      </c>
      <c r="I1347" t="s">
        <v>628</v>
      </c>
      <c r="J1347">
        <v>15000</v>
      </c>
      <c r="K1347">
        <v>15</v>
      </c>
      <c r="M1347" t="b">
        <v>0</v>
      </c>
      <c r="O1347" t="b">
        <v>0</v>
      </c>
      <c r="Q1347" t="b">
        <v>1</v>
      </c>
      <c r="R1347" t="b">
        <v>0</v>
      </c>
      <c r="S1347" t="b">
        <v>1</v>
      </c>
      <c r="T1347" t="s">
        <v>634</v>
      </c>
      <c r="X1347" t="b">
        <v>0</v>
      </c>
      <c r="Y1347" t="b">
        <v>1</v>
      </c>
      <c r="Z1347" t="s">
        <v>629</v>
      </c>
      <c r="AA1347" t="b">
        <v>0</v>
      </c>
      <c r="AB1347" t="b">
        <v>0</v>
      </c>
      <c r="AC1347" t="b">
        <v>0</v>
      </c>
      <c r="AD1347" t="b">
        <v>0</v>
      </c>
      <c r="AF1347" t="b">
        <v>0</v>
      </c>
      <c r="AG1347" t="b">
        <v>0</v>
      </c>
      <c r="AH1347">
        <v>10.5</v>
      </c>
      <c r="AI1347">
        <v>9.9749999999999996</v>
      </c>
      <c r="AJ1347">
        <v>10.5</v>
      </c>
      <c r="AK1347">
        <v>9.98</v>
      </c>
    </row>
    <row r="1348" spans="1:133" x14ac:dyDescent="0.3">
      <c r="A1348" t="s">
        <v>3275</v>
      </c>
      <c r="B1348" t="s">
        <v>174</v>
      </c>
      <c r="C1348">
        <v>33</v>
      </c>
      <c r="D1348" t="s">
        <v>2213</v>
      </c>
      <c r="E1348" t="s">
        <v>2213</v>
      </c>
      <c r="I1348" s="1" t="s">
        <v>1184</v>
      </c>
      <c r="J1348">
        <v>5000</v>
      </c>
      <c r="K1348">
        <v>4</v>
      </c>
      <c r="L1348">
        <v>10</v>
      </c>
      <c r="M1348" t="b">
        <v>0</v>
      </c>
      <c r="O1348" t="b">
        <v>0</v>
      </c>
      <c r="Q1348" t="b">
        <v>0</v>
      </c>
      <c r="R1348" t="b">
        <v>0</v>
      </c>
      <c r="S1348" t="b">
        <v>1</v>
      </c>
      <c r="T1348" t="s">
        <v>1185</v>
      </c>
      <c r="X1348" t="b">
        <v>0</v>
      </c>
      <c r="Y1348" t="b">
        <v>1</v>
      </c>
      <c r="Z1348" t="s">
        <v>1186</v>
      </c>
      <c r="AA1348" t="b">
        <v>0</v>
      </c>
      <c r="AB1348" t="b">
        <v>0</v>
      </c>
      <c r="AC1348" t="b">
        <v>0</v>
      </c>
      <c r="AD1348" t="b">
        <v>0</v>
      </c>
      <c r="AF1348" t="b">
        <v>0</v>
      </c>
      <c r="AG1348" t="b">
        <v>0</v>
      </c>
      <c r="AH1348">
        <v>10.5</v>
      </c>
      <c r="AI1348">
        <v>6.5</v>
      </c>
      <c r="AJ1348">
        <v>10.5</v>
      </c>
      <c r="AK1348">
        <v>6.5</v>
      </c>
      <c r="AL1348">
        <v>6</v>
      </c>
      <c r="AM1348">
        <v>14.5</v>
      </c>
      <c r="AO1348">
        <v>9</v>
      </c>
      <c r="AT1348">
        <v>5.5</v>
      </c>
      <c r="AX1348">
        <v>16.5</v>
      </c>
      <c r="AZ1348">
        <v>14.5</v>
      </c>
      <c r="BB1348">
        <v>10</v>
      </c>
      <c r="BC1348">
        <v>9</v>
      </c>
      <c r="BD1348">
        <v>1700</v>
      </c>
      <c r="BE1348">
        <v>1050</v>
      </c>
      <c r="BL1348">
        <v>15000</v>
      </c>
      <c r="BN1348">
        <v>18</v>
      </c>
      <c r="BO1348">
        <v>40</v>
      </c>
      <c r="BR1348">
        <v>11</v>
      </c>
      <c r="BV1348">
        <v>75</v>
      </c>
      <c r="BX1348">
        <v>170000</v>
      </c>
      <c r="BY1348">
        <v>930</v>
      </c>
      <c r="CK1348">
        <v>45</v>
      </c>
      <c r="CS1348" s="2" t="s">
        <v>3276</v>
      </c>
      <c r="CW1348" s="2" t="s">
        <v>3277</v>
      </c>
      <c r="CY1348">
        <v>580</v>
      </c>
      <c r="DA1348">
        <v>9500</v>
      </c>
      <c r="DI1348">
        <v>25</v>
      </c>
      <c r="DN1348">
        <v>29.5</v>
      </c>
      <c r="DP1348">
        <v>9</v>
      </c>
      <c r="DU1348">
        <v>200</v>
      </c>
      <c r="DV1348">
        <v>125</v>
      </c>
    </row>
    <row r="1349" spans="1:133" x14ac:dyDescent="0.3">
      <c r="A1349" t="s">
        <v>3278</v>
      </c>
      <c r="B1349" t="s">
        <v>174</v>
      </c>
      <c r="C1349">
        <v>33</v>
      </c>
      <c r="D1349" t="s">
        <v>846</v>
      </c>
      <c r="E1349" t="s">
        <v>846</v>
      </c>
      <c r="J1349">
        <v>5000</v>
      </c>
      <c r="K1349">
        <v>30</v>
      </c>
      <c r="M1349" t="b">
        <v>0</v>
      </c>
      <c r="O1349" t="b">
        <v>0</v>
      </c>
      <c r="X1349" t="b">
        <v>0</v>
      </c>
      <c r="Y1349" t="b">
        <v>1</v>
      </c>
      <c r="Z1349" t="s">
        <v>491</v>
      </c>
      <c r="AA1349" t="b">
        <v>0</v>
      </c>
      <c r="AB1349" t="b">
        <v>0</v>
      </c>
      <c r="AC1349" t="b">
        <v>0</v>
      </c>
      <c r="AD1349" t="b">
        <v>0</v>
      </c>
      <c r="AF1349" t="b">
        <v>0</v>
      </c>
      <c r="AG1349" t="b">
        <v>0</v>
      </c>
      <c r="AH1349">
        <v>10.5</v>
      </c>
      <c r="AI1349">
        <v>9.9749999999999996</v>
      </c>
      <c r="AJ1349">
        <v>10.5</v>
      </c>
      <c r="AK1349">
        <v>9.98</v>
      </c>
    </row>
    <row r="1350" spans="1:133" x14ac:dyDescent="0.3">
      <c r="A1350" t="s">
        <v>3279</v>
      </c>
      <c r="B1350" t="s">
        <v>3280</v>
      </c>
      <c r="C1350">
        <v>101</v>
      </c>
      <c r="D1350" t="s">
        <v>3281</v>
      </c>
      <c r="E1350" t="s">
        <v>3281</v>
      </c>
      <c r="I1350" t="s">
        <v>3282</v>
      </c>
      <c r="J1350">
        <v>3000</v>
      </c>
      <c r="K1350">
        <v>15</v>
      </c>
      <c r="M1350" t="b">
        <v>0</v>
      </c>
      <c r="O1350" t="b">
        <v>0</v>
      </c>
      <c r="Q1350" t="b">
        <v>0</v>
      </c>
      <c r="R1350" t="b">
        <v>0</v>
      </c>
      <c r="S1350" t="b">
        <v>0</v>
      </c>
      <c r="X1350" t="b">
        <v>0</v>
      </c>
      <c r="Y1350" t="b">
        <v>1</v>
      </c>
      <c r="Z1350" t="s">
        <v>888</v>
      </c>
      <c r="AA1350" t="b">
        <v>0</v>
      </c>
      <c r="AB1350" t="b">
        <v>0</v>
      </c>
      <c r="AC1350" t="b">
        <v>0</v>
      </c>
      <c r="AD1350" t="b">
        <v>0</v>
      </c>
      <c r="AF1350" t="b">
        <v>0</v>
      </c>
      <c r="AG1350" t="b">
        <v>0</v>
      </c>
      <c r="AH1350">
        <v>10.5</v>
      </c>
      <c r="AI1350">
        <v>9.7650000000000006</v>
      </c>
      <c r="AJ1350">
        <v>10.5</v>
      </c>
      <c r="AK1350">
        <v>9.77</v>
      </c>
    </row>
    <row r="1351" spans="1:133" x14ac:dyDescent="0.3">
      <c r="A1351" t="s">
        <v>3283</v>
      </c>
      <c r="B1351" t="s">
        <v>411</v>
      </c>
      <c r="C1351">
        <v>43</v>
      </c>
      <c r="D1351" t="s">
        <v>1754</v>
      </c>
      <c r="E1351" t="s">
        <v>1754</v>
      </c>
      <c r="F1351" t="s">
        <v>1755</v>
      </c>
      <c r="G1351" t="s">
        <v>1756</v>
      </c>
      <c r="J1351">
        <v>3000</v>
      </c>
      <c r="K1351">
        <v>14</v>
      </c>
      <c r="M1351" t="b">
        <v>0</v>
      </c>
      <c r="O1351" t="b">
        <v>0</v>
      </c>
      <c r="X1351" t="b">
        <v>0</v>
      </c>
      <c r="Y1351" t="b">
        <v>1</v>
      </c>
      <c r="Z1351" t="s">
        <v>1757</v>
      </c>
      <c r="AA1351" t="b">
        <v>0</v>
      </c>
      <c r="AB1351" t="b">
        <v>0</v>
      </c>
      <c r="AC1351" t="b">
        <v>0</v>
      </c>
      <c r="AD1351" t="b">
        <v>0</v>
      </c>
      <c r="AF1351" t="b">
        <v>0</v>
      </c>
      <c r="AG1351" t="b">
        <v>0</v>
      </c>
      <c r="AH1351">
        <v>10.5</v>
      </c>
      <c r="AI1351">
        <v>9.4499999999999993</v>
      </c>
      <c r="AJ1351">
        <v>10.5</v>
      </c>
      <c r="AK1351">
        <v>9.4499999999999993</v>
      </c>
      <c r="DZ1351">
        <v>1</v>
      </c>
      <c r="EA1351" t="s">
        <v>1758</v>
      </c>
      <c r="EB1351" t="s">
        <v>1759</v>
      </c>
      <c r="EC1351" t="s">
        <v>3284</v>
      </c>
    </row>
    <row r="1352" spans="1:133" x14ac:dyDescent="0.3">
      <c r="A1352" t="s">
        <v>3285</v>
      </c>
      <c r="B1352" t="s">
        <v>174</v>
      </c>
      <c r="C1352">
        <v>33</v>
      </c>
      <c r="D1352" t="s">
        <v>846</v>
      </c>
      <c r="E1352" t="s">
        <v>846</v>
      </c>
      <c r="J1352">
        <v>2000</v>
      </c>
      <c r="K1352">
        <v>3</v>
      </c>
      <c r="M1352" t="b">
        <v>0</v>
      </c>
      <c r="O1352" t="b">
        <v>0</v>
      </c>
      <c r="U1352" t="s">
        <v>201</v>
      </c>
      <c r="X1352" t="b">
        <v>0</v>
      </c>
      <c r="Y1352" t="b">
        <v>1</v>
      </c>
      <c r="Z1352" t="s">
        <v>491</v>
      </c>
      <c r="AA1352" t="b">
        <v>0</v>
      </c>
      <c r="AB1352" t="b">
        <v>0</v>
      </c>
      <c r="AC1352" t="b">
        <v>0</v>
      </c>
      <c r="AD1352" t="b">
        <v>0</v>
      </c>
      <c r="AF1352" t="b">
        <v>0</v>
      </c>
      <c r="AG1352" t="b">
        <v>0</v>
      </c>
      <c r="AH1352">
        <v>10.5</v>
      </c>
      <c r="AI1352">
        <v>9.9749999999999996</v>
      </c>
      <c r="AJ1352">
        <v>10.5</v>
      </c>
      <c r="AK1352">
        <v>9.98</v>
      </c>
    </row>
    <row r="1353" spans="1:133" x14ac:dyDescent="0.3">
      <c r="A1353" t="s">
        <v>3286</v>
      </c>
      <c r="B1353" t="s">
        <v>174</v>
      </c>
      <c r="C1353">
        <v>33</v>
      </c>
      <c r="D1353" t="s">
        <v>490</v>
      </c>
      <c r="E1353" t="s">
        <v>490</v>
      </c>
      <c r="J1353">
        <v>1000</v>
      </c>
      <c r="K1353">
        <v>7</v>
      </c>
      <c r="M1353" t="b">
        <v>0</v>
      </c>
      <c r="O1353" t="b">
        <v>0</v>
      </c>
      <c r="U1353" t="s">
        <v>201</v>
      </c>
      <c r="X1353" t="b">
        <v>0</v>
      </c>
      <c r="Y1353" t="b">
        <v>1</v>
      </c>
      <c r="Z1353" t="s">
        <v>491</v>
      </c>
      <c r="AA1353" t="b">
        <v>0</v>
      </c>
      <c r="AB1353" t="b">
        <v>0</v>
      </c>
      <c r="AC1353" t="b">
        <v>0</v>
      </c>
      <c r="AD1353" t="b">
        <v>0</v>
      </c>
      <c r="AF1353" t="b">
        <v>0</v>
      </c>
      <c r="AG1353" t="b">
        <v>0</v>
      </c>
      <c r="AH1353">
        <v>10.5</v>
      </c>
      <c r="AI1353">
        <v>9.9749999999999996</v>
      </c>
      <c r="AJ1353">
        <v>10.5</v>
      </c>
      <c r="AK1353">
        <v>9.98</v>
      </c>
    </row>
    <row r="1354" spans="1:133" x14ac:dyDescent="0.3">
      <c r="A1354" t="s">
        <v>3287</v>
      </c>
      <c r="B1354" t="s">
        <v>174</v>
      </c>
      <c r="C1354">
        <v>33</v>
      </c>
      <c r="D1354" t="s">
        <v>493</v>
      </c>
      <c r="E1354" t="s">
        <v>493</v>
      </c>
      <c r="J1354">
        <v>1000</v>
      </c>
      <c r="K1354">
        <v>7</v>
      </c>
      <c r="M1354" t="b">
        <v>0</v>
      </c>
      <c r="O1354" t="b">
        <v>0</v>
      </c>
      <c r="U1354" t="s">
        <v>201</v>
      </c>
      <c r="X1354" t="b">
        <v>0</v>
      </c>
      <c r="Y1354" t="b">
        <v>1</v>
      </c>
      <c r="Z1354" t="s">
        <v>491</v>
      </c>
      <c r="AA1354" t="b">
        <v>0</v>
      </c>
      <c r="AB1354" t="b">
        <v>0</v>
      </c>
      <c r="AC1354" t="b">
        <v>0</v>
      </c>
      <c r="AD1354" t="b">
        <v>0</v>
      </c>
      <c r="AF1354" t="b">
        <v>0</v>
      </c>
      <c r="AG1354" t="b">
        <v>0</v>
      </c>
      <c r="AH1354">
        <v>10.5</v>
      </c>
      <c r="AI1354">
        <v>9.9749999999999996</v>
      </c>
      <c r="AJ1354">
        <v>10.5</v>
      </c>
      <c r="AK1354">
        <v>9.98</v>
      </c>
    </row>
    <row r="1355" spans="1:133" x14ac:dyDescent="0.3">
      <c r="A1355" t="s">
        <v>3288</v>
      </c>
      <c r="B1355" t="s">
        <v>771</v>
      </c>
      <c r="C1355">
        <v>76</v>
      </c>
      <c r="D1355" t="s">
        <v>772</v>
      </c>
      <c r="E1355" t="s">
        <v>772</v>
      </c>
      <c r="J1355">
        <v>1000</v>
      </c>
      <c r="K1355">
        <v>1</v>
      </c>
      <c r="M1355" t="b">
        <v>0</v>
      </c>
      <c r="O1355" t="b">
        <v>0</v>
      </c>
      <c r="U1355" t="s">
        <v>201</v>
      </c>
      <c r="W1355">
        <v>5120</v>
      </c>
      <c r="X1355" t="b">
        <v>0</v>
      </c>
      <c r="Y1355" t="b">
        <v>1</v>
      </c>
      <c r="Z1355" t="s">
        <v>491</v>
      </c>
      <c r="AA1355" t="b">
        <v>0</v>
      </c>
      <c r="AB1355" t="b">
        <v>0</v>
      </c>
      <c r="AC1355" t="b">
        <v>0</v>
      </c>
      <c r="AD1355" t="b">
        <v>0</v>
      </c>
      <c r="AF1355" t="b">
        <v>0</v>
      </c>
      <c r="AG1355" t="b">
        <v>0</v>
      </c>
      <c r="AH1355">
        <v>10.5</v>
      </c>
      <c r="AI1355">
        <v>9.9749999999999996</v>
      </c>
      <c r="AJ1355">
        <v>10.5</v>
      </c>
      <c r="AK1355">
        <v>9.98</v>
      </c>
    </row>
    <row r="1356" spans="1:133" x14ac:dyDescent="0.3">
      <c r="A1356" t="s">
        <v>3289</v>
      </c>
      <c r="B1356" t="s">
        <v>771</v>
      </c>
      <c r="C1356">
        <v>76</v>
      </c>
      <c r="D1356" t="s">
        <v>772</v>
      </c>
      <c r="E1356" t="s">
        <v>772</v>
      </c>
      <c r="J1356">
        <v>1000</v>
      </c>
      <c r="K1356">
        <v>3</v>
      </c>
      <c r="M1356" t="b">
        <v>0</v>
      </c>
      <c r="O1356" t="b">
        <v>0</v>
      </c>
      <c r="U1356" t="s">
        <v>201</v>
      </c>
      <c r="X1356" t="b">
        <v>0</v>
      </c>
      <c r="Y1356" t="b">
        <v>1</v>
      </c>
      <c r="Z1356" t="s">
        <v>491</v>
      </c>
      <c r="AA1356" t="b">
        <v>0</v>
      </c>
      <c r="AB1356" t="b">
        <v>0</v>
      </c>
      <c r="AC1356" t="b">
        <v>0</v>
      </c>
      <c r="AD1356" t="b">
        <v>0</v>
      </c>
      <c r="AF1356" t="b">
        <v>0</v>
      </c>
      <c r="AG1356" t="b">
        <v>0</v>
      </c>
      <c r="AH1356">
        <v>10.5</v>
      </c>
      <c r="AI1356">
        <v>9.9749999999999996</v>
      </c>
      <c r="AJ1356">
        <v>10.5</v>
      </c>
      <c r="AK1356">
        <v>9.98</v>
      </c>
    </row>
    <row r="1357" spans="1:133" x14ac:dyDescent="0.3">
      <c r="A1357" t="s">
        <v>3290</v>
      </c>
      <c r="B1357" t="s">
        <v>1047</v>
      </c>
      <c r="C1357">
        <v>46</v>
      </c>
      <c r="D1357" t="s">
        <v>636</v>
      </c>
      <c r="E1357" t="s">
        <v>636</v>
      </c>
      <c r="I1357" s="1" t="s">
        <v>2609</v>
      </c>
      <c r="J1357">
        <v>1000</v>
      </c>
      <c r="K1357">
        <v>3</v>
      </c>
      <c r="L1357">
        <v>9.5</v>
      </c>
      <c r="M1357" t="b">
        <v>0</v>
      </c>
      <c r="O1357" t="b">
        <v>0</v>
      </c>
      <c r="Q1357" t="b">
        <v>1</v>
      </c>
      <c r="R1357" t="b">
        <v>0</v>
      </c>
      <c r="X1357" t="b">
        <v>0</v>
      </c>
      <c r="Y1357" t="b">
        <v>1</v>
      </c>
      <c r="Z1357" t="s">
        <v>319</v>
      </c>
      <c r="AA1357" t="b">
        <v>0</v>
      </c>
      <c r="AB1357" t="b">
        <v>0</v>
      </c>
      <c r="AC1357" t="b">
        <v>0</v>
      </c>
      <c r="AD1357" t="b">
        <v>0</v>
      </c>
      <c r="AF1357" t="b">
        <v>0</v>
      </c>
      <c r="AG1357" t="b">
        <v>0</v>
      </c>
      <c r="AH1357">
        <v>10.5</v>
      </c>
      <c r="AI1357">
        <v>9.4499999999999993</v>
      </c>
      <c r="AJ1357">
        <v>10.5</v>
      </c>
      <c r="AK1357">
        <v>9.4499999999999993</v>
      </c>
      <c r="AL1357">
        <v>8.5500000000000007</v>
      </c>
      <c r="AN1357">
        <v>4014.5</v>
      </c>
      <c r="AO1357">
        <v>8</v>
      </c>
      <c r="AP1357">
        <v>28.5</v>
      </c>
      <c r="AQ1357">
        <v>812</v>
      </c>
      <c r="AR1357">
        <v>142500</v>
      </c>
      <c r="AS1357">
        <v>3613.05</v>
      </c>
      <c r="AT1357">
        <v>7.2</v>
      </c>
      <c r="AU1357">
        <v>25.65</v>
      </c>
      <c r="AV1357">
        <v>730.8</v>
      </c>
      <c r="AW1357">
        <v>128250</v>
      </c>
    </row>
    <row r="1358" spans="1:133" x14ac:dyDescent="0.3">
      <c r="A1358" t="s">
        <v>3291</v>
      </c>
      <c r="B1358" t="s">
        <v>1047</v>
      </c>
      <c r="C1358">
        <v>46</v>
      </c>
      <c r="D1358" t="s">
        <v>639</v>
      </c>
      <c r="E1358" t="s">
        <v>639</v>
      </c>
      <c r="I1358" s="1" t="s">
        <v>2609</v>
      </c>
      <c r="J1358">
        <v>1000</v>
      </c>
      <c r="K1358">
        <v>7</v>
      </c>
      <c r="L1358">
        <v>9.5</v>
      </c>
      <c r="M1358" t="b">
        <v>0</v>
      </c>
      <c r="O1358" t="b">
        <v>0</v>
      </c>
      <c r="Q1358" t="b">
        <v>1</v>
      </c>
      <c r="R1358" t="b">
        <v>0</v>
      </c>
      <c r="X1358" t="b">
        <v>0</v>
      </c>
      <c r="Y1358" t="b">
        <v>1</v>
      </c>
      <c r="Z1358" t="s">
        <v>319</v>
      </c>
      <c r="AA1358" t="b">
        <v>0</v>
      </c>
      <c r="AB1358" t="b">
        <v>0</v>
      </c>
      <c r="AC1358" t="b">
        <v>0</v>
      </c>
      <c r="AD1358" t="b">
        <v>0</v>
      </c>
      <c r="AF1358" t="b">
        <v>0</v>
      </c>
      <c r="AG1358" t="b">
        <v>0</v>
      </c>
      <c r="AH1358">
        <v>10.5</v>
      </c>
      <c r="AI1358">
        <v>9.4499999999999993</v>
      </c>
      <c r="AJ1358">
        <v>10.5</v>
      </c>
      <c r="AK1358">
        <v>9.4499999999999993</v>
      </c>
      <c r="AL1358">
        <v>8.5500000000000007</v>
      </c>
      <c r="AN1358">
        <v>4014.5</v>
      </c>
      <c r="AO1358">
        <v>8</v>
      </c>
      <c r="AP1358">
        <v>28.5</v>
      </c>
      <c r="AQ1358">
        <v>812</v>
      </c>
      <c r="AR1358">
        <v>142500</v>
      </c>
      <c r="AS1358">
        <v>3613.05</v>
      </c>
      <c r="AT1358">
        <v>7.2</v>
      </c>
      <c r="AU1358">
        <v>25.65</v>
      </c>
      <c r="AV1358">
        <v>730.8</v>
      </c>
      <c r="AW1358">
        <v>128250</v>
      </c>
    </row>
    <row r="1359" spans="1:133" x14ac:dyDescent="0.3">
      <c r="A1359" t="s">
        <v>3292</v>
      </c>
      <c r="B1359" t="s">
        <v>156</v>
      </c>
      <c r="C1359">
        <v>104</v>
      </c>
      <c r="D1359" t="s">
        <v>3293</v>
      </c>
      <c r="E1359" t="s">
        <v>3293</v>
      </c>
      <c r="J1359">
        <v>1000</v>
      </c>
      <c r="K1359">
        <v>7</v>
      </c>
      <c r="M1359" t="b">
        <v>0</v>
      </c>
      <c r="O1359" t="b">
        <v>0</v>
      </c>
      <c r="X1359" t="b">
        <v>0</v>
      </c>
      <c r="Y1359" t="b">
        <v>1</v>
      </c>
      <c r="Z1359" t="s">
        <v>341</v>
      </c>
      <c r="AA1359" t="b">
        <v>0</v>
      </c>
      <c r="AB1359" t="b">
        <v>0</v>
      </c>
      <c r="AC1359" t="b">
        <v>0</v>
      </c>
      <c r="AD1359" t="b">
        <v>0</v>
      </c>
      <c r="AF1359" t="b">
        <v>0</v>
      </c>
      <c r="AG1359" t="b">
        <v>0</v>
      </c>
      <c r="AH1359">
        <v>10.5</v>
      </c>
      <c r="AJ1359">
        <v>10.5</v>
      </c>
    </row>
    <row r="1360" spans="1:133" x14ac:dyDescent="0.3">
      <c r="A1360" t="s">
        <v>3294</v>
      </c>
      <c r="B1360" t="s">
        <v>242</v>
      </c>
      <c r="C1360">
        <v>31</v>
      </c>
      <c r="D1360" t="s">
        <v>3295</v>
      </c>
      <c r="E1360" t="s">
        <v>3295</v>
      </c>
      <c r="J1360">
        <v>5000</v>
      </c>
      <c r="K1360">
        <v>30</v>
      </c>
      <c r="M1360" t="b">
        <v>0</v>
      </c>
      <c r="O1360" t="b">
        <v>0</v>
      </c>
      <c r="X1360" t="b">
        <v>0</v>
      </c>
      <c r="Y1360" t="b">
        <v>1</v>
      </c>
      <c r="Z1360" t="s">
        <v>893</v>
      </c>
      <c r="AA1360" t="b">
        <v>0</v>
      </c>
      <c r="AB1360" t="b">
        <v>0</v>
      </c>
      <c r="AC1360" t="b">
        <v>0</v>
      </c>
      <c r="AD1360" t="b">
        <v>0</v>
      </c>
      <c r="AF1360" t="b">
        <v>0</v>
      </c>
      <c r="AG1360" t="b">
        <v>0</v>
      </c>
      <c r="AH1360" s="2" t="s">
        <v>3296</v>
      </c>
      <c r="BQ1360">
        <v>329</v>
      </c>
    </row>
    <row r="1361" spans="1:109" x14ac:dyDescent="0.3">
      <c r="A1361" t="s">
        <v>3297</v>
      </c>
      <c r="B1361" t="s">
        <v>161</v>
      </c>
      <c r="C1361">
        <v>35</v>
      </c>
      <c r="D1361" t="s">
        <v>3298</v>
      </c>
      <c r="E1361" t="s">
        <v>3298</v>
      </c>
      <c r="H1361" t="s">
        <v>710</v>
      </c>
      <c r="J1361">
        <v>1000</v>
      </c>
      <c r="K1361">
        <v>5</v>
      </c>
      <c r="M1361" t="b">
        <v>0</v>
      </c>
      <c r="O1361" t="b">
        <v>0</v>
      </c>
      <c r="Q1361" t="b">
        <v>1</v>
      </c>
      <c r="R1361" t="b">
        <v>0</v>
      </c>
      <c r="S1361" t="b">
        <v>1</v>
      </c>
      <c r="U1361" t="s">
        <v>201</v>
      </c>
      <c r="W1361">
        <v>500</v>
      </c>
      <c r="X1361" t="b">
        <v>0</v>
      </c>
      <c r="Y1361" t="b">
        <v>1</v>
      </c>
      <c r="Z1361" t="s">
        <v>666</v>
      </c>
      <c r="AA1361" t="b">
        <v>0</v>
      </c>
      <c r="AB1361" t="b">
        <v>0</v>
      </c>
      <c r="AC1361" t="b">
        <v>0</v>
      </c>
      <c r="AD1361" t="b">
        <v>0</v>
      </c>
      <c r="AF1361" t="b">
        <v>0</v>
      </c>
      <c r="AG1361" t="b">
        <v>0</v>
      </c>
      <c r="AH1361">
        <v>10.51</v>
      </c>
      <c r="AI1361">
        <v>9.4589999999999996</v>
      </c>
      <c r="AJ1361">
        <v>10.51</v>
      </c>
      <c r="AK1361">
        <v>9.4600000000000009</v>
      </c>
    </row>
    <row r="1362" spans="1:109" x14ac:dyDescent="0.3">
      <c r="A1362" t="s">
        <v>3299</v>
      </c>
      <c r="B1362" t="s">
        <v>204</v>
      </c>
      <c r="C1362">
        <v>45</v>
      </c>
      <c r="D1362" t="s">
        <v>3300</v>
      </c>
      <c r="E1362" t="s">
        <v>3300</v>
      </c>
      <c r="J1362">
        <v>500</v>
      </c>
      <c r="K1362">
        <v>20</v>
      </c>
      <c r="M1362" t="b">
        <v>0</v>
      </c>
      <c r="O1362" t="b">
        <v>0</v>
      </c>
      <c r="S1362" t="b">
        <v>1</v>
      </c>
      <c r="T1362" t="s">
        <v>177</v>
      </c>
      <c r="U1362" t="s">
        <v>201</v>
      </c>
      <c r="W1362">
        <v>128</v>
      </c>
      <c r="X1362" t="b">
        <v>0</v>
      </c>
      <c r="Y1362" t="b">
        <v>1</v>
      </c>
      <c r="Z1362" t="s">
        <v>182</v>
      </c>
      <c r="AA1362" t="b">
        <v>0</v>
      </c>
      <c r="AB1362" t="b">
        <v>0</v>
      </c>
      <c r="AC1362" t="b">
        <v>0</v>
      </c>
      <c r="AD1362" t="b">
        <v>1</v>
      </c>
      <c r="AF1362" t="b">
        <v>0</v>
      </c>
      <c r="AG1362" t="b">
        <v>0</v>
      </c>
      <c r="AH1362">
        <v>10.54</v>
      </c>
      <c r="AI1362" s="2" t="s">
        <v>3301</v>
      </c>
      <c r="AJ1362">
        <v>10.54</v>
      </c>
      <c r="AK1362">
        <v>9.49</v>
      </c>
    </row>
    <row r="1363" spans="1:109" x14ac:dyDescent="0.3">
      <c r="A1363" t="s">
        <v>3302</v>
      </c>
      <c r="B1363" t="s">
        <v>216</v>
      </c>
      <c r="C1363">
        <v>41</v>
      </c>
      <c r="D1363" t="s">
        <v>3303</v>
      </c>
      <c r="E1363" t="s">
        <v>3303</v>
      </c>
      <c r="G1363" t="s">
        <v>323</v>
      </c>
      <c r="J1363">
        <v>2000</v>
      </c>
      <c r="K1363">
        <v>5</v>
      </c>
      <c r="M1363" t="b">
        <v>0</v>
      </c>
      <c r="O1363" t="b">
        <v>0</v>
      </c>
      <c r="Q1363" t="b">
        <v>0</v>
      </c>
      <c r="R1363" t="b">
        <v>0</v>
      </c>
      <c r="S1363" t="b">
        <v>1</v>
      </c>
      <c r="T1363" t="s">
        <v>177</v>
      </c>
      <c r="U1363" t="s">
        <v>201</v>
      </c>
      <c r="W1363">
        <v>384</v>
      </c>
      <c r="X1363" t="b">
        <v>0</v>
      </c>
      <c r="Y1363" t="b">
        <v>1</v>
      </c>
      <c r="Z1363" t="s">
        <v>202</v>
      </c>
      <c r="AA1363" t="b">
        <v>0</v>
      </c>
      <c r="AB1363" t="b">
        <v>0</v>
      </c>
      <c r="AC1363" t="b">
        <v>0</v>
      </c>
      <c r="AD1363" t="b">
        <v>0</v>
      </c>
      <c r="AF1363" t="b">
        <v>0</v>
      </c>
      <c r="AG1363" t="b">
        <v>0</v>
      </c>
      <c r="AH1363">
        <v>10.57</v>
      </c>
      <c r="AI1363">
        <v>9.57</v>
      </c>
      <c r="AJ1363">
        <v>10.57</v>
      </c>
      <c r="AK1363">
        <v>9.57</v>
      </c>
    </row>
    <row r="1364" spans="1:109" x14ac:dyDescent="0.3">
      <c r="A1364" t="s">
        <v>3304</v>
      </c>
      <c r="B1364" t="s">
        <v>216</v>
      </c>
      <c r="C1364">
        <v>41</v>
      </c>
      <c r="D1364" t="s">
        <v>3305</v>
      </c>
      <c r="E1364" t="s">
        <v>3305</v>
      </c>
      <c r="G1364" t="s">
        <v>218</v>
      </c>
      <c r="J1364">
        <v>2000</v>
      </c>
      <c r="K1364">
        <v>7</v>
      </c>
      <c r="M1364" t="b">
        <v>0</v>
      </c>
      <c r="O1364" t="b">
        <v>0</v>
      </c>
      <c r="Q1364" t="b">
        <v>0</v>
      </c>
      <c r="R1364" t="b">
        <v>0</v>
      </c>
      <c r="S1364" t="b">
        <v>1</v>
      </c>
      <c r="T1364" t="s">
        <v>219</v>
      </c>
      <c r="U1364" t="s">
        <v>201</v>
      </c>
      <c r="W1364">
        <v>128</v>
      </c>
      <c r="X1364" t="b">
        <v>0</v>
      </c>
      <c r="Y1364" t="b">
        <v>1</v>
      </c>
      <c r="Z1364" t="s">
        <v>202</v>
      </c>
      <c r="AA1364" t="b">
        <v>0</v>
      </c>
      <c r="AB1364" t="b">
        <v>0</v>
      </c>
      <c r="AC1364" t="b">
        <v>0</v>
      </c>
      <c r="AD1364" t="b">
        <v>0</v>
      </c>
      <c r="AF1364" t="b">
        <v>0</v>
      </c>
      <c r="AG1364" t="b">
        <v>0</v>
      </c>
      <c r="AH1364">
        <v>10.57</v>
      </c>
      <c r="AI1364">
        <v>9.57</v>
      </c>
      <c r="AJ1364">
        <v>10.57</v>
      </c>
      <c r="AK1364">
        <v>9.57</v>
      </c>
    </row>
    <row r="1365" spans="1:109" x14ac:dyDescent="0.3">
      <c r="A1365" t="s">
        <v>3306</v>
      </c>
      <c r="B1365" t="s">
        <v>216</v>
      </c>
      <c r="C1365">
        <v>41</v>
      </c>
      <c r="D1365" t="s">
        <v>3307</v>
      </c>
      <c r="E1365" t="s">
        <v>3307</v>
      </c>
      <c r="J1365">
        <v>10000</v>
      </c>
      <c r="K1365">
        <v>3</v>
      </c>
      <c r="M1365" t="b">
        <v>0</v>
      </c>
      <c r="O1365" t="b">
        <v>0</v>
      </c>
      <c r="Q1365" t="b">
        <v>0</v>
      </c>
      <c r="R1365" t="b">
        <v>0</v>
      </c>
      <c r="S1365" t="b">
        <v>1</v>
      </c>
      <c r="T1365" t="s">
        <v>177</v>
      </c>
      <c r="X1365" t="b">
        <v>0</v>
      </c>
      <c r="Y1365" t="b">
        <v>1</v>
      </c>
      <c r="Z1365" t="s">
        <v>259</v>
      </c>
      <c r="AA1365" t="b">
        <v>0</v>
      </c>
      <c r="AB1365" t="b">
        <v>0</v>
      </c>
      <c r="AC1365" t="b">
        <v>0</v>
      </c>
      <c r="AD1365" t="b">
        <v>0</v>
      </c>
      <c r="AF1365" t="b">
        <v>0</v>
      </c>
      <c r="AG1365" t="b">
        <v>0</v>
      </c>
      <c r="AH1365" s="2" t="s">
        <v>3308</v>
      </c>
      <c r="AM1365">
        <v>13.72</v>
      </c>
    </row>
    <row r="1366" spans="1:109" x14ac:dyDescent="0.3">
      <c r="A1366" t="s">
        <v>3309</v>
      </c>
      <c r="B1366" t="s">
        <v>204</v>
      </c>
      <c r="C1366">
        <v>45</v>
      </c>
      <c r="D1366" t="s">
        <v>3310</v>
      </c>
      <c r="E1366" t="s">
        <v>3310</v>
      </c>
      <c r="J1366">
        <v>2000</v>
      </c>
      <c r="K1366">
        <v>10</v>
      </c>
      <c r="M1366" t="b">
        <v>0</v>
      </c>
      <c r="O1366" t="b">
        <v>0</v>
      </c>
      <c r="S1366" t="b">
        <v>1</v>
      </c>
      <c r="T1366" t="s">
        <v>177</v>
      </c>
      <c r="U1366" t="s">
        <v>201</v>
      </c>
      <c r="W1366">
        <v>128</v>
      </c>
      <c r="X1366" t="b">
        <v>0</v>
      </c>
      <c r="Y1366" t="b">
        <v>1</v>
      </c>
      <c r="Z1366" t="s">
        <v>182</v>
      </c>
      <c r="AA1366" t="b">
        <v>0</v>
      </c>
      <c r="AB1366" t="b">
        <v>0</v>
      </c>
      <c r="AC1366" t="b">
        <v>0</v>
      </c>
      <c r="AD1366" t="b">
        <v>1</v>
      </c>
      <c r="AF1366" t="b">
        <v>0</v>
      </c>
      <c r="AG1366" t="b">
        <v>0</v>
      </c>
      <c r="AH1366">
        <v>10.63</v>
      </c>
      <c r="AI1366">
        <v>9.5670000000000002</v>
      </c>
      <c r="AJ1366">
        <v>10.63</v>
      </c>
      <c r="AK1366">
        <v>9.57</v>
      </c>
    </row>
    <row r="1367" spans="1:109" x14ac:dyDescent="0.3">
      <c r="A1367" t="s">
        <v>3311</v>
      </c>
      <c r="B1367" t="s">
        <v>165</v>
      </c>
      <c r="C1367">
        <v>108</v>
      </c>
      <c r="D1367" t="s">
        <v>3312</v>
      </c>
      <c r="E1367" t="s">
        <v>3312</v>
      </c>
      <c r="J1367">
        <v>2000</v>
      </c>
      <c r="K1367">
        <v>15</v>
      </c>
      <c r="M1367" t="b">
        <v>0</v>
      </c>
      <c r="O1367" t="b">
        <v>0</v>
      </c>
      <c r="X1367" t="b">
        <v>0</v>
      </c>
      <c r="Y1367" t="b">
        <v>1</v>
      </c>
      <c r="Z1367" t="s">
        <v>590</v>
      </c>
      <c r="AA1367" t="b">
        <v>0</v>
      </c>
      <c r="AB1367" t="b">
        <v>0</v>
      </c>
      <c r="AC1367" t="b">
        <v>0</v>
      </c>
      <c r="AD1367" t="b">
        <v>0</v>
      </c>
      <c r="AF1367" t="b">
        <v>0</v>
      </c>
      <c r="AG1367" t="b">
        <v>0</v>
      </c>
      <c r="AH1367" s="2" t="s">
        <v>3313</v>
      </c>
      <c r="AI1367" s="2" t="s">
        <v>3314</v>
      </c>
      <c r="BF1367">
        <v>83</v>
      </c>
      <c r="BG1367">
        <v>78</v>
      </c>
    </row>
    <row r="1368" spans="1:109" x14ac:dyDescent="0.3">
      <c r="A1368" t="s">
        <v>3315</v>
      </c>
      <c r="B1368" t="s">
        <v>174</v>
      </c>
      <c r="C1368">
        <v>33</v>
      </c>
      <c r="D1368" t="s">
        <v>1232</v>
      </c>
      <c r="E1368" t="s">
        <v>1232</v>
      </c>
      <c r="H1368" t="s">
        <v>1233</v>
      </c>
      <c r="J1368">
        <v>3000</v>
      </c>
      <c r="K1368">
        <v>7</v>
      </c>
      <c r="M1368" t="b">
        <v>0</v>
      </c>
      <c r="O1368" t="b">
        <v>0</v>
      </c>
      <c r="Q1368" t="b">
        <v>0</v>
      </c>
      <c r="R1368" t="b">
        <v>0</v>
      </c>
      <c r="S1368" t="b">
        <v>1</v>
      </c>
      <c r="T1368" t="s">
        <v>177</v>
      </c>
      <c r="U1368" t="s">
        <v>201</v>
      </c>
      <c r="W1368">
        <v>512</v>
      </c>
      <c r="X1368" t="b">
        <v>0</v>
      </c>
      <c r="Y1368" t="b">
        <v>1</v>
      </c>
      <c r="Z1368" t="s">
        <v>1234</v>
      </c>
      <c r="AA1368" t="b">
        <v>0</v>
      </c>
      <c r="AB1368" t="b">
        <v>0</v>
      </c>
      <c r="AC1368" t="b">
        <v>0</v>
      </c>
      <c r="AD1368" t="b">
        <v>0</v>
      </c>
      <c r="AF1368" t="b">
        <v>0</v>
      </c>
      <c r="AG1368" t="b">
        <v>0</v>
      </c>
      <c r="AH1368" s="2" t="s">
        <v>3316</v>
      </c>
      <c r="AI1368" s="2" t="s">
        <v>3317</v>
      </c>
      <c r="BM1368">
        <v>44</v>
      </c>
      <c r="DE1368">
        <v>41.8</v>
      </c>
    </row>
    <row r="1369" spans="1:109" x14ac:dyDescent="0.3">
      <c r="A1369" t="s">
        <v>3318</v>
      </c>
      <c r="B1369" t="s">
        <v>161</v>
      </c>
      <c r="C1369">
        <v>35</v>
      </c>
      <c r="D1369" t="s">
        <v>152</v>
      </c>
      <c r="E1369" t="s">
        <v>152</v>
      </c>
      <c r="G1369" t="s">
        <v>190</v>
      </c>
      <c r="H1369" t="s">
        <v>1099</v>
      </c>
      <c r="I1369" s="1" t="s">
        <v>1100</v>
      </c>
      <c r="J1369">
        <v>3000</v>
      </c>
      <c r="K1369">
        <v>30</v>
      </c>
      <c r="M1369" t="b">
        <v>0</v>
      </c>
      <c r="O1369" t="b">
        <v>0</v>
      </c>
      <c r="Q1369" t="b">
        <v>1</v>
      </c>
      <c r="R1369" t="b">
        <v>0</v>
      </c>
      <c r="S1369" t="b">
        <v>1</v>
      </c>
      <c r="X1369" t="b">
        <v>0</v>
      </c>
      <c r="Y1369" t="b">
        <v>1</v>
      </c>
      <c r="Z1369" t="s">
        <v>1101</v>
      </c>
      <c r="AA1369" t="b">
        <v>0</v>
      </c>
      <c r="AB1369" t="b">
        <v>0</v>
      </c>
      <c r="AC1369" t="b">
        <v>0</v>
      </c>
      <c r="AD1369" t="b">
        <v>0</v>
      </c>
      <c r="AF1369" t="b">
        <v>0</v>
      </c>
      <c r="AG1369" t="b">
        <v>0</v>
      </c>
      <c r="AH1369">
        <v>10.69</v>
      </c>
      <c r="AI1369" s="2" t="s">
        <v>3319</v>
      </c>
      <c r="AJ1369">
        <v>10.69</v>
      </c>
      <c r="AK1369">
        <v>9.6199999999999992</v>
      </c>
    </row>
    <row r="1370" spans="1:109" x14ac:dyDescent="0.3">
      <c r="A1370" t="s">
        <v>3320</v>
      </c>
      <c r="B1370" t="s">
        <v>174</v>
      </c>
      <c r="C1370">
        <v>33</v>
      </c>
      <c r="D1370" t="s">
        <v>1841</v>
      </c>
      <c r="E1370" t="s">
        <v>1841</v>
      </c>
      <c r="J1370">
        <v>1000</v>
      </c>
      <c r="K1370">
        <v>2</v>
      </c>
      <c r="L1370">
        <v>10.19</v>
      </c>
      <c r="M1370" t="b">
        <v>0</v>
      </c>
      <c r="O1370" t="b">
        <v>0</v>
      </c>
      <c r="Q1370" t="b">
        <v>1</v>
      </c>
      <c r="R1370" t="b">
        <v>1</v>
      </c>
      <c r="S1370" t="b">
        <v>1</v>
      </c>
      <c r="T1370" t="s">
        <v>244</v>
      </c>
      <c r="U1370" t="s">
        <v>201</v>
      </c>
      <c r="W1370">
        <v>128</v>
      </c>
      <c r="X1370" t="b">
        <v>0</v>
      </c>
      <c r="Y1370" t="b">
        <v>1</v>
      </c>
      <c r="Z1370" t="s">
        <v>1842</v>
      </c>
      <c r="AA1370" t="b">
        <v>0</v>
      </c>
      <c r="AB1370" t="b">
        <v>0</v>
      </c>
      <c r="AC1370" t="b">
        <v>0</v>
      </c>
      <c r="AD1370" t="b">
        <v>0</v>
      </c>
      <c r="AF1370" t="b">
        <v>0</v>
      </c>
      <c r="AG1370" t="b">
        <v>0</v>
      </c>
      <c r="AH1370">
        <v>10.69</v>
      </c>
      <c r="AI1370">
        <v>9.0864999999999991</v>
      </c>
      <c r="AJ1370">
        <v>10.69</v>
      </c>
      <c r="AK1370">
        <v>9.09</v>
      </c>
      <c r="AL1370">
        <v>8.66</v>
      </c>
      <c r="BL1370">
        <v>15000</v>
      </c>
      <c r="CA1370">
        <v>8.4499999999999993</v>
      </c>
      <c r="DA1370">
        <v>12750</v>
      </c>
      <c r="DB1370">
        <v>7.18</v>
      </c>
    </row>
    <row r="1371" spans="1:109" x14ac:dyDescent="0.3">
      <c r="A1371" t="s">
        <v>3321</v>
      </c>
      <c r="B1371" t="s">
        <v>411</v>
      </c>
      <c r="C1371">
        <v>43</v>
      </c>
      <c r="D1371" t="s">
        <v>3322</v>
      </c>
      <c r="E1371" t="s">
        <v>3322</v>
      </c>
      <c r="J1371">
        <v>1000</v>
      </c>
      <c r="K1371">
        <v>3</v>
      </c>
      <c r="M1371" t="b">
        <v>0</v>
      </c>
      <c r="O1371" t="b">
        <v>0</v>
      </c>
      <c r="Q1371" t="b">
        <v>1</v>
      </c>
      <c r="R1371" t="b">
        <v>0</v>
      </c>
      <c r="S1371" t="b">
        <v>1</v>
      </c>
      <c r="U1371" t="s">
        <v>201</v>
      </c>
      <c r="X1371" t="b">
        <v>0</v>
      </c>
      <c r="Y1371" t="b">
        <v>1</v>
      </c>
      <c r="Z1371" t="s">
        <v>337</v>
      </c>
      <c r="AA1371" t="b">
        <v>0</v>
      </c>
      <c r="AB1371" t="b">
        <v>0</v>
      </c>
      <c r="AC1371" t="b">
        <v>0</v>
      </c>
      <c r="AD1371" t="b">
        <v>0</v>
      </c>
      <c r="AF1371" t="b">
        <v>0</v>
      </c>
      <c r="AG1371" t="b">
        <v>0</v>
      </c>
      <c r="AH1371">
        <v>10.69</v>
      </c>
      <c r="AI1371">
        <v>10.1555</v>
      </c>
      <c r="AJ1371">
        <v>10.69</v>
      </c>
      <c r="AK1371">
        <v>10.16</v>
      </c>
    </row>
    <row r="1372" spans="1:109" x14ac:dyDescent="0.3">
      <c r="A1372" t="s">
        <v>3323</v>
      </c>
      <c r="B1372" t="s">
        <v>174</v>
      </c>
      <c r="C1372">
        <v>33</v>
      </c>
      <c r="D1372" t="s">
        <v>3324</v>
      </c>
      <c r="E1372" t="s">
        <v>3324</v>
      </c>
      <c r="J1372">
        <v>1000</v>
      </c>
      <c r="K1372">
        <v>5</v>
      </c>
      <c r="L1372">
        <v>9.18</v>
      </c>
      <c r="M1372" t="b">
        <v>0</v>
      </c>
      <c r="O1372" t="b">
        <v>0</v>
      </c>
      <c r="Q1372" t="b">
        <v>1</v>
      </c>
      <c r="U1372" t="s">
        <v>201</v>
      </c>
      <c r="W1372">
        <v>512</v>
      </c>
      <c r="X1372" t="b">
        <v>0</v>
      </c>
      <c r="Y1372" t="b">
        <v>1</v>
      </c>
      <c r="Z1372" t="s">
        <v>417</v>
      </c>
      <c r="AA1372" t="b">
        <v>0</v>
      </c>
      <c r="AB1372" t="b">
        <v>0</v>
      </c>
      <c r="AC1372" t="b">
        <v>0</v>
      </c>
      <c r="AD1372" t="b">
        <v>0</v>
      </c>
      <c r="AF1372" t="b">
        <v>0</v>
      </c>
      <c r="AG1372" t="b">
        <v>0</v>
      </c>
      <c r="AH1372">
        <v>10.70978274</v>
      </c>
      <c r="AI1372">
        <v>10.3884892578</v>
      </c>
      <c r="AL1372">
        <v>8.9</v>
      </c>
    </row>
    <row r="1373" spans="1:109" x14ac:dyDescent="0.3">
      <c r="A1373" t="s">
        <v>3325</v>
      </c>
      <c r="B1373" t="s">
        <v>238</v>
      </c>
      <c r="C1373">
        <v>32</v>
      </c>
      <c r="D1373" t="s">
        <v>3326</v>
      </c>
      <c r="E1373" t="s">
        <v>3326</v>
      </c>
      <c r="G1373" t="s">
        <v>284</v>
      </c>
      <c r="I1373" t="s">
        <v>284</v>
      </c>
      <c r="J1373">
        <v>1000</v>
      </c>
      <c r="K1373">
        <v>15</v>
      </c>
      <c r="M1373" t="b">
        <v>0</v>
      </c>
      <c r="O1373" t="b">
        <v>0</v>
      </c>
      <c r="Q1373" t="b">
        <v>0</v>
      </c>
      <c r="R1373" t="b">
        <v>0</v>
      </c>
      <c r="S1373" t="b">
        <v>1</v>
      </c>
      <c r="T1373" t="s">
        <v>240</v>
      </c>
      <c r="U1373" t="s">
        <v>201</v>
      </c>
      <c r="W1373">
        <v>128</v>
      </c>
      <c r="X1373" t="b">
        <v>0</v>
      </c>
      <c r="Y1373" t="b">
        <v>1</v>
      </c>
      <c r="Z1373" t="s">
        <v>236</v>
      </c>
      <c r="AA1373" t="b">
        <v>0</v>
      </c>
      <c r="AB1373" t="b">
        <v>0</v>
      </c>
      <c r="AC1373" t="b">
        <v>0</v>
      </c>
      <c r="AD1373" t="b">
        <v>0</v>
      </c>
      <c r="AF1373" t="b">
        <v>0</v>
      </c>
      <c r="AG1373" t="b">
        <v>0</v>
      </c>
      <c r="AH1373">
        <v>10.71</v>
      </c>
      <c r="AJ1373">
        <v>10.71</v>
      </c>
    </row>
    <row r="1374" spans="1:109" x14ac:dyDescent="0.3">
      <c r="A1374" t="s">
        <v>3327</v>
      </c>
      <c r="B1374" t="s">
        <v>242</v>
      </c>
      <c r="C1374">
        <v>31</v>
      </c>
      <c r="D1374" t="s">
        <v>3328</v>
      </c>
      <c r="E1374" t="s">
        <v>3328</v>
      </c>
      <c r="G1374" t="s">
        <v>284</v>
      </c>
      <c r="I1374" t="s">
        <v>284</v>
      </c>
      <c r="J1374">
        <v>1000</v>
      </c>
      <c r="K1374">
        <v>15</v>
      </c>
      <c r="M1374" t="b">
        <v>0</v>
      </c>
      <c r="O1374" t="b">
        <v>0</v>
      </c>
      <c r="Q1374" t="b">
        <v>0</v>
      </c>
      <c r="R1374" t="b">
        <v>0</v>
      </c>
      <c r="S1374" t="b">
        <v>1</v>
      </c>
      <c r="T1374" t="s">
        <v>244</v>
      </c>
      <c r="U1374" t="s">
        <v>201</v>
      </c>
      <c r="W1374">
        <v>128</v>
      </c>
      <c r="X1374" t="b">
        <v>0</v>
      </c>
      <c r="Y1374" t="b">
        <v>1</v>
      </c>
      <c r="Z1374" t="s">
        <v>236</v>
      </c>
      <c r="AA1374" t="b">
        <v>0</v>
      </c>
      <c r="AB1374" t="b">
        <v>0</v>
      </c>
      <c r="AC1374" t="b">
        <v>0</v>
      </c>
      <c r="AD1374" t="b">
        <v>0</v>
      </c>
      <c r="AF1374" t="b">
        <v>0</v>
      </c>
      <c r="AG1374" t="b">
        <v>0</v>
      </c>
      <c r="AH1374">
        <v>10.71</v>
      </c>
      <c r="AJ1374">
        <v>10.71</v>
      </c>
    </row>
    <row r="1375" spans="1:109" x14ac:dyDescent="0.3">
      <c r="A1375" t="s">
        <v>3329</v>
      </c>
      <c r="B1375" t="s">
        <v>3127</v>
      </c>
      <c r="C1375">
        <v>106</v>
      </c>
      <c r="D1375" t="s">
        <v>3330</v>
      </c>
      <c r="E1375" t="s">
        <v>3330</v>
      </c>
      <c r="J1375">
        <v>1000</v>
      </c>
      <c r="K1375">
        <v>7</v>
      </c>
      <c r="L1375">
        <v>9.1999999999999993</v>
      </c>
      <c r="M1375" t="b">
        <v>0</v>
      </c>
      <c r="O1375" t="b">
        <v>0</v>
      </c>
      <c r="Q1375" t="b">
        <v>1</v>
      </c>
      <c r="X1375" t="b">
        <v>0</v>
      </c>
      <c r="Y1375" t="b">
        <v>1</v>
      </c>
      <c r="Z1375" t="s">
        <v>417</v>
      </c>
      <c r="AA1375" t="b">
        <v>0</v>
      </c>
      <c r="AB1375" t="b">
        <v>0</v>
      </c>
      <c r="AC1375" t="b">
        <v>0</v>
      </c>
      <c r="AD1375" t="b">
        <v>0</v>
      </c>
      <c r="AF1375" t="b">
        <v>0</v>
      </c>
      <c r="AG1375" t="b">
        <v>0</v>
      </c>
      <c r="AH1375">
        <v>10.7331156</v>
      </c>
      <c r="AI1375">
        <v>10.411122131999999</v>
      </c>
      <c r="AL1375">
        <v>8.92</v>
      </c>
    </row>
    <row r="1376" spans="1:109" x14ac:dyDescent="0.3">
      <c r="A1376" t="s">
        <v>3331</v>
      </c>
      <c r="B1376" t="s">
        <v>238</v>
      </c>
      <c r="C1376">
        <v>32</v>
      </c>
      <c r="D1376" t="s">
        <v>3332</v>
      </c>
      <c r="E1376" t="s">
        <v>3332</v>
      </c>
      <c r="I1376" s="1" t="s">
        <v>1169</v>
      </c>
      <c r="J1376">
        <v>10000</v>
      </c>
      <c r="K1376">
        <v>30</v>
      </c>
      <c r="M1376" t="b">
        <v>0</v>
      </c>
      <c r="O1376" t="b">
        <v>0</v>
      </c>
      <c r="X1376" t="b">
        <v>0</v>
      </c>
      <c r="Y1376" t="b">
        <v>1</v>
      </c>
      <c r="Z1376" t="s">
        <v>1170</v>
      </c>
      <c r="AA1376" t="b">
        <v>0</v>
      </c>
      <c r="AB1376" t="b">
        <v>0</v>
      </c>
      <c r="AC1376" t="b">
        <v>0</v>
      </c>
      <c r="AD1376" t="b">
        <v>0</v>
      </c>
      <c r="AF1376" t="b">
        <v>0</v>
      </c>
      <c r="AG1376" t="b">
        <v>0</v>
      </c>
      <c r="AH1376">
        <v>10.8</v>
      </c>
      <c r="AI1376">
        <v>9.18</v>
      </c>
      <c r="AJ1376">
        <v>10.8</v>
      </c>
      <c r="AK1376">
        <v>9.18</v>
      </c>
    </row>
    <row r="1377" spans="1:50" x14ac:dyDescent="0.3">
      <c r="A1377" t="s">
        <v>3333</v>
      </c>
      <c r="B1377" t="s">
        <v>475</v>
      </c>
      <c r="C1377">
        <v>36</v>
      </c>
      <c r="D1377" t="s">
        <v>3334</v>
      </c>
      <c r="E1377" t="s">
        <v>3334</v>
      </c>
      <c r="F1377" t="s">
        <v>2343</v>
      </c>
      <c r="G1377" t="s">
        <v>2344</v>
      </c>
      <c r="H1377" t="s">
        <v>2345</v>
      </c>
      <c r="I1377" s="1" t="s">
        <v>2346</v>
      </c>
      <c r="J1377">
        <v>2000</v>
      </c>
      <c r="K1377">
        <v>5</v>
      </c>
      <c r="L1377">
        <v>10.8</v>
      </c>
      <c r="M1377" t="b">
        <v>0</v>
      </c>
      <c r="O1377" t="b">
        <v>0</v>
      </c>
      <c r="Q1377" t="b">
        <v>1</v>
      </c>
      <c r="R1377" t="b">
        <v>0</v>
      </c>
      <c r="S1377" t="b">
        <v>1</v>
      </c>
      <c r="T1377" t="s">
        <v>1375</v>
      </c>
      <c r="X1377" t="b">
        <v>0</v>
      </c>
      <c r="Y1377" t="b">
        <v>1</v>
      </c>
      <c r="Z1377" t="s">
        <v>2347</v>
      </c>
      <c r="AA1377" t="b">
        <v>0</v>
      </c>
      <c r="AB1377" t="b">
        <v>0</v>
      </c>
      <c r="AC1377" t="b">
        <v>0</v>
      </c>
      <c r="AD1377" t="b">
        <v>0</v>
      </c>
      <c r="AF1377" t="b">
        <v>0</v>
      </c>
      <c r="AG1377" t="b">
        <v>0</v>
      </c>
      <c r="AH1377">
        <v>10.8</v>
      </c>
      <c r="AI1377">
        <v>9.18</v>
      </c>
      <c r="AJ1377">
        <v>10.8</v>
      </c>
      <c r="AK1377">
        <v>9.18</v>
      </c>
      <c r="AL1377">
        <v>9.18</v>
      </c>
      <c r="AO1377">
        <v>10.8</v>
      </c>
      <c r="AT1377">
        <v>9.18</v>
      </c>
    </row>
    <row r="1378" spans="1:50" x14ac:dyDescent="0.3">
      <c r="A1378" t="s">
        <v>3335</v>
      </c>
      <c r="B1378" t="s">
        <v>216</v>
      </c>
      <c r="C1378">
        <v>41</v>
      </c>
      <c r="D1378" t="s">
        <v>3336</v>
      </c>
      <c r="E1378" t="s">
        <v>3336</v>
      </c>
      <c r="J1378">
        <v>2000</v>
      </c>
      <c r="K1378">
        <v>1</v>
      </c>
      <c r="M1378" t="b">
        <v>0</v>
      </c>
      <c r="O1378" t="b">
        <v>0</v>
      </c>
      <c r="Q1378" t="b">
        <v>1</v>
      </c>
      <c r="R1378" t="b">
        <v>0</v>
      </c>
      <c r="S1378" t="b">
        <v>1</v>
      </c>
      <c r="W1378">
        <v>384</v>
      </c>
      <c r="X1378" t="b">
        <v>0</v>
      </c>
      <c r="Y1378" t="b">
        <v>1</v>
      </c>
      <c r="Z1378" t="s">
        <v>841</v>
      </c>
      <c r="AA1378" t="b">
        <v>0</v>
      </c>
      <c r="AB1378" t="b">
        <v>0</v>
      </c>
      <c r="AC1378" t="b">
        <v>0</v>
      </c>
      <c r="AD1378" t="b">
        <v>0</v>
      </c>
      <c r="AF1378" t="b">
        <v>0</v>
      </c>
      <c r="AG1378" t="b">
        <v>0</v>
      </c>
      <c r="AH1378">
        <v>10.8</v>
      </c>
      <c r="AJ1378">
        <v>10.8</v>
      </c>
    </row>
    <row r="1379" spans="1:50" x14ac:dyDescent="0.3">
      <c r="A1379" t="s">
        <v>3337</v>
      </c>
      <c r="B1379" t="s">
        <v>252</v>
      </c>
      <c r="C1379">
        <v>40</v>
      </c>
      <c r="D1379" t="s">
        <v>3338</v>
      </c>
      <c r="E1379" t="s">
        <v>3338</v>
      </c>
      <c r="J1379">
        <v>10000</v>
      </c>
      <c r="K1379">
        <v>30</v>
      </c>
      <c r="M1379" t="b">
        <v>0</v>
      </c>
      <c r="O1379" t="b">
        <v>0</v>
      </c>
      <c r="Q1379" t="b">
        <v>0</v>
      </c>
      <c r="R1379" t="b">
        <v>0</v>
      </c>
      <c r="S1379" t="b">
        <v>1</v>
      </c>
      <c r="T1379" t="s">
        <v>177</v>
      </c>
      <c r="W1379">
        <v>128</v>
      </c>
      <c r="X1379" t="b">
        <v>0</v>
      </c>
      <c r="Y1379" t="b">
        <v>1</v>
      </c>
      <c r="Z1379" t="s">
        <v>259</v>
      </c>
      <c r="AA1379" t="b">
        <v>0</v>
      </c>
      <c r="AB1379" t="b">
        <v>0</v>
      </c>
      <c r="AC1379" t="b">
        <v>0</v>
      </c>
      <c r="AD1379" t="b">
        <v>0</v>
      </c>
      <c r="AF1379" t="b">
        <v>0</v>
      </c>
      <c r="AG1379" t="b">
        <v>0</v>
      </c>
      <c r="AH1379" s="2" t="s">
        <v>3339</v>
      </c>
      <c r="AM1379">
        <v>13.98</v>
      </c>
    </row>
    <row r="1380" spans="1:50" x14ac:dyDescent="0.3">
      <c r="A1380" t="s">
        <v>3340</v>
      </c>
      <c r="B1380" t="s">
        <v>252</v>
      </c>
      <c r="C1380">
        <v>40</v>
      </c>
      <c r="D1380" t="s">
        <v>3341</v>
      </c>
      <c r="E1380" t="s">
        <v>3341</v>
      </c>
      <c r="J1380">
        <v>3000</v>
      </c>
      <c r="K1380">
        <v>5</v>
      </c>
      <c r="M1380" t="b">
        <v>0</v>
      </c>
      <c r="O1380" t="b">
        <v>0</v>
      </c>
      <c r="Q1380" t="b">
        <v>0</v>
      </c>
      <c r="R1380" t="b">
        <v>0</v>
      </c>
      <c r="S1380" t="b">
        <v>1</v>
      </c>
      <c r="T1380" t="s">
        <v>177</v>
      </c>
      <c r="U1380" t="s">
        <v>201</v>
      </c>
      <c r="W1380">
        <v>128</v>
      </c>
      <c r="X1380" t="b">
        <v>0</v>
      </c>
      <c r="Y1380" t="b">
        <v>1</v>
      </c>
      <c r="Z1380" t="s">
        <v>259</v>
      </c>
      <c r="AA1380" t="b">
        <v>0</v>
      </c>
      <c r="AB1380" t="b">
        <v>0</v>
      </c>
      <c r="AC1380" t="b">
        <v>0</v>
      </c>
      <c r="AD1380" t="b">
        <v>0</v>
      </c>
      <c r="AF1380" t="b">
        <v>0</v>
      </c>
      <c r="AG1380" t="b">
        <v>0</v>
      </c>
      <c r="AH1380" s="2" t="s">
        <v>3339</v>
      </c>
      <c r="AM1380">
        <v>13.98</v>
      </c>
    </row>
    <row r="1381" spans="1:50" x14ac:dyDescent="0.3">
      <c r="A1381" t="s">
        <v>3342</v>
      </c>
      <c r="B1381" t="s">
        <v>252</v>
      </c>
      <c r="C1381">
        <v>40</v>
      </c>
      <c r="D1381" t="s">
        <v>3343</v>
      </c>
      <c r="E1381" t="s">
        <v>3343</v>
      </c>
      <c r="J1381">
        <v>500</v>
      </c>
      <c r="K1381">
        <v>20</v>
      </c>
      <c r="M1381" t="b">
        <v>0</v>
      </c>
      <c r="O1381" t="b">
        <v>0</v>
      </c>
      <c r="Q1381" t="b">
        <v>0</v>
      </c>
      <c r="R1381" t="b">
        <v>0</v>
      </c>
      <c r="S1381" t="b">
        <v>1</v>
      </c>
      <c r="T1381" t="s">
        <v>177</v>
      </c>
      <c r="U1381" t="s">
        <v>201</v>
      </c>
      <c r="W1381">
        <v>128</v>
      </c>
      <c r="X1381" t="b">
        <v>0</v>
      </c>
      <c r="Y1381" t="b">
        <v>1</v>
      </c>
      <c r="Z1381" t="s">
        <v>259</v>
      </c>
      <c r="AA1381" t="b">
        <v>0</v>
      </c>
      <c r="AB1381" t="b">
        <v>0</v>
      </c>
      <c r="AC1381" t="b">
        <v>0</v>
      </c>
      <c r="AD1381" t="b">
        <v>0</v>
      </c>
      <c r="AF1381" t="b">
        <v>0</v>
      </c>
      <c r="AG1381" t="b">
        <v>0</v>
      </c>
      <c r="AH1381" s="2" t="s">
        <v>3339</v>
      </c>
      <c r="AM1381">
        <v>13.98</v>
      </c>
    </row>
    <row r="1382" spans="1:50" x14ac:dyDescent="0.3">
      <c r="A1382" t="s">
        <v>3344</v>
      </c>
      <c r="B1382" t="s">
        <v>151</v>
      </c>
      <c r="C1382">
        <v>42</v>
      </c>
      <c r="D1382" t="s">
        <v>3345</v>
      </c>
      <c r="E1382" t="s">
        <v>3345</v>
      </c>
      <c r="J1382">
        <v>0</v>
      </c>
      <c r="K1382">
        <v>3</v>
      </c>
      <c r="M1382" t="b">
        <v>0</v>
      </c>
      <c r="O1382" t="b">
        <v>0</v>
      </c>
      <c r="Q1382" t="b">
        <v>0</v>
      </c>
      <c r="R1382" t="b">
        <v>0</v>
      </c>
      <c r="S1382" t="b">
        <v>1</v>
      </c>
      <c r="T1382" t="s">
        <v>177</v>
      </c>
      <c r="X1382" t="b">
        <v>1</v>
      </c>
      <c r="Y1382" t="b">
        <v>1</v>
      </c>
      <c r="Z1382" t="s">
        <v>202</v>
      </c>
      <c r="AA1382" t="b">
        <v>0</v>
      </c>
      <c r="AB1382" t="b">
        <v>0</v>
      </c>
      <c r="AC1382" t="b">
        <v>0</v>
      </c>
      <c r="AD1382" t="b">
        <v>0</v>
      </c>
      <c r="AF1382" t="b">
        <v>0</v>
      </c>
      <c r="AG1382" t="b">
        <v>0</v>
      </c>
      <c r="AH1382">
        <v>10.82</v>
      </c>
      <c r="AI1382">
        <v>9.82</v>
      </c>
      <c r="AJ1382">
        <v>10.82</v>
      </c>
      <c r="AK1382">
        <v>9.82</v>
      </c>
    </row>
    <row r="1383" spans="1:50" x14ac:dyDescent="0.3">
      <c r="A1383" t="s">
        <v>3346</v>
      </c>
      <c r="B1383" t="s">
        <v>174</v>
      </c>
      <c r="C1383">
        <v>33</v>
      </c>
      <c r="D1383" t="s">
        <v>3347</v>
      </c>
      <c r="E1383" t="s">
        <v>3347</v>
      </c>
      <c r="J1383">
        <v>500</v>
      </c>
      <c r="K1383">
        <v>27</v>
      </c>
      <c r="M1383" t="b">
        <v>0</v>
      </c>
      <c r="O1383" t="b">
        <v>0</v>
      </c>
      <c r="S1383" t="b">
        <v>1</v>
      </c>
      <c r="T1383" t="s">
        <v>181</v>
      </c>
      <c r="U1383" t="s">
        <v>201</v>
      </c>
      <c r="W1383">
        <v>128</v>
      </c>
      <c r="X1383" t="b">
        <v>0</v>
      </c>
      <c r="Y1383" t="b">
        <v>1</v>
      </c>
      <c r="Z1383" t="s">
        <v>182</v>
      </c>
      <c r="AA1383" t="b">
        <v>0</v>
      </c>
      <c r="AB1383" t="b">
        <v>0</v>
      </c>
      <c r="AC1383" t="b">
        <v>0</v>
      </c>
      <c r="AD1383" t="b">
        <v>0</v>
      </c>
      <c r="AF1383" t="b">
        <v>0</v>
      </c>
      <c r="AG1383" t="b">
        <v>0</v>
      </c>
      <c r="AH1383">
        <v>10.83</v>
      </c>
      <c r="AI1383">
        <v>9.7469999999999999</v>
      </c>
      <c r="AJ1383">
        <v>10.83</v>
      </c>
      <c r="AK1383">
        <v>9.75</v>
      </c>
    </row>
    <row r="1384" spans="1:50" x14ac:dyDescent="0.3">
      <c r="A1384" t="s">
        <v>3348</v>
      </c>
      <c r="B1384" t="s">
        <v>151</v>
      </c>
      <c r="C1384">
        <v>42</v>
      </c>
      <c r="D1384" t="s">
        <v>3349</v>
      </c>
      <c r="E1384" t="s">
        <v>3349</v>
      </c>
      <c r="G1384" t="s">
        <v>200</v>
      </c>
      <c r="J1384">
        <v>3000</v>
      </c>
      <c r="K1384">
        <v>5</v>
      </c>
      <c r="M1384" t="b">
        <v>0</v>
      </c>
      <c r="O1384" t="b">
        <v>0</v>
      </c>
      <c r="Q1384" t="b">
        <v>0</v>
      </c>
      <c r="R1384" t="b">
        <v>0</v>
      </c>
      <c r="S1384" t="b">
        <v>1</v>
      </c>
      <c r="T1384" t="s">
        <v>177</v>
      </c>
      <c r="U1384" t="s">
        <v>201</v>
      </c>
      <c r="W1384">
        <v>512</v>
      </c>
      <c r="X1384" t="b">
        <v>0</v>
      </c>
      <c r="Y1384" t="b">
        <v>1</v>
      </c>
      <c r="Z1384" t="s">
        <v>202</v>
      </c>
      <c r="AA1384" t="b">
        <v>0</v>
      </c>
      <c r="AB1384" t="b">
        <v>0</v>
      </c>
      <c r="AC1384" t="b">
        <v>0</v>
      </c>
      <c r="AD1384" t="b">
        <v>0</v>
      </c>
      <c r="AF1384" t="b">
        <v>0</v>
      </c>
      <c r="AG1384" t="b">
        <v>0</v>
      </c>
      <c r="AH1384">
        <v>10.84</v>
      </c>
      <c r="AI1384">
        <v>9.84</v>
      </c>
      <c r="AJ1384">
        <v>10.84</v>
      </c>
      <c r="AK1384">
        <v>9.84</v>
      </c>
    </row>
    <row r="1385" spans="1:50" x14ac:dyDescent="0.3">
      <c r="A1385" t="s">
        <v>3350</v>
      </c>
      <c r="B1385" t="s">
        <v>385</v>
      </c>
      <c r="C1385">
        <v>38</v>
      </c>
      <c r="D1385" t="s">
        <v>3351</v>
      </c>
      <c r="E1385" t="s">
        <v>3351</v>
      </c>
      <c r="F1385" t="s">
        <v>3352</v>
      </c>
      <c r="G1385" t="s">
        <v>2367</v>
      </c>
      <c r="H1385" t="s">
        <v>934</v>
      </c>
      <c r="I1385" s="1" t="s">
        <v>389</v>
      </c>
      <c r="J1385">
        <v>10000</v>
      </c>
      <c r="K1385">
        <v>30</v>
      </c>
      <c r="M1385" t="b">
        <v>0</v>
      </c>
      <c r="O1385" t="b">
        <v>0</v>
      </c>
      <c r="Q1385" t="b">
        <v>1</v>
      </c>
      <c r="R1385" t="b">
        <v>0</v>
      </c>
      <c r="S1385" t="b">
        <v>1</v>
      </c>
      <c r="X1385" t="b">
        <v>0</v>
      </c>
      <c r="Y1385" t="b">
        <v>1</v>
      </c>
      <c r="Z1385" t="s">
        <v>371</v>
      </c>
      <c r="AA1385" t="b">
        <v>0</v>
      </c>
      <c r="AB1385" t="b">
        <v>0</v>
      </c>
      <c r="AC1385" t="b">
        <v>0</v>
      </c>
      <c r="AD1385" t="b">
        <v>0</v>
      </c>
      <c r="AF1385" t="b">
        <v>0</v>
      </c>
      <c r="AG1385" t="b">
        <v>0</v>
      </c>
      <c r="AH1385" s="2" t="s">
        <v>3353</v>
      </c>
      <c r="AX1385">
        <v>16.489999999999998</v>
      </c>
    </row>
    <row r="1386" spans="1:50" x14ac:dyDescent="0.3">
      <c r="A1386" t="s">
        <v>3354</v>
      </c>
      <c r="B1386" t="s">
        <v>3355</v>
      </c>
      <c r="C1386">
        <v>155</v>
      </c>
      <c r="D1386" t="s">
        <v>3356</v>
      </c>
      <c r="E1386" t="s">
        <v>3356</v>
      </c>
      <c r="J1386">
        <v>1000</v>
      </c>
      <c r="K1386">
        <v>7</v>
      </c>
      <c r="M1386" t="b">
        <v>0</v>
      </c>
      <c r="O1386" t="b">
        <v>0</v>
      </c>
      <c r="Q1386" t="b">
        <v>1</v>
      </c>
      <c r="R1386" t="b">
        <v>0</v>
      </c>
      <c r="S1386" t="b">
        <v>1</v>
      </c>
      <c r="X1386" t="b">
        <v>0</v>
      </c>
      <c r="Y1386" t="b">
        <v>1</v>
      </c>
      <c r="Z1386" t="s">
        <v>1492</v>
      </c>
      <c r="AA1386" t="b">
        <v>0</v>
      </c>
      <c r="AB1386" t="b">
        <v>0</v>
      </c>
      <c r="AC1386" t="b">
        <v>0</v>
      </c>
      <c r="AD1386" t="b">
        <v>0</v>
      </c>
      <c r="AF1386" t="b">
        <v>0</v>
      </c>
      <c r="AG1386" t="b">
        <v>0</v>
      </c>
      <c r="AH1386">
        <v>10.89</v>
      </c>
      <c r="AI1386">
        <v>9.39</v>
      </c>
      <c r="AJ1386">
        <v>10.89</v>
      </c>
      <c r="AK1386">
        <v>9.39</v>
      </c>
    </row>
    <row r="1387" spans="1:50" x14ac:dyDescent="0.3">
      <c r="A1387" t="s">
        <v>3357</v>
      </c>
      <c r="B1387" t="s">
        <v>475</v>
      </c>
      <c r="C1387">
        <v>36</v>
      </c>
      <c r="D1387" t="s">
        <v>1246</v>
      </c>
      <c r="E1387" t="s">
        <v>1246</v>
      </c>
      <c r="J1387">
        <v>3000</v>
      </c>
      <c r="K1387">
        <v>30</v>
      </c>
      <c r="M1387" t="b">
        <v>0</v>
      </c>
      <c r="O1387" t="b">
        <v>0</v>
      </c>
      <c r="X1387" t="b">
        <v>0</v>
      </c>
      <c r="Y1387" t="b">
        <v>1</v>
      </c>
      <c r="Z1387" t="s">
        <v>1368</v>
      </c>
      <c r="AA1387" t="b">
        <v>0</v>
      </c>
      <c r="AB1387" t="b">
        <v>0</v>
      </c>
      <c r="AC1387" t="b">
        <v>0</v>
      </c>
      <c r="AD1387" t="b">
        <v>0</v>
      </c>
      <c r="AF1387" t="b">
        <v>0</v>
      </c>
      <c r="AG1387" t="b">
        <v>0</v>
      </c>
      <c r="AH1387">
        <v>10.9</v>
      </c>
      <c r="AI1387">
        <v>8.5020000000000007</v>
      </c>
      <c r="AJ1387">
        <v>10.9</v>
      </c>
      <c r="AK1387">
        <v>8.5</v>
      </c>
    </row>
    <row r="1388" spans="1:50" x14ac:dyDescent="0.3">
      <c r="A1388" t="s">
        <v>3358</v>
      </c>
      <c r="B1388" t="s">
        <v>174</v>
      </c>
      <c r="C1388">
        <v>33</v>
      </c>
      <c r="D1388" t="s">
        <v>490</v>
      </c>
      <c r="E1388" t="s">
        <v>490</v>
      </c>
      <c r="J1388">
        <v>3000</v>
      </c>
      <c r="K1388">
        <v>3</v>
      </c>
      <c r="M1388" t="b">
        <v>0</v>
      </c>
      <c r="O1388" t="b">
        <v>0</v>
      </c>
      <c r="U1388" t="s">
        <v>201</v>
      </c>
      <c r="X1388" t="b">
        <v>0</v>
      </c>
      <c r="Y1388" t="b">
        <v>1</v>
      </c>
      <c r="Z1388" t="s">
        <v>491</v>
      </c>
      <c r="AA1388" t="b">
        <v>0</v>
      </c>
      <c r="AB1388" t="b">
        <v>0</v>
      </c>
      <c r="AC1388" t="b">
        <v>0</v>
      </c>
      <c r="AD1388" t="b">
        <v>0</v>
      </c>
      <c r="AF1388" t="b">
        <v>0</v>
      </c>
      <c r="AG1388" t="b">
        <v>0</v>
      </c>
      <c r="AH1388">
        <v>10.9</v>
      </c>
      <c r="AI1388">
        <v>10.355</v>
      </c>
      <c r="AJ1388">
        <v>10.9</v>
      </c>
      <c r="AK1388">
        <v>10.36</v>
      </c>
    </row>
    <row r="1389" spans="1:50" x14ac:dyDescent="0.3">
      <c r="A1389" t="s">
        <v>3359</v>
      </c>
      <c r="B1389" t="s">
        <v>174</v>
      </c>
      <c r="C1389">
        <v>33</v>
      </c>
      <c r="D1389" t="s">
        <v>493</v>
      </c>
      <c r="E1389" t="s">
        <v>493</v>
      </c>
      <c r="J1389">
        <v>3000</v>
      </c>
      <c r="K1389">
        <v>3</v>
      </c>
      <c r="M1389" t="b">
        <v>0</v>
      </c>
      <c r="O1389" t="b">
        <v>0</v>
      </c>
      <c r="U1389" t="s">
        <v>201</v>
      </c>
      <c r="X1389" t="b">
        <v>0</v>
      </c>
      <c r="Y1389" t="b">
        <v>1</v>
      </c>
      <c r="Z1389" t="s">
        <v>491</v>
      </c>
      <c r="AA1389" t="b">
        <v>0</v>
      </c>
      <c r="AB1389" t="b">
        <v>0</v>
      </c>
      <c r="AC1389" t="b">
        <v>0</v>
      </c>
      <c r="AD1389" t="b">
        <v>0</v>
      </c>
      <c r="AF1389" t="b">
        <v>0</v>
      </c>
      <c r="AG1389" t="b">
        <v>0</v>
      </c>
      <c r="AH1389">
        <v>10.9</v>
      </c>
      <c r="AI1389">
        <v>10.355</v>
      </c>
      <c r="AJ1389">
        <v>10.9</v>
      </c>
      <c r="AK1389">
        <v>10.36</v>
      </c>
    </row>
    <row r="1390" spans="1:50" x14ac:dyDescent="0.3">
      <c r="A1390" t="s">
        <v>3360</v>
      </c>
      <c r="B1390" t="s">
        <v>174</v>
      </c>
      <c r="C1390">
        <v>33</v>
      </c>
      <c r="D1390" t="s">
        <v>490</v>
      </c>
      <c r="E1390" t="s">
        <v>490</v>
      </c>
      <c r="J1390">
        <v>500</v>
      </c>
      <c r="K1390">
        <v>10</v>
      </c>
      <c r="M1390" t="b">
        <v>0</v>
      </c>
      <c r="O1390" t="b">
        <v>0</v>
      </c>
      <c r="U1390" t="s">
        <v>201</v>
      </c>
      <c r="X1390" t="b">
        <v>0</v>
      </c>
      <c r="Y1390" t="b">
        <v>1</v>
      </c>
      <c r="Z1390" t="s">
        <v>491</v>
      </c>
      <c r="AA1390" t="b">
        <v>0</v>
      </c>
      <c r="AB1390" t="b">
        <v>0</v>
      </c>
      <c r="AC1390" t="b">
        <v>0</v>
      </c>
      <c r="AD1390" t="b">
        <v>0</v>
      </c>
      <c r="AF1390" t="b">
        <v>0</v>
      </c>
      <c r="AG1390" t="b">
        <v>0</v>
      </c>
      <c r="AH1390">
        <v>10.9</v>
      </c>
      <c r="AI1390">
        <v>10.355</v>
      </c>
      <c r="AJ1390">
        <v>10.9</v>
      </c>
      <c r="AK1390">
        <v>10.36</v>
      </c>
    </row>
    <row r="1391" spans="1:50" x14ac:dyDescent="0.3">
      <c r="A1391" t="s">
        <v>3361</v>
      </c>
      <c r="B1391" t="s">
        <v>174</v>
      </c>
      <c r="C1391">
        <v>33</v>
      </c>
      <c r="D1391" t="s">
        <v>493</v>
      </c>
      <c r="E1391" t="s">
        <v>493</v>
      </c>
      <c r="J1391">
        <v>500</v>
      </c>
      <c r="K1391">
        <v>10</v>
      </c>
      <c r="M1391" t="b">
        <v>0</v>
      </c>
      <c r="O1391" t="b">
        <v>0</v>
      </c>
      <c r="U1391" t="s">
        <v>201</v>
      </c>
      <c r="X1391" t="b">
        <v>0</v>
      </c>
      <c r="Y1391" t="b">
        <v>1</v>
      </c>
      <c r="Z1391" t="s">
        <v>491</v>
      </c>
      <c r="AA1391" t="b">
        <v>0</v>
      </c>
      <c r="AB1391" t="b">
        <v>0</v>
      </c>
      <c r="AC1391" t="b">
        <v>0</v>
      </c>
      <c r="AD1391" t="b">
        <v>0</v>
      </c>
      <c r="AF1391" t="b">
        <v>0</v>
      </c>
      <c r="AG1391" t="b">
        <v>0</v>
      </c>
      <c r="AH1391">
        <v>10.9</v>
      </c>
      <c r="AI1391">
        <v>10.355</v>
      </c>
      <c r="AJ1391">
        <v>10.9</v>
      </c>
      <c r="AK1391">
        <v>10.36</v>
      </c>
    </row>
    <row r="1392" spans="1:50" x14ac:dyDescent="0.3">
      <c r="A1392" t="s">
        <v>3362</v>
      </c>
      <c r="B1392" t="s">
        <v>216</v>
      </c>
      <c r="C1392">
        <v>41</v>
      </c>
      <c r="D1392" t="s">
        <v>3363</v>
      </c>
      <c r="E1392" t="s">
        <v>3363</v>
      </c>
      <c r="J1392">
        <v>500</v>
      </c>
      <c r="K1392">
        <v>30</v>
      </c>
      <c r="M1392" t="b">
        <v>0</v>
      </c>
      <c r="O1392" t="b">
        <v>0</v>
      </c>
      <c r="S1392" t="b">
        <v>1</v>
      </c>
      <c r="T1392" t="s">
        <v>177</v>
      </c>
      <c r="U1392" t="s">
        <v>201</v>
      </c>
      <c r="W1392">
        <v>128</v>
      </c>
      <c r="X1392" t="b">
        <v>0</v>
      </c>
      <c r="Y1392" t="b">
        <v>1</v>
      </c>
      <c r="Z1392" t="s">
        <v>182</v>
      </c>
      <c r="AA1392" t="b">
        <v>0</v>
      </c>
      <c r="AB1392" t="b">
        <v>0</v>
      </c>
      <c r="AC1392" t="b">
        <v>0</v>
      </c>
      <c r="AD1392" t="b">
        <v>1</v>
      </c>
      <c r="AF1392" t="b">
        <v>0</v>
      </c>
      <c r="AG1392" t="b">
        <v>0</v>
      </c>
      <c r="AH1392">
        <v>10.9</v>
      </c>
      <c r="AI1392">
        <v>9.81</v>
      </c>
      <c r="AJ1392">
        <v>10.9</v>
      </c>
      <c r="AK1392">
        <v>9.81</v>
      </c>
    </row>
    <row r="1393" spans="1:109" x14ac:dyDescent="0.3">
      <c r="A1393" t="s">
        <v>3364</v>
      </c>
      <c r="B1393" t="s">
        <v>174</v>
      </c>
      <c r="C1393">
        <v>33</v>
      </c>
      <c r="D1393" t="s">
        <v>1232</v>
      </c>
      <c r="E1393" t="s">
        <v>1232</v>
      </c>
      <c r="H1393" t="s">
        <v>1233</v>
      </c>
      <c r="J1393">
        <v>1000</v>
      </c>
      <c r="K1393">
        <v>20</v>
      </c>
      <c r="M1393" t="b">
        <v>0</v>
      </c>
      <c r="O1393" t="b">
        <v>0</v>
      </c>
      <c r="Q1393" t="b">
        <v>0</v>
      </c>
      <c r="R1393" t="b">
        <v>0</v>
      </c>
      <c r="S1393" t="b">
        <v>1</v>
      </c>
      <c r="T1393" t="s">
        <v>177</v>
      </c>
      <c r="U1393" t="s">
        <v>201</v>
      </c>
      <c r="W1393">
        <v>512</v>
      </c>
      <c r="X1393" t="b">
        <v>0</v>
      </c>
      <c r="Y1393" t="b">
        <v>1</v>
      </c>
      <c r="Z1393" t="s">
        <v>1234</v>
      </c>
      <c r="AA1393" t="b">
        <v>0</v>
      </c>
      <c r="AB1393" t="b">
        <v>0</v>
      </c>
      <c r="AC1393" t="b">
        <v>0</v>
      </c>
      <c r="AD1393" t="b">
        <v>0</v>
      </c>
      <c r="AF1393" t="b">
        <v>0</v>
      </c>
      <c r="AG1393" t="b">
        <v>0</v>
      </c>
      <c r="AH1393" s="2" t="s">
        <v>3365</v>
      </c>
      <c r="AI1393" s="2" t="s">
        <v>3366</v>
      </c>
      <c r="BM1393">
        <v>45</v>
      </c>
      <c r="DE1393">
        <v>42.75</v>
      </c>
    </row>
    <row r="1394" spans="1:109" x14ac:dyDescent="0.3">
      <c r="A1394" t="s">
        <v>3367</v>
      </c>
      <c r="B1394" t="s">
        <v>252</v>
      </c>
      <c r="C1394">
        <v>40</v>
      </c>
      <c r="D1394" t="s">
        <v>3368</v>
      </c>
      <c r="E1394" t="s">
        <v>3368</v>
      </c>
      <c r="J1394">
        <v>1000</v>
      </c>
      <c r="K1394">
        <v>3</v>
      </c>
      <c r="M1394" t="b">
        <v>0</v>
      </c>
      <c r="O1394" t="b">
        <v>0</v>
      </c>
      <c r="Q1394" t="b">
        <v>0</v>
      </c>
      <c r="R1394" t="b">
        <v>0</v>
      </c>
      <c r="S1394" t="b">
        <v>1</v>
      </c>
      <c r="T1394" t="s">
        <v>177</v>
      </c>
      <c r="U1394" t="s">
        <v>201</v>
      </c>
      <c r="W1394">
        <v>5000</v>
      </c>
      <c r="X1394" t="b">
        <v>0</v>
      </c>
      <c r="Y1394" t="b">
        <v>1</v>
      </c>
      <c r="Z1394" t="s">
        <v>202</v>
      </c>
      <c r="AA1394" t="b">
        <v>0</v>
      </c>
      <c r="AB1394" t="b">
        <v>0</v>
      </c>
      <c r="AC1394" t="b">
        <v>0</v>
      </c>
      <c r="AD1394" t="b">
        <v>0</v>
      </c>
      <c r="AF1394" t="b">
        <v>0</v>
      </c>
      <c r="AG1394" t="b">
        <v>0</v>
      </c>
      <c r="AH1394">
        <v>10.95</v>
      </c>
      <c r="AI1394">
        <v>9.9499999999999993</v>
      </c>
      <c r="AJ1394">
        <v>10.95</v>
      </c>
      <c r="AK1394">
        <v>9.9499999999999993</v>
      </c>
    </row>
    <row r="1395" spans="1:109" x14ac:dyDescent="0.3">
      <c r="A1395" t="s">
        <v>3369</v>
      </c>
      <c r="B1395" t="s">
        <v>216</v>
      </c>
      <c r="C1395">
        <v>41</v>
      </c>
      <c r="D1395" t="s">
        <v>3370</v>
      </c>
      <c r="E1395" t="s">
        <v>3370</v>
      </c>
      <c r="J1395">
        <v>10000</v>
      </c>
      <c r="K1395">
        <v>5</v>
      </c>
      <c r="M1395" t="b">
        <v>0</v>
      </c>
      <c r="O1395" t="b">
        <v>0</v>
      </c>
      <c r="Q1395" t="b">
        <v>0</v>
      </c>
      <c r="R1395" t="b">
        <v>0</v>
      </c>
      <c r="S1395" t="b">
        <v>1</v>
      </c>
      <c r="T1395" t="s">
        <v>177</v>
      </c>
      <c r="X1395" t="b">
        <v>0</v>
      </c>
      <c r="Y1395" t="b">
        <v>1</v>
      </c>
      <c r="Z1395" t="s">
        <v>259</v>
      </c>
      <c r="AA1395" t="b">
        <v>0</v>
      </c>
      <c r="AB1395" t="b">
        <v>0</v>
      </c>
      <c r="AC1395" t="b">
        <v>0</v>
      </c>
      <c r="AD1395" t="b">
        <v>0</v>
      </c>
      <c r="AF1395" t="b">
        <v>0</v>
      </c>
      <c r="AG1395" t="b">
        <v>0</v>
      </c>
      <c r="AH1395" s="2" t="s">
        <v>3371</v>
      </c>
      <c r="AM1395">
        <v>14.18</v>
      </c>
    </row>
    <row r="1396" spans="1:109" x14ac:dyDescent="0.3">
      <c r="A1396" t="s">
        <v>3372</v>
      </c>
      <c r="B1396" t="s">
        <v>161</v>
      </c>
      <c r="C1396">
        <v>35</v>
      </c>
      <c r="D1396" t="s">
        <v>3373</v>
      </c>
      <c r="E1396" t="s">
        <v>3373</v>
      </c>
      <c r="G1396" t="s">
        <v>3374</v>
      </c>
      <c r="I1396" t="s">
        <v>3374</v>
      </c>
      <c r="J1396">
        <v>5000</v>
      </c>
      <c r="K1396">
        <v>15</v>
      </c>
      <c r="M1396" t="b">
        <v>0</v>
      </c>
      <c r="O1396" t="b">
        <v>0</v>
      </c>
      <c r="Q1396" t="b">
        <v>0</v>
      </c>
      <c r="R1396" t="b">
        <v>0</v>
      </c>
      <c r="S1396" t="b">
        <v>1</v>
      </c>
      <c r="T1396" t="s">
        <v>455</v>
      </c>
      <c r="W1396">
        <v>128</v>
      </c>
      <c r="X1396" t="b">
        <v>0</v>
      </c>
      <c r="Y1396" t="b">
        <v>1</v>
      </c>
      <c r="Z1396" t="s">
        <v>236</v>
      </c>
      <c r="AA1396" t="b">
        <v>0</v>
      </c>
      <c r="AB1396" t="b">
        <v>0</v>
      </c>
      <c r="AC1396" t="b">
        <v>0</v>
      </c>
      <c r="AD1396" t="b">
        <v>0</v>
      </c>
      <c r="AF1396" t="b">
        <v>0</v>
      </c>
      <c r="AG1396" t="b">
        <v>0</v>
      </c>
      <c r="AH1396">
        <v>10.96</v>
      </c>
      <c r="AJ1396">
        <v>10.96</v>
      </c>
    </row>
    <row r="1397" spans="1:109" x14ac:dyDescent="0.3">
      <c r="A1397" t="s">
        <v>3375</v>
      </c>
      <c r="B1397" t="s">
        <v>188</v>
      </c>
      <c r="C1397">
        <v>34</v>
      </c>
      <c r="D1397" t="s">
        <v>3376</v>
      </c>
      <c r="E1397" t="s">
        <v>3376</v>
      </c>
      <c r="J1397">
        <v>1000</v>
      </c>
      <c r="K1397">
        <v>7</v>
      </c>
      <c r="L1397">
        <v>9.4</v>
      </c>
      <c r="M1397" t="b">
        <v>0</v>
      </c>
      <c r="O1397" t="b">
        <v>0</v>
      </c>
      <c r="Q1397" t="b">
        <v>1</v>
      </c>
      <c r="U1397" t="s">
        <v>201</v>
      </c>
      <c r="W1397">
        <v>512</v>
      </c>
      <c r="X1397" t="b">
        <v>0</v>
      </c>
      <c r="Y1397" t="b">
        <v>1</v>
      </c>
      <c r="Z1397" t="s">
        <v>417</v>
      </c>
      <c r="AA1397" t="b">
        <v>0</v>
      </c>
      <c r="AB1397" t="b">
        <v>0</v>
      </c>
      <c r="AC1397" t="b">
        <v>0</v>
      </c>
      <c r="AD1397" t="b">
        <v>0</v>
      </c>
      <c r="AF1397" t="b">
        <v>0</v>
      </c>
      <c r="AG1397" t="b">
        <v>0</v>
      </c>
      <c r="AH1397" s="2" t="s">
        <v>3377</v>
      </c>
      <c r="AI1397">
        <v>10.637450874000001</v>
      </c>
      <c r="AL1397">
        <v>9.1199999999999992</v>
      </c>
    </row>
    <row r="1398" spans="1:109" x14ac:dyDescent="0.3">
      <c r="A1398" t="s">
        <v>3378</v>
      </c>
      <c r="B1398" t="s">
        <v>188</v>
      </c>
      <c r="C1398">
        <v>34</v>
      </c>
      <c r="D1398" t="s">
        <v>3379</v>
      </c>
      <c r="E1398" t="s">
        <v>3379</v>
      </c>
      <c r="F1398" t="s">
        <v>974</v>
      </c>
      <c r="J1398">
        <v>12000</v>
      </c>
      <c r="K1398">
        <v>30</v>
      </c>
      <c r="M1398" t="b">
        <v>0</v>
      </c>
      <c r="O1398" t="b">
        <v>0</v>
      </c>
      <c r="Q1398" t="b">
        <v>0</v>
      </c>
      <c r="S1398" t="b">
        <v>1</v>
      </c>
      <c r="X1398" t="b">
        <v>0</v>
      </c>
      <c r="Y1398" t="b">
        <v>1</v>
      </c>
      <c r="Z1398" t="s">
        <v>975</v>
      </c>
      <c r="AA1398" t="b">
        <v>0</v>
      </c>
      <c r="AB1398" t="b">
        <v>0</v>
      </c>
      <c r="AC1398" t="b">
        <v>0</v>
      </c>
      <c r="AD1398" t="b">
        <v>0</v>
      </c>
      <c r="AF1398" t="b">
        <v>0</v>
      </c>
      <c r="AG1398" t="b">
        <v>0</v>
      </c>
      <c r="AH1398">
        <v>10.99</v>
      </c>
      <c r="AJ1398">
        <v>10.99</v>
      </c>
    </row>
    <row r="1399" spans="1:109" x14ac:dyDescent="0.3">
      <c r="A1399" t="s">
        <v>3380</v>
      </c>
      <c r="B1399" t="s">
        <v>161</v>
      </c>
      <c r="C1399">
        <v>35</v>
      </c>
      <c r="D1399" t="s">
        <v>3381</v>
      </c>
      <c r="E1399" t="s">
        <v>3381</v>
      </c>
      <c r="J1399">
        <v>10000</v>
      </c>
      <c r="K1399">
        <v>30</v>
      </c>
      <c r="M1399" t="b">
        <v>0</v>
      </c>
      <c r="O1399" t="b">
        <v>0</v>
      </c>
      <c r="X1399" t="b">
        <v>0</v>
      </c>
      <c r="Y1399" t="b">
        <v>1</v>
      </c>
      <c r="Z1399" t="s">
        <v>460</v>
      </c>
      <c r="AA1399" t="b">
        <v>0</v>
      </c>
      <c r="AB1399" t="b">
        <v>0</v>
      </c>
      <c r="AC1399" t="b">
        <v>0</v>
      </c>
      <c r="AD1399" t="b">
        <v>0</v>
      </c>
      <c r="AF1399" t="b">
        <v>0</v>
      </c>
      <c r="AG1399" t="b">
        <v>0</v>
      </c>
      <c r="AH1399">
        <v>10.99</v>
      </c>
      <c r="AJ1399">
        <v>10.99</v>
      </c>
    </row>
    <row r="1400" spans="1:109" x14ac:dyDescent="0.3">
      <c r="A1400" t="s">
        <v>3382</v>
      </c>
      <c r="B1400" t="s">
        <v>238</v>
      </c>
      <c r="C1400">
        <v>32</v>
      </c>
      <c r="D1400" t="s">
        <v>340</v>
      </c>
      <c r="E1400" t="s">
        <v>340</v>
      </c>
      <c r="J1400">
        <v>10000</v>
      </c>
      <c r="K1400">
        <v>30</v>
      </c>
      <c r="M1400" t="b">
        <v>0</v>
      </c>
      <c r="O1400" t="b">
        <v>0</v>
      </c>
      <c r="X1400" t="b">
        <v>0</v>
      </c>
      <c r="Y1400" t="b">
        <v>1</v>
      </c>
      <c r="Z1400" t="s">
        <v>341</v>
      </c>
      <c r="AA1400" t="b">
        <v>0</v>
      </c>
      <c r="AB1400" t="b">
        <v>0</v>
      </c>
      <c r="AC1400" t="b">
        <v>0</v>
      </c>
      <c r="AD1400" t="b">
        <v>0</v>
      </c>
      <c r="AF1400" t="b">
        <v>0</v>
      </c>
      <c r="AG1400" t="b">
        <v>0</v>
      </c>
      <c r="AH1400">
        <v>10.99</v>
      </c>
      <c r="AJ1400">
        <v>10.99</v>
      </c>
    </row>
    <row r="1401" spans="1:109" x14ac:dyDescent="0.3">
      <c r="A1401" t="s">
        <v>3383</v>
      </c>
      <c r="B1401" t="s">
        <v>161</v>
      </c>
      <c r="C1401">
        <v>35</v>
      </c>
      <c r="D1401" t="s">
        <v>3384</v>
      </c>
      <c r="E1401" t="s">
        <v>3384</v>
      </c>
      <c r="J1401">
        <v>5000</v>
      </c>
      <c r="K1401">
        <v>30</v>
      </c>
      <c r="M1401" t="b">
        <v>0</v>
      </c>
      <c r="O1401" t="b">
        <v>0</v>
      </c>
      <c r="Q1401" t="b">
        <v>0</v>
      </c>
      <c r="R1401" t="b">
        <v>0</v>
      </c>
      <c r="S1401" t="b">
        <v>1</v>
      </c>
      <c r="X1401" t="b">
        <v>0</v>
      </c>
      <c r="Y1401" t="b">
        <v>0</v>
      </c>
      <c r="Z1401" t="s">
        <v>1550</v>
      </c>
      <c r="AA1401" t="b">
        <v>0</v>
      </c>
      <c r="AB1401" t="b">
        <v>0</v>
      </c>
      <c r="AC1401" t="b">
        <v>0</v>
      </c>
      <c r="AD1401" t="b">
        <v>0</v>
      </c>
      <c r="AF1401" t="b">
        <v>0</v>
      </c>
      <c r="AG1401" t="b">
        <v>0</v>
      </c>
      <c r="AH1401">
        <v>10.99</v>
      </c>
      <c r="AJ1401">
        <v>10.99</v>
      </c>
    </row>
    <row r="1402" spans="1:109" x14ac:dyDescent="0.3">
      <c r="A1402" t="s">
        <v>3385</v>
      </c>
      <c r="B1402" t="s">
        <v>161</v>
      </c>
      <c r="C1402">
        <v>35</v>
      </c>
      <c r="D1402" t="s">
        <v>3386</v>
      </c>
      <c r="E1402" t="s">
        <v>3386</v>
      </c>
      <c r="I1402" s="1" t="s">
        <v>1374</v>
      </c>
      <c r="J1402">
        <v>5000</v>
      </c>
      <c r="K1402">
        <v>30</v>
      </c>
      <c r="M1402" t="b">
        <v>0</v>
      </c>
      <c r="O1402" t="b">
        <v>0</v>
      </c>
      <c r="T1402" t="s">
        <v>634</v>
      </c>
      <c r="X1402" t="b">
        <v>0</v>
      </c>
      <c r="Y1402" t="b">
        <v>1</v>
      </c>
      <c r="Z1402" t="s">
        <v>1376</v>
      </c>
      <c r="AA1402" t="b">
        <v>0</v>
      </c>
      <c r="AB1402" t="b">
        <v>0</v>
      </c>
      <c r="AC1402" t="b">
        <v>0</v>
      </c>
      <c r="AD1402" t="b">
        <v>0</v>
      </c>
      <c r="AF1402" t="b">
        <v>0</v>
      </c>
      <c r="AG1402" t="b">
        <v>0</v>
      </c>
      <c r="AH1402">
        <v>10.99</v>
      </c>
      <c r="AI1402">
        <v>9.891</v>
      </c>
      <c r="AJ1402">
        <v>10.99</v>
      </c>
      <c r="AK1402">
        <v>9.89</v>
      </c>
    </row>
    <row r="1403" spans="1:109" x14ac:dyDescent="0.3">
      <c r="A1403" t="s">
        <v>3387</v>
      </c>
      <c r="B1403" t="s">
        <v>1737</v>
      </c>
      <c r="C1403">
        <v>61</v>
      </c>
      <c r="D1403" t="s">
        <v>3008</v>
      </c>
      <c r="E1403" t="s">
        <v>3008</v>
      </c>
      <c r="J1403">
        <v>5000</v>
      </c>
      <c r="K1403">
        <v>15</v>
      </c>
      <c r="M1403" t="b">
        <v>0</v>
      </c>
      <c r="O1403" t="b">
        <v>0</v>
      </c>
      <c r="Q1403" t="b">
        <v>0</v>
      </c>
      <c r="R1403" t="b">
        <v>0</v>
      </c>
      <c r="S1403" t="b">
        <v>0</v>
      </c>
      <c r="W1403">
        <v>128</v>
      </c>
      <c r="X1403" t="b">
        <v>0</v>
      </c>
      <c r="Y1403" t="b">
        <v>0</v>
      </c>
      <c r="Z1403" t="s">
        <v>1334</v>
      </c>
      <c r="AA1403" t="b">
        <v>0</v>
      </c>
      <c r="AB1403" t="b">
        <v>0</v>
      </c>
      <c r="AC1403" t="b">
        <v>0</v>
      </c>
      <c r="AD1403" t="b">
        <v>0</v>
      </c>
      <c r="AF1403" t="b">
        <v>0</v>
      </c>
      <c r="AG1403" t="b">
        <v>0</v>
      </c>
      <c r="AH1403">
        <v>10.99</v>
      </c>
      <c r="AJ1403">
        <v>10.99</v>
      </c>
    </row>
    <row r="1404" spans="1:109" x14ac:dyDescent="0.3">
      <c r="A1404" t="s">
        <v>3388</v>
      </c>
      <c r="B1404" t="s">
        <v>2245</v>
      </c>
      <c r="C1404">
        <v>71</v>
      </c>
      <c r="D1404" t="s">
        <v>2699</v>
      </c>
      <c r="E1404" t="s">
        <v>2699</v>
      </c>
      <c r="J1404">
        <v>3000</v>
      </c>
      <c r="K1404">
        <v>30</v>
      </c>
      <c r="M1404" t="b">
        <v>0</v>
      </c>
      <c r="O1404" t="b">
        <v>0</v>
      </c>
      <c r="Q1404" t="b">
        <v>1</v>
      </c>
      <c r="R1404" t="b">
        <v>0</v>
      </c>
      <c r="S1404" t="b">
        <v>1</v>
      </c>
      <c r="X1404" t="b">
        <v>0</v>
      </c>
      <c r="Y1404" t="b">
        <v>0</v>
      </c>
      <c r="Z1404" t="s">
        <v>1334</v>
      </c>
      <c r="AA1404" t="b">
        <v>0</v>
      </c>
      <c r="AB1404" t="b">
        <v>0</v>
      </c>
      <c r="AC1404" t="b">
        <v>0</v>
      </c>
      <c r="AD1404" t="b">
        <v>0</v>
      </c>
      <c r="AF1404" t="b">
        <v>0</v>
      </c>
      <c r="AG1404" t="b">
        <v>0</v>
      </c>
      <c r="AH1404">
        <v>10.99</v>
      </c>
      <c r="AJ1404">
        <v>10.99</v>
      </c>
    </row>
    <row r="1405" spans="1:109" x14ac:dyDescent="0.3">
      <c r="A1405" t="s">
        <v>3389</v>
      </c>
      <c r="B1405" t="s">
        <v>1737</v>
      </c>
      <c r="C1405">
        <v>61</v>
      </c>
      <c r="D1405" t="s">
        <v>2843</v>
      </c>
      <c r="E1405" t="s">
        <v>2843</v>
      </c>
      <c r="J1405">
        <v>3000</v>
      </c>
      <c r="K1405">
        <v>30</v>
      </c>
      <c r="M1405" t="b">
        <v>0</v>
      </c>
      <c r="O1405" t="b">
        <v>0</v>
      </c>
      <c r="Q1405" t="b">
        <v>0</v>
      </c>
      <c r="R1405" t="b">
        <v>0</v>
      </c>
      <c r="S1405" t="b">
        <v>0</v>
      </c>
      <c r="W1405">
        <v>128</v>
      </c>
      <c r="X1405" t="b">
        <v>0</v>
      </c>
      <c r="Y1405" t="b">
        <v>0</v>
      </c>
      <c r="Z1405" t="s">
        <v>1334</v>
      </c>
      <c r="AA1405" t="b">
        <v>0</v>
      </c>
      <c r="AB1405" t="b">
        <v>0</v>
      </c>
      <c r="AC1405" t="b">
        <v>0</v>
      </c>
      <c r="AD1405" t="b">
        <v>0</v>
      </c>
      <c r="AF1405" t="b">
        <v>0</v>
      </c>
      <c r="AG1405" t="b">
        <v>0</v>
      </c>
      <c r="AH1405">
        <v>10.99</v>
      </c>
      <c r="AJ1405">
        <v>10.99</v>
      </c>
    </row>
    <row r="1406" spans="1:109" x14ac:dyDescent="0.3">
      <c r="A1406" t="s">
        <v>3390</v>
      </c>
      <c r="B1406" t="s">
        <v>1873</v>
      </c>
      <c r="C1406">
        <v>99</v>
      </c>
      <c r="D1406" t="s">
        <v>3391</v>
      </c>
      <c r="E1406" t="s">
        <v>3391</v>
      </c>
      <c r="J1406">
        <v>3000</v>
      </c>
      <c r="K1406">
        <v>15</v>
      </c>
      <c r="M1406" t="b">
        <v>0</v>
      </c>
      <c r="O1406" t="b">
        <v>0</v>
      </c>
      <c r="Q1406" t="b">
        <v>1</v>
      </c>
      <c r="R1406" t="b">
        <v>0</v>
      </c>
      <c r="S1406" t="b">
        <v>1</v>
      </c>
      <c r="X1406" t="b">
        <v>0</v>
      </c>
      <c r="Y1406" t="b">
        <v>1</v>
      </c>
      <c r="Z1406" t="s">
        <v>1492</v>
      </c>
      <c r="AA1406" t="b">
        <v>0</v>
      </c>
      <c r="AB1406" t="b">
        <v>0</v>
      </c>
      <c r="AC1406" t="b">
        <v>0</v>
      </c>
      <c r="AD1406" t="b">
        <v>0</v>
      </c>
      <c r="AF1406" t="b">
        <v>0</v>
      </c>
      <c r="AG1406" t="b">
        <v>0</v>
      </c>
      <c r="AH1406">
        <v>10.99</v>
      </c>
      <c r="AI1406">
        <v>9.49</v>
      </c>
      <c r="AJ1406">
        <v>10.99</v>
      </c>
      <c r="AK1406">
        <v>9.49</v>
      </c>
    </row>
    <row r="1407" spans="1:109" x14ac:dyDescent="0.3">
      <c r="A1407" t="s">
        <v>3392</v>
      </c>
      <c r="B1407" t="s">
        <v>3139</v>
      </c>
      <c r="C1407">
        <v>132</v>
      </c>
      <c r="H1407" t="s">
        <v>628</v>
      </c>
      <c r="J1407">
        <v>1000</v>
      </c>
      <c r="K1407">
        <v>30</v>
      </c>
      <c r="L1407">
        <v>9.99</v>
      </c>
      <c r="M1407" t="b">
        <v>0</v>
      </c>
      <c r="O1407" t="b">
        <v>0</v>
      </c>
      <c r="X1407" t="b">
        <v>0</v>
      </c>
      <c r="Y1407" t="b">
        <v>1</v>
      </c>
      <c r="Z1407" t="s">
        <v>1160</v>
      </c>
      <c r="AA1407" t="b">
        <v>0</v>
      </c>
      <c r="AB1407" t="b">
        <v>0</v>
      </c>
      <c r="AC1407" t="b">
        <v>0</v>
      </c>
      <c r="AD1407" t="b">
        <v>0</v>
      </c>
      <c r="AF1407" t="b">
        <v>0</v>
      </c>
      <c r="AG1407" t="b">
        <v>0</v>
      </c>
      <c r="AH1407">
        <v>10.99</v>
      </c>
      <c r="AI1407">
        <v>8.7919999999999998</v>
      </c>
      <c r="AJ1407">
        <v>10.99</v>
      </c>
      <c r="AK1407">
        <v>8.7899999999999991</v>
      </c>
      <c r="AL1407">
        <v>7.99</v>
      </c>
    </row>
    <row r="1408" spans="1:109" x14ac:dyDescent="0.3">
      <c r="A1408" t="s">
        <v>3393</v>
      </c>
      <c r="B1408" t="s">
        <v>142</v>
      </c>
      <c r="C1408">
        <v>39</v>
      </c>
      <c r="D1408" t="s">
        <v>3394</v>
      </c>
      <c r="E1408" t="s">
        <v>3394</v>
      </c>
      <c r="I1408" t="s">
        <v>3395</v>
      </c>
      <c r="J1408">
        <v>500000</v>
      </c>
      <c r="K1408">
        <v>1</v>
      </c>
      <c r="M1408" t="b">
        <v>0</v>
      </c>
      <c r="O1408" t="b">
        <v>0</v>
      </c>
      <c r="Q1408" t="b">
        <v>0</v>
      </c>
      <c r="R1408" t="b">
        <v>0</v>
      </c>
      <c r="S1408" t="b">
        <v>1</v>
      </c>
      <c r="X1408" t="b">
        <v>0</v>
      </c>
      <c r="Y1408" t="b">
        <v>1</v>
      </c>
      <c r="Z1408" t="s">
        <v>159</v>
      </c>
      <c r="AA1408" t="b">
        <v>0</v>
      </c>
      <c r="AB1408" t="b">
        <v>0</v>
      </c>
      <c r="AC1408" t="b">
        <v>0</v>
      </c>
      <c r="AD1408" t="b">
        <v>0</v>
      </c>
      <c r="AF1408" t="b">
        <v>0</v>
      </c>
      <c r="AG1408" t="b">
        <v>0</v>
      </c>
      <c r="AH1408">
        <v>11</v>
      </c>
      <c r="AJ1408">
        <v>11</v>
      </c>
    </row>
    <row r="1409" spans="1:133" x14ac:dyDescent="0.3">
      <c r="A1409" t="s">
        <v>3396</v>
      </c>
      <c r="B1409" t="s">
        <v>174</v>
      </c>
      <c r="C1409">
        <v>33</v>
      </c>
      <c r="D1409" t="s">
        <v>2934</v>
      </c>
      <c r="E1409" t="s">
        <v>2934</v>
      </c>
      <c r="I1409" s="1" t="s">
        <v>1184</v>
      </c>
      <c r="J1409">
        <v>10000</v>
      </c>
      <c r="K1409">
        <v>1</v>
      </c>
      <c r="L1409">
        <v>10.5</v>
      </c>
      <c r="M1409" t="b">
        <v>0</v>
      </c>
      <c r="O1409" t="b">
        <v>0</v>
      </c>
      <c r="Q1409" t="b">
        <v>0</v>
      </c>
      <c r="R1409" t="b">
        <v>0</v>
      </c>
      <c r="S1409" t="b">
        <v>1</v>
      </c>
      <c r="T1409" t="s">
        <v>1185</v>
      </c>
      <c r="X1409" t="b">
        <v>0</v>
      </c>
      <c r="Y1409" t="b">
        <v>1</v>
      </c>
      <c r="Z1409" t="s">
        <v>1186</v>
      </c>
      <c r="AA1409" t="b">
        <v>0</v>
      </c>
      <c r="AB1409" t="b">
        <v>0</v>
      </c>
      <c r="AC1409" t="b">
        <v>0</v>
      </c>
      <c r="AD1409" t="b">
        <v>0</v>
      </c>
      <c r="AF1409" t="b">
        <v>0</v>
      </c>
      <c r="AG1409" t="b">
        <v>0</v>
      </c>
      <c r="AH1409">
        <v>11</v>
      </c>
      <c r="AI1409">
        <v>7</v>
      </c>
      <c r="AJ1409">
        <v>11</v>
      </c>
      <c r="AK1409">
        <v>7</v>
      </c>
      <c r="AL1409">
        <v>6.5</v>
      </c>
      <c r="AM1409">
        <v>15</v>
      </c>
      <c r="AO1409">
        <v>9.5</v>
      </c>
      <c r="AT1409">
        <v>6</v>
      </c>
      <c r="AX1409">
        <v>17.5</v>
      </c>
      <c r="AZ1409">
        <v>15.5</v>
      </c>
      <c r="BB1409">
        <v>11</v>
      </c>
      <c r="BC1409">
        <v>10</v>
      </c>
      <c r="BD1409">
        <v>1800</v>
      </c>
      <c r="BE1409">
        <v>1150</v>
      </c>
      <c r="BL1409">
        <v>15000</v>
      </c>
      <c r="BN1409">
        <v>19</v>
      </c>
      <c r="BO1409">
        <v>45</v>
      </c>
      <c r="BR1409">
        <v>12</v>
      </c>
      <c r="BV1409">
        <v>79</v>
      </c>
      <c r="BX1409">
        <v>178000</v>
      </c>
      <c r="BY1409">
        <v>970</v>
      </c>
      <c r="CK1409">
        <v>45</v>
      </c>
      <c r="CS1409" s="2" t="s">
        <v>3397</v>
      </c>
      <c r="CW1409" s="2" t="s">
        <v>3398</v>
      </c>
      <c r="CY1409">
        <v>620</v>
      </c>
      <c r="DA1409">
        <v>9500</v>
      </c>
      <c r="DI1409">
        <v>30</v>
      </c>
      <c r="DN1409">
        <v>29.5</v>
      </c>
      <c r="DP1409">
        <v>9.5</v>
      </c>
      <c r="DU1409">
        <v>210</v>
      </c>
      <c r="DV1409">
        <v>135</v>
      </c>
    </row>
    <row r="1410" spans="1:133" x14ac:dyDescent="0.3">
      <c r="A1410" t="s">
        <v>3399</v>
      </c>
      <c r="B1410" t="s">
        <v>174</v>
      </c>
      <c r="C1410">
        <v>33</v>
      </c>
      <c r="D1410" t="s">
        <v>838</v>
      </c>
      <c r="E1410" t="s">
        <v>838</v>
      </c>
      <c r="J1410">
        <v>10000</v>
      </c>
      <c r="K1410">
        <v>30</v>
      </c>
      <c r="M1410" t="b">
        <v>0</v>
      </c>
      <c r="O1410" t="b">
        <v>0</v>
      </c>
      <c r="X1410" t="b">
        <v>0</v>
      </c>
      <c r="Y1410" t="b">
        <v>1</v>
      </c>
      <c r="Z1410" t="s">
        <v>341</v>
      </c>
      <c r="AA1410" t="b">
        <v>0</v>
      </c>
      <c r="AB1410" t="b">
        <v>0</v>
      </c>
      <c r="AC1410" t="b">
        <v>0</v>
      </c>
      <c r="AD1410" t="b">
        <v>0</v>
      </c>
      <c r="AF1410" t="b">
        <v>0</v>
      </c>
      <c r="AG1410" t="b">
        <v>0</v>
      </c>
      <c r="AH1410">
        <v>11</v>
      </c>
      <c r="AJ1410">
        <v>11</v>
      </c>
    </row>
    <row r="1411" spans="1:133" x14ac:dyDescent="0.3">
      <c r="A1411" t="s">
        <v>3400</v>
      </c>
      <c r="B1411" t="s">
        <v>641</v>
      </c>
      <c r="C1411">
        <v>29</v>
      </c>
      <c r="D1411" t="s">
        <v>3401</v>
      </c>
      <c r="E1411" t="s">
        <v>3401</v>
      </c>
      <c r="I1411" t="s">
        <v>628</v>
      </c>
      <c r="J1411">
        <v>10000</v>
      </c>
      <c r="K1411">
        <v>30</v>
      </c>
      <c r="M1411" t="b">
        <v>0</v>
      </c>
      <c r="O1411" t="b">
        <v>0</v>
      </c>
      <c r="Q1411" t="b">
        <v>0</v>
      </c>
      <c r="R1411" t="b">
        <v>0</v>
      </c>
      <c r="S1411" t="b">
        <v>1</v>
      </c>
      <c r="T1411" t="s">
        <v>177</v>
      </c>
      <c r="X1411" t="b">
        <v>0</v>
      </c>
      <c r="Y1411" t="b">
        <v>1</v>
      </c>
      <c r="Z1411" t="s">
        <v>629</v>
      </c>
      <c r="AA1411" t="b">
        <v>0</v>
      </c>
      <c r="AB1411" t="b">
        <v>0</v>
      </c>
      <c r="AC1411" t="b">
        <v>0</v>
      </c>
      <c r="AD1411" t="b">
        <v>0</v>
      </c>
      <c r="AF1411" t="b">
        <v>0</v>
      </c>
      <c r="AG1411" t="b">
        <v>0</v>
      </c>
      <c r="AH1411">
        <v>11</v>
      </c>
      <c r="AI1411">
        <v>10.45</v>
      </c>
      <c r="AJ1411">
        <v>11</v>
      </c>
      <c r="AK1411">
        <v>10.45</v>
      </c>
    </row>
    <row r="1412" spans="1:133" x14ac:dyDescent="0.3">
      <c r="A1412" t="s">
        <v>3402</v>
      </c>
      <c r="B1412" t="s">
        <v>142</v>
      </c>
      <c r="C1412">
        <v>39</v>
      </c>
      <c r="D1412" t="s">
        <v>3403</v>
      </c>
      <c r="E1412" t="s">
        <v>3403</v>
      </c>
      <c r="I1412" t="s">
        <v>628</v>
      </c>
      <c r="J1412">
        <v>10000</v>
      </c>
      <c r="K1412">
        <v>30</v>
      </c>
      <c r="M1412" t="b">
        <v>0</v>
      </c>
      <c r="O1412" t="b">
        <v>0</v>
      </c>
      <c r="Q1412" t="b">
        <v>0</v>
      </c>
      <c r="R1412" t="b">
        <v>0</v>
      </c>
      <c r="S1412" t="b">
        <v>1</v>
      </c>
      <c r="T1412" t="s">
        <v>177</v>
      </c>
      <c r="X1412" t="b">
        <v>0</v>
      </c>
      <c r="Y1412" t="b">
        <v>1</v>
      </c>
      <c r="Z1412" t="s">
        <v>629</v>
      </c>
      <c r="AA1412" t="b">
        <v>0</v>
      </c>
      <c r="AB1412" t="b">
        <v>0</v>
      </c>
      <c r="AC1412" t="b">
        <v>0</v>
      </c>
      <c r="AD1412" t="b">
        <v>0</v>
      </c>
      <c r="AF1412" t="b">
        <v>0</v>
      </c>
      <c r="AG1412" t="b">
        <v>0</v>
      </c>
      <c r="AH1412">
        <v>11</v>
      </c>
      <c r="AI1412">
        <v>10.45</v>
      </c>
      <c r="AJ1412">
        <v>11</v>
      </c>
      <c r="AK1412">
        <v>10.45</v>
      </c>
    </row>
    <row r="1413" spans="1:133" x14ac:dyDescent="0.3">
      <c r="A1413" t="s">
        <v>3404</v>
      </c>
      <c r="B1413" t="s">
        <v>238</v>
      </c>
      <c r="C1413">
        <v>32</v>
      </c>
      <c r="D1413" t="s">
        <v>3405</v>
      </c>
      <c r="E1413" t="s">
        <v>3405</v>
      </c>
      <c r="I1413" t="s">
        <v>3406</v>
      </c>
      <c r="J1413">
        <v>7000</v>
      </c>
      <c r="K1413">
        <v>30</v>
      </c>
      <c r="M1413" t="b">
        <v>0</v>
      </c>
      <c r="O1413" t="b">
        <v>0</v>
      </c>
      <c r="Q1413" t="b">
        <v>0</v>
      </c>
      <c r="R1413" t="b">
        <v>0</v>
      </c>
      <c r="S1413" t="b">
        <v>0</v>
      </c>
      <c r="X1413" t="b">
        <v>0</v>
      </c>
      <c r="Y1413" t="b">
        <v>1</v>
      </c>
      <c r="Z1413" t="s">
        <v>888</v>
      </c>
      <c r="AA1413" t="b">
        <v>0</v>
      </c>
      <c r="AB1413" t="b">
        <v>0</v>
      </c>
      <c r="AC1413" t="b">
        <v>0</v>
      </c>
      <c r="AD1413" t="b">
        <v>0</v>
      </c>
      <c r="AF1413" t="b">
        <v>0</v>
      </c>
      <c r="AG1413" t="b">
        <v>0</v>
      </c>
      <c r="AH1413">
        <v>11</v>
      </c>
      <c r="AI1413">
        <v>10.23</v>
      </c>
      <c r="AJ1413">
        <v>11</v>
      </c>
      <c r="AK1413">
        <v>10.23</v>
      </c>
    </row>
    <row r="1414" spans="1:133" x14ac:dyDescent="0.3">
      <c r="A1414" t="s">
        <v>3407</v>
      </c>
      <c r="B1414" t="s">
        <v>161</v>
      </c>
      <c r="C1414">
        <v>35</v>
      </c>
      <c r="D1414" t="s">
        <v>162</v>
      </c>
      <c r="E1414" t="s">
        <v>162</v>
      </c>
      <c r="J1414">
        <v>5000</v>
      </c>
      <c r="K1414">
        <v>0</v>
      </c>
      <c r="M1414" t="b">
        <v>0</v>
      </c>
      <c r="O1414" t="b">
        <v>0</v>
      </c>
      <c r="Q1414" t="b">
        <v>1</v>
      </c>
      <c r="R1414" t="b">
        <v>0</v>
      </c>
      <c r="S1414" t="b">
        <v>1</v>
      </c>
      <c r="X1414" t="b">
        <v>0</v>
      </c>
      <c r="Y1414" t="b">
        <v>1</v>
      </c>
      <c r="Z1414" t="s">
        <v>163</v>
      </c>
      <c r="AA1414" t="b">
        <v>0</v>
      </c>
      <c r="AB1414" t="b">
        <v>0</v>
      </c>
      <c r="AC1414" t="b">
        <v>0</v>
      </c>
      <c r="AD1414" t="b">
        <v>0</v>
      </c>
      <c r="AF1414" t="b">
        <v>0</v>
      </c>
      <c r="AG1414" t="b">
        <v>0</v>
      </c>
      <c r="AH1414">
        <v>11</v>
      </c>
      <c r="AJ1414">
        <v>11</v>
      </c>
    </row>
    <row r="1415" spans="1:133" x14ac:dyDescent="0.3">
      <c r="A1415" t="s">
        <v>3408</v>
      </c>
      <c r="B1415" t="s">
        <v>142</v>
      </c>
      <c r="C1415">
        <v>39</v>
      </c>
      <c r="D1415" t="s">
        <v>3409</v>
      </c>
      <c r="E1415" t="s">
        <v>3409</v>
      </c>
      <c r="I1415" t="s">
        <v>2880</v>
      </c>
      <c r="J1415">
        <v>3000</v>
      </c>
      <c r="K1415">
        <v>7</v>
      </c>
      <c r="M1415" t="b">
        <v>0</v>
      </c>
      <c r="O1415" t="b">
        <v>0</v>
      </c>
      <c r="Q1415" t="b">
        <v>0</v>
      </c>
      <c r="R1415" t="b">
        <v>0</v>
      </c>
      <c r="S1415" t="b">
        <v>1</v>
      </c>
      <c r="X1415" t="b">
        <v>0</v>
      </c>
      <c r="Y1415" t="b">
        <v>1</v>
      </c>
      <c r="Z1415" t="s">
        <v>159</v>
      </c>
      <c r="AA1415" t="b">
        <v>0</v>
      </c>
      <c r="AB1415" t="b">
        <v>0</v>
      </c>
      <c r="AC1415" t="b">
        <v>0</v>
      </c>
      <c r="AD1415" t="b">
        <v>0</v>
      </c>
      <c r="AF1415" t="b">
        <v>0</v>
      </c>
      <c r="AG1415" t="b">
        <v>0</v>
      </c>
      <c r="AH1415">
        <v>11</v>
      </c>
      <c r="AJ1415">
        <v>11</v>
      </c>
    </row>
    <row r="1416" spans="1:133" x14ac:dyDescent="0.3">
      <c r="A1416" t="s">
        <v>3410</v>
      </c>
      <c r="B1416" t="s">
        <v>216</v>
      </c>
      <c r="C1416">
        <v>41</v>
      </c>
      <c r="D1416" t="s">
        <v>152</v>
      </c>
      <c r="E1416" t="s">
        <v>152</v>
      </c>
      <c r="F1416" t="s">
        <v>1755</v>
      </c>
      <c r="G1416" t="s">
        <v>1974</v>
      </c>
      <c r="J1416">
        <v>3000</v>
      </c>
      <c r="K1416">
        <v>14</v>
      </c>
      <c r="M1416" t="b">
        <v>0</v>
      </c>
      <c r="O1416" t="b">
        <v>0</v>
      </c>
      <c r="X1416" t="b">
        <v>0</v>
      </c>
      <c r="Y1416" t="b">
        <v>1</v>
      </c>
      <c r="Z1416" t="s">
        <v>1757</v>
      </c>
      <c r="AA1416" t="b">
        <v>0</v>
      </c>
      <c r="AB1416" t="b">
        <v>0</v>
      </c>
      <c r="AC1416" t="b">
        <v>0</v>
      </c>
      <c r="AD1416" t="b">
        <v>0</v>
      </c>
      <c r="AF1416" t="b">
        <v>0</v>
      </c>
      <c r="AG1416" t="b">
        <v>0</v>
      </c>
      <c r="AH1416">
        <v>11</v>
      </c>
      <c r="AI1416">
        <v>9.9</v>
      </c>
      <c r="AJ1416">
        <v>11</v>
      </c>
      <c r="AK1416">
        <v>9.9</v>
      </c>
      <c r="DZ1416">
        <v>1</v>
      </c>
      <c r="EA1416" t="s">
        <v>1758</v>
      </c>
      <c r="EB1416" t="s">
        <v>1759</v>
      </c>
      <c r="EC1416" t="s">
        <v>3411</v>
      </c>
    </row>
    <row r="1417" spans="1:133" x14ac:dyDescent="0.3">
      <c r="A1417" t="s">
        <v>3412</v>
      </c>
      <c r="B1417" t="s">
        <v>188</v>
      </c>
      <c r="C1417">
        <v>34</v>
      </c>
      <c r="D1417" t="s">
        <v>3413</v>
      </c>
      <c r="E1417" t="s">
        <v>3413</v>
      </c>
      <c r="J1417">
        <v>2000</v>
      </c>
      <c r="K1417">
        <v>7</v>
      </c>
      <c r="L1417">
        <v>9.9499999999999993</v>
      </c>
      <c r="M1417" t="b">
        <v>0</v>
      </c>
      <c r="O1417" t="b">
        <v>0</v>
      </c>
      <c r="Q1417" t="b">
        <v>1</v>
      </c>
      <c r="R1417" t="b">
        <v>0</v>
      </c>
      <c r="S1417" t="b">
        <v>1</v>
      </c>
      <c r="U1417" t="s">
        <v>201</v>
      </c>
      <c r="X1417" t="b">
        <v>0</v>
      </c>
      <c r="Y1417" t="b">
        <v>1</v>
      </c>
      <c r="Z1417" t="s">
        <v>826</v>
      </c>
      <c r="AA1417" t="b">
        <v>0</v>
      </c>
      <c r="AB1417" t="b">
        <v>0</v>
      </c>
      <c r="AC1417" t="b">
        <v>0</v>
      </c>
      <c r="AD1417" t="b">
        <v>0</v>
      </c>
      <c r="AF1417" t="b">
        <v>0</v>
      </c>
      <c r="AG1417" t="b">
        <v>0</v>
      </c>
      <c r="AH1417">
        <v>11</v>
      </c>
      <c r="AI1417">
        <v>9.9</v>
      </c>
      <c r="AJ1417">
        <v>11</v>
      </c>
      <c r="AK1417">
        <v>9.9</v>
      </c>
      <c r="AL1417">
        <v>8.9600000000000009</v>
      </c>
      <c r="AO1417">
        <v>8</v>
      </c>
      <c r="AT1417">
        <v>7.2</v>
      </c>
      <c r="AX1417">
        <v>17</v>
      </c>
      <c r="BB1417">
        <v>15.3</v>
      </c>
      <c r="BF1417">
        <v>82</v>
      </c>
      <c r="BG1417">
        <v>73.8</v>
      </c>
      <c r="BN1417">
        <v>19</v>
      </c>
      <c r="BQ1417">
        <v>318</v>
      </c>
      <c r="BR1417">
        <v>17.100000000000001</v>
      </c>
      <c r="BS1417">
        <v>286.2</v>
      </c>
    </row>
    <row r="1418" spans="1:133" x14ac:dyDescent="0.3">
      <c r="A1418" t="s">
        <v>3414</v>
      </c>
      <c r="B1418" t="s">
        <v>238</v>
      </c>
      <c r="C1418">
        <v>32</v>
      </c>
      <c r="D1418" s="1" t="s">
        <v>3415</v>
      </c>
      <c r="E1418" s="1" t="s">
        <v>3415</v>
      </c>
      <c r="J1418">
        <v>2000</v>
      </c>
      <c r="K1418">
        <v>3</v>
      </c>
      <c r="M1418" t="b">
        <v>0</v>
      </c>
      <c r="O1418" t="b">
        <v>0</v>
      </c>
      <c r="Q1418" t="b">
        <v>1</v>
      </c>
      <c r="U1418" t="s">
        <v>201</v>
      </c>
      <c r="X1418" t="b">
        <v>0</v>
      </c>
      <c r="Y1418" t="b">
        <v>1</v>
      </c>
      <c r="Z1418" s="3" t="s">
        <v>739</v>
      </c>
      <c r="AA1418" t="b">
        <v>0</v>
      </c>
      <c r="AB1418" t="b">
        <v>0</v>
      </c>
      <c r="AC1418" t="b">
        <v>0</v>
      </c>
      <c r="AD1418" t="b">
        <v>0</v>
      </c>
      <c r="AF1418" t="b">
        <v>0</v>
      </c>
      <c r="AG1418" t="b">
        <v>0</v>
      </c>
      <c r="AH1418">
        <v>11</v>
      </c>
      <c r="AI1418">
        <v>8.8000000000000007</v>
      </c>
      <c r="AJ1418">
        <v>11</v>
      </c>
      <c r="AK1418">
        <v>8.8000000000000007</v>
      </c>
    </row>
    <row r="1419" spans="1:133" x14ac:dyDescent="0.3">
      <c r="A1419" t="s">
        <v>3416</v>
      </c>
      <c r="B1419" t="s">
        <v>2502</v>
      </c>
      <c r="C1419">
        <v>120</v>
      </c>
      <c r="D1419" t="s">
        <v>3417</v>
      </c>
      <c r="E1419" t="s">
        <v>3417</v>
      </c>
      <c r="J1419">
        <v>1000</v>
      </c>
      <c r="K1419">
        <v>7</v>
      </c>
      <c r="L1419">
        <v>8.9499999999999993</v>
      </c>
      <c r="M1419" t="b">
        <v>0</v>
      </c>
      <c r="O1419" t="b">
        <v>0</v>
      </c>
      <c r="Q1419" t="b">
        <v>1</v>
      </c>
      <c r="R1419" t="b">
        <v>0</v>
      </c>
      <c r="S1419" t="b">
        <v>1</v>
      </c>
      <c r="X1419" t="b">
        <v>0</v>
      </c>
      <c r="Y1419" t="b">
        <v>1</v>
      </c>
      <c r="Z1419" t="s">
        <v>826</v>
      </c>
      <c r="AA1419" t="b">
        <v>0</v>
      </c>
      <c r="AB1419" t="b">
        <v>0</v>
      </c>
      <c r="AC1419" t="b">
        <v>0</v>
      </c>
      <c r="AD1419" t="b">
        <v>0</v>
      </c>
      <c r="AF1419" t="b">
        <v>0</v>
      </c>
      <c r="AG1419" t="b">
        <v>0</v>
      </c>
      <c r="AH1419">
        <v>11</v>
      </c>
      <c r="AI1419">
        <v>9.9</v>
      </c>
      <c r="AJ1419">
        <v>11</v>
      </c>
      <c r="AK1419">
        <v>9.9</v>
      </c>
      <c r="AL1419">
        <v>8.06</v>
      </c>
      <c r="AO1419">
        <v>8</v>
      </c>
      <c r="AT1419">
        <v>7.2</v>
      </c>
      <c r="AX1419">
        <v>16</v>
      </c>
      <c r="BB1419">
        <v>14.4</v>
      </c>
      <c r="BF1419">
        <v>80</v>
      </c>
      <c r="BG1419">
        <v>72</v>
      </c>
      <c r="BN1419">
        <v>18</v>
      </c>
      <c r="BQ1419">
        <v>310</v>
      </c>
      <c r="BR1419">
        <v>16.2</v>
      </c>
      <c r="BS1419">
        <v>279</v>
      </c>
    </row>
    <row r="1420" spans="1:133" x14ac:dyDescent="0.3">
      <c r="A1420" t="s">
        <v>3418</v>
      </c>
      <c r="B1420" t="s">
        <v>142</v>
      </c>
      <c r="C1420">
        <v>39</v>
      </c>
      <c r="D1420" t="s">
        <v>3419</v>
      </c>
      <c r="E1420" t="s">
        <v>3419</v>
      </c>
      <c r="I1420" t="s">
        <v>2285</v>
      </c>
      <c r="J1420">
        <v>1000</v>
      </c>
      <c r="K1420">
        <v>5</v>
      </c>
      <c r="M1420" t="b">
        <v>0</v>
      </c>
      <c r="O1420" t="b">
        <v>0</v>
      </c>
      <c r="Q1420" t="b">
        <v>0</v>
      </c>
      <c r="R1420" t="b">
        <v>0</v>
      </c>
      <c r="S1420" t="b">
        <v>1</v>
      </c>
      <c r="U1420" t="s">
        <v>201</v>
      </c>
      <c r="X1420" t="b">
        <v>0</v>
      </c>
      <c r="Y1420" t="b">
        <v>1</v>
      </c>
      <c r="Z1420" t="s">
        <v>159</v>
      </c>
      <c r="AA1420" t="b">
        <v>0</v>
      </c>
      <c r="AB1420" t="b">
        <v>0</v>
      </c>
      <c r="AC1420" t="b">
        <v>0</v>
      </c>
      <c r="AD1420" t="b">
        <v>0</v>
      </c>
      <c r="AF1420" t="b">
        <v>0</v>
      </c>
      <c r="AG1420" t="b">
        <v>0</v>
      </c>
      <c r="AH1420">
        <v>11</v>
      </c>
      <c r="AJ1420">
        <v>11</v>
      </c>
    </row>
    <row r="1421" spans="1:133" x14ac:dyDescent="0.3">
      <c r="A1421" t="s">
        <v>3420</v>
      </c>
      <c r="B1421" t="s">
        <v>2617</v>
      </c>
      <c r="C1421">
        <v>147</v>
      </c>
      <c r="D1421" t="s">
        <v>3421</v>
      </c>
      <c r="E1421" t="s">
        <v>3421</v>
      </c>
      <c r="I1421" t="s">
        <v>3422</v>
      </c>
      <c r="J1421">
        <v>1000</v>
      </c>
      <c r="K1421">
        <v>1</v>
      </c>
      <c r="M1421" t="b">
        <v>0</v>
      </c>
      <c r="O1421" t="b">
        <v>0</v>
      </c>
      <c r="Q1421" t="b">
        <v>0</v>
      </c>
      <c r="R1421" t="b">
        <v>0</v>
      </c>
      <c r="S1421" t="b">
        <v>1</v>
      </c>
      <c r="W1421">
        <v>384</v>
      </c>
      <c r="X1421" t="b">
        <v>0</v>
      </c>
      <c r="Y1421" t="b">
        <v>1</v>
      </c>
      <c r="Z1421" t="s">
        <v>159</v>
      </c>
      <c r="AA1421" t="b">
        <v>0</v>
      </c>
      <c r="AB1421" t="b">
        <v>0</v>
      </c>
      <c r="AC1421" t="b">
        <v>0</v>
      </c>
      <c r="AD1421" t="b">
        <v>0</v>
      </c>
      <c r="AF1421" t="b">
        <v>0</v>
      </c>
      <c r="AG1421" t="b">
        <v>0</v>
      </c>
      <c r="AH1421">
        <v>11</v>
      </c>
      <c r="AJ1421">
        <v>11</v>
      </c>
    </row>
    <row r="1422" spans="1:133" x14ac:dyDescent="0.3">
      <c r="A1422" t="s">
        <v>3423</v>
      </c>
      <c r="B1422" t="s">
        <v>1047</v>
      </c>
      <c r="C1422">
        <v>46</v>
      </c>
      <c r="D1422" t="s">
        <v>735</v>
      </c>
      <c r="E1422" t="s">
        <v>735</v>
      </c>
      <c r="I1422" s="1" t="s">
        <v>2609</v>
      </c>
      <c r="J1422">
        <v>1000</v>
      </c>
      <c r="K1422">
        <v>30</v>
      </c>
      <c r="L1422">
        <v>10</v>
      </c>
      <c r="M1422" t="b">
        <v>0</v>
      </c>
      <c r="O1422" t="b">
        <v>0</v>
      </c>
      <c r="Q1422" t="b">
        <v>1</v>
      </c>
      <c r="R1422" t="b">
        <v>0</v>
      </c>
      <c r="X1422" t="b">
        <v>0</v>
      </c>
      <c r="Y1422" t="b">
        <v>1</v>
      </c>
      <c r="Z1422" t="s">
        <v>319</v>
      </c>
      <c r="AA1422" t="b">
        <v>0</v>
      </c>
      <c r="AB1422" t="b">
        <v>0</v>
      </c>
      <c r="AC1422" t="b">
        <v>0</v>
      </c>
      <c r="AD1422" t="b">
        <v>0</v>
      </c>
      <c r="AF1422" t="b">
        <v>0</v>
      </c>
      <c r="AG1422" t="b">
        <v>0</v>
      </c>
      <c r="AH1422">
        <v>11</v>
      </c>
      <c r="AI1422">
        <v>9.9</v>
      </c>
      <c r="AJ1422">
        <v>11</v>
      </c>
      <c r="AK1422">
        <v>9.9</v>
      </c>
      <c r="AL1422">
        <v>9</v>
      </c>
      <c r="AN1422">
        <v>4225.5</v>
      </c>
      <c r="AO1422">
        <v>8.5</v>
      </c>
      <c r="AP1422">
        <v>30</v>
      </c>
      <c r="AQ1422">
        <v>855</v>
      </c>
      <c r="AR1422">
        <v>150000</v>
      </c>
      <c r="AS1422">
        <v>3802.95</v>
      </c>
      <c r="AT1422">
        <v>7.65</v>
      </c>
      <c r="AU1422">
        <v>27</v>
      </c>
      <c r="AV1422">
        <v>769.5</v>
      </c>
      <c r="AW1422">
        <v>135000</v>
      </c>
    </row>
    <row r="1423" spans="1:133" x14ac:dyDescent="0.3">
      <c r="A1423" t="s">
        <v>3424</v>
      </c>
      <c r="B1423" t="s">
        <v>3127</v>
      </c>
      <c r="C1423">
        <v>106</v>
      </c>
      <c r="D1423" t="s">
        <v>2729</v>
      </c>
      <c r="E1423" t="s">
        <v>2729</v>
      </c>
      <c r="J1423">
        <v>1000</v>
      </c>
      <c r="K1423">
        <v>7</v>
      </c>
      <c r="L1423">
        <v>11.95</v>
      </c>
      <c r="M1423" t="b">
        <v>0</v>
      </c>
      <c r="O1423" t="b">
        <v>0</v>
      </c>
      <c r="Q1423" t="b">
        <v>1</v>
      </c>
      <c r="R1423" t="b">
        <v>0</v>
      </c>
      <c r="S1423" t="b">
        <v>0</v>
      </c>
      <c r="X1423" t="b">
        <v>0</v>
      </c>
      <c r="Y1423" t="b">
        <v>1</v>
      </c>
      <c r="Z1423" t="s">
        <v>849</v>
      </c>
      <c r="AA1423" t="b">
        <v>0</v>
      </c>
      <c r="AB1423" t="b">
        <v>0</v>
      </c>
      <c r="AC1423" t="b">
        <v>0</v>
      </c>
      <c r="AD1423" t="b">
        <v>0</v>
      </c>
      <c r="AF1423" t="b">
        <v>0</v>
      </c>
      <c r="AG1423" t="b">
        <v>0</v>
      </c>
      <c r="AH1423">
        <v>11</v>
      </c>
      <c r="AI1423">
        <v>9.9</v>
      </c>
      <c r="AJ1423">
        <v>11</v>
      </c>
      <c r="AK1423">
        <v>9.9</v>
      </c>
      <c r="AL1423">
        <v>10.76</v>
      </c>
      <c r="AM1423">
        <v>15</v>
      </c>
      <c r="AO1423">
        <v>10</v>
      </c>
      <c r="AT1423">
        <v>9</v>
      </c>
      <c r="AX1423">
        <v>17</v>
      </c>
      <c r="AY1423">
        <v>42</v>
      </c>
      <c r="AZ1423">
        <v>16</v>
      </c>
      <c r="BA1423">
        <v>37.799999999999997</v>
      </c>
      <c r="BB1423">
        <v>15.3</v>
      </c>
      <c r="BC1423">
        <v>14.4</v>
      </c>
      <c r="BD1423">
        <v>1800</v>
      </c>
      <c r="BE1423">
        <v>1620</v>
      </c>
      <c r="BF1423">
        <v>88</v>
      </c>
      <c r="BG1423">
        <v>79.2</v>
      </c>
      <c r="BH1423">
        <v>10</v>
      </c>
      <c r="BI1423">
        <v>283</v>
      </c>
      <c r="BJ1423">
        <v>90</v>
      </c>
      <c r="BK1423">
        <v>37</v>
      </c>
      <c r="BL1423">
        <v>17000</v>
      </c>
      <c r="BM1423">
        <v>47</v>
      </c>
      <c r="BN1423">
        <v>20</v>
      </c>
      <c r="BO1423">
        <v>51</v>
      </c>
      <c r="BP1423">
        <v>132</v>
      </c>
      <c r="BQ1423">
        <v>352</v>
      </c>
      <c r="BR1423">
        <v>18</v>
      </c>
      <c r="BS1423">
        <v>316.8</v>
      </c>
      <c r="BT1423">
        <v>1000</v>
      </c>
      <c r="BU1423">
        <v>23</v>
      </c>
      <c r="BV1423">
        <v>80</v>
      </c>
      <c r="BW1423">
        <v>4700</v>
      </c>
      <c r="BX1423">
        <v>187000</v>
      </c>
      <c r="BY1423">
        <v>1100</v>
      </c>
      <c r="BZ1423">
        <v>1500</v>
      </c>
      <c r="CA1423">
        <v>1005000</v>
      </c>
      <c r="CB1423">
        <v>104</v>
      </c>
      <c r="CC1423">
        <v>517</v>
      </c>
      <c r="CD1423">
        <v>38</v>
      </c>
      <c r="CE1423">
        <v>700</v>
      </c>
      <c r="CF1423">
        <v>3200</v>
      </c>
      <c r="CG1423">
        <v>78000</v>
      </c>
      <c r="CH1423">
        <v>41</v>
      </c>
      <c r="CI1423">
        <v>59</v>
      </c>
      <c r="CJ1423">
        <v>1200</v>
      </c>
      <c r="CK1423">
        <v>43</v>
      </c>
      <c r="CL1423">
        <v>358</v>
      </c>
      <c r="CM1423">
        <v>472</v>
      </c>
      <c r="CN1423">
        <v>439</v>
      </c>
      <c r="CO1423">
        <v>296000</v>
      </c>
      <c r="CP1423">
        <v>900</v>
      </c>
      <c r="CQ1423">
        <v>20.7</v>
      </c>
      <c r="CR1423">
        <v>9</v>
      </c>
      <c r="CS1423">
        <v>72</v>
      </c>
      <c r="CT1423">
        <v>254.7</v>
      </c>
      <c r="CU1423">
        <v>81</v>
      </c>
      <c r="CV1423">
        <v>4230</v>
      </c>
      <c r="CW1423">
        <v>168300</v>
      </c>
      <c r="CX1423">
        <v>33.299999999999997</v>
      </c>
      <c r="CY1423">
        <v>990</v>
      </c>
      <c r="CZ1423">
        <v>1350</v>
      </c>
      <c r="DA1423">
        <v>15300</v>
      </c>
      <c r="DB1423">
        <v>904500</v>
      </c>
      <c r="DC1423">
        <v>93.6</v>
      </c>
      <c r="DD1423">
        <v>465.3</v>
      </c>
      <c r="DE1423">
        <v>42.3</v>
      </c>
      <c r="DF1423">
        <v>34.200000000000003</v>
      </c>
      <c r="DG1423">
        <v>630</v>
      </c>
      <c r="DH1423">
        <v>2880</v>
      </c>
      <c r="DI1423">
        <v>45.9</v>
      </c>
      <c r="DJ1423">
        <v>70200</v>
      </c>
      <c r="DK1423">
        <v>36.9</v>
      </c>
      <c r="DL1423">
        <v>53.1</v>
      </c>
      <c r="DM1423">
        <v>1080</v>
      </c>
      <c r="DN1423">
        <v>38.700000000000003</v>
      </c>
      <c r="DO1423">
        <v>118.8</v>
      </c>
      <c r="DP1423">
        <v>13.5</v>
      </c>
      <c r="DQ1423">
        <v>322.2</v>
      </c>
      <c r="DR1423">
        <v>424.8</v>
      </c>
      <c r="DS1423">
        <v>395.1</v>
      </c>
      <c r="DT1423">
        <v>266400</v>
      </c>
    </row>
    <row r="1424" spans="1:133" x14ac:dyDescent="0.3">
      <c r="A1424" t="s">
        <v>3425</v>
      </c>
      <c r="B1424" t="s">
        <v>161</v>
      </c>
      <c r="C1424">
        <v>35</v>
      </c>
      <c r="D1424" t="s">
        <v>848</v>
      </c>
      <c r="E1424" t="s">
        <v>848</v>
      </c>
      <c r="J1424">
        <v>1000</v>
      </c>
      <c r="K1424">
        <v>5</v>
      </c>
      <c r="L1424">
        <v>11.95</v>
      </c>
      <c r="M1424" t="b">
        <v>0</v>
      </c>
      <c r="O1424" t="b">
        <v>0</v>
      </c>
      <c r="Q1424" t="b">
        <v>1</v>
      </c>
      <c r="R1424" t="b">
        <v>0</v>
      </c>
      <c r="S1424" t="b">
        <v>0</v>
      </c>
      <c r="U1424" t="s">
        <v>201</v>
      </c>
      <c r="X1424" t="b">
        <v>0</v>
      </c>
      <c r="Y1424" t="b">
        <v>1</v>
      </c>
      <c r="Z1424" t="s">
        <v>849</v>
      </c>
      <c r="AA1424" t="b">
        <v>0</v>
      </c>
      <c r="AB1424" t="b">
        <v>0</v>
      </c>
      <c r="AC1424" t="b">
        <v>0</v>
      </c>
      <c r="AD1424" t="b">
        <v>0</v>
      </c>
      <c r="AF1424" t="b">
        <v>0</v>
      </c>
      <c r="AG1424" t="b">
        <v>0</v>
      </c>
      <c r="AH1424">
        <v>11</v>
      </c>
      <c r="AI1424">
        <v>9.9</v>
      </c>
      <c r="AJ1424">
        <v>11</v>
      </c>
      <c r="AK1424">
        <v>9.9</v>
      </c>
      <c r="AL1424">
        <v>10.76</v>
      </c>
      <c r="AM1424">
        <v>15</v>
      </c>
      <c r="AO1424">
        <v>10</v>
      </c>
      <c r="AT1424">
        <v>9</v>
      </c>
      <c r="AX1424">
        <v>17</v>
      </c>
      <c r="AY1424">
        <v>42</v>
      </c>
      <c r="AZ1424">
        <v>16</v>
      </c>
      <c r="BA1424">
        <v>37.799999999999997</v>
      </c>
      <c r="BB1424">
        <v>15.3</v>
      </c>
      <c r="BC1424">
        <v>14.4</v>
      </c>
      <c r="BD1424">
        <v>1800</v>
      </c>
      <c r="BE1424">
        <v>1620</v>
      </c>
      <c r="BF1424">
        <v>88</v>
      </c>
      <c r="BG1424">
        <v>79.2</v>
      </c>
      <c r="BH1424">
        <v>10</v>
      </c>
      <c r="BI1424">
        <v>283</v>
      </c>
      <c r="BJ1424">
        <v>90</v>
      </c>
      <c r="BK1424">
        <v>37</v>
      </c>
      <c r="BL1424">
        <v>17000</v>
      </c>
      <c r="BM1424">
        <v>47</v>
      </c>
      <c r="BN1424">
        <v>20</v>
      </c>
      <c r="BO1424">
        <v>51</v>
      </c>
      <c r="BP1424">
        <v>132</v>
      </c>
      <c r="BQ1424">
        <v>352</v>
      </c>
      <c r="BR1424">
        <v>18</v>
      </c>
      <c r="BS1424">
        <v>316.8</v>
      </c>
      <c r="BT1424">
        <v>1000</v>
      </c>
      <c r="BU1424">
        <v>23</v>
      </c>
      <c r="BV1424">
        <v>80</v>
      </c>
      <c r="BW1424">
        <v>4700</v>
      </c>
      <c r="BX1424">
        <v>187000</v>
      </c>
      <c r="BY1424">
        <v>1100</v>
      </c>
      <c r="BZ1424">
        <v>1500</v>
      </c>
      <c r="CA1424">
        <v>1005000</v>
      </c>
      <c r="CB1424">
        <v>104</v>
      </c>
      <c r="CC1424">
        <v>517</v>
      </c>
      <c r="CD1424">
        <v>38</v>
      </c>
      <c r="CE1424">
        <v>700</v>
      </c>
      <c r="CF1424">
        <v>3200</v>
      </c>
      <c r="CG1424">
        <v>78000</v>
      </c>
      <c r="CH1424">
        <v>41</v>
      </c>
      <c r="CI1424">
        <v>59</v>
      </c>
      <c r="CJ1424">
        <v>1200</v>
      </c>
      <c r="CK1424">
        <v>43</v>
      </c>
      <c r="CL1424">
        <v>358</v>
      </c>
      <c r="CM1424">
        <v>472</v>
      </c>
      <c r="CN1424">
        <v>439</v>
      </c>
      <c r="CO1424">
        <v>296000</v>
      </c>
      <c r="CP1424">
        <v>900</v>
      </c>
      <c r="CQ1424">
        <v>20.7</v>
      </c>
      <c r="CR1424">
        <v>9</v>
      </c>
      <c r="CS1424">
        <v>72</v>
      </c>
      <c r="CT1424">
        <v>254.7</v>
      </c>
      <c r="CU1424">
        <v>81</v>
      </c>
      <c r="CV1424">
        <v>4230</v>
      </c>
      <c r="CW1424">
        <v>168300</v>
      </c>
      <c r="CX1424">
        <v>33.299999999999997</v>
      </c>
      <c r="CY1424">
        <v>990</v>
      </c>
      <c r="CZ1424">
        <v>1350</v>
      </c>
      <c r="DA1424">
        <v>15300</v>
      </c>
      <c r="DB1424">
        <v>904500</v>
      </c>
      <c r="DC1424">
        <v>93.6</v>
      </c>
      <c r="DD1424">
        <v>465.3</v>
      </c>
      <c r="DE1424">
        <v>42.3</v>
      </c>
      <c r="DF1424">
        <v>34.200000000000003</v>
      </c>
      <c r="DG1424">
        <v>630</v>
      </c>
      <c r="DH1424">
        <v>2880</v>
      </c>
      <c r="DI1424">
        <v>45.9</v>
      </c>
      <c r="DJ1424">
        <v>70200</v>
      </c>
      <c r="DK1424">
        <v>36.9</v>
      </c>
      <c r="DL1424">
        <v>53.1</v>
      </c>
      <c r="DM1424">
        <v>1080</v>
      </c>
      <c r="DN1424">
        <v>38.700000000000003</v>
      </c>
      <c r="DO1424">
        <v>118.8</v>
      </c>
      <c r="DP1424">
        <v>13.5</v>
      </c>
      <c r="DQ1424">
        <v>322.2</v>
      </c>
      <c r="DR1424">
        <v>424.8</v>
      </c>
      <c r="DS1424">
        <v>395.1</v>
      </c>
      <c r="DT1424">
        <v>266400</v>
      </c>
    </row>
    <row r="1425" spans="1:106" x14ac:dyDescent="0.3">
      <c r="A1425" t="s">
        <v>3426</v>
      </c>
      <c r="B1425" t="s">
        <v>142</v>
      </c>
      <c r="C1425">
        <v>39</v>
      </c>
      <c r="D1425" t="s">
        <v>3427</v>
      </c>
      <c r="E1425" t="s">
        <v>3427</v>
      </c>
      <c r="I1425" t="s">
        <v>1992</v>
      </c>
      <c r="J1425">
        <v>500</v>
      </c>
      <c r="K1425">
        <v>7</v>
      </c>
      <c r="M1425" t="b">
        <v>0</v>
      </c>
      <c r="O1425" t="b">
        <v>0</v>
      </c>
      <c r="Q1425" t="b">
        <v>0</v>
      </c>
      <c r="R1425" t="b">
        <v>0</v>
      </c>
      <c r="S1425" t="b">
        <v>1</v>
      </c>
      <c r="U1425" t="s">
        <v>201</v>
      </c>
      <c r="X1425" t="b">
        <v>0</v>
      </c>
      <c r="Y1425" t="b">
        <v>1</v>
      </c>
      <c r="Z1425" t="s">
        <v>159</v>
      </c>
      <c r="AA1425" t="b">
        <v>0</v>
      </c>
      <c r="AB1425" t="b">
        <v>0</v>
      </c>
      <c r="AC1425" t="b">
        <v>0</v>
      </c>
      <c r="AD1425" t="b">
        <v>0</v>
      </c>
      <c r="AF1425" t="b">
        <v>0</v>
      </c>
      <c r="AG1425" t="b">
        <v>0</v>
      </c>
      <c r="AH1425">
        <v>11</v>
      </c>
      <c r="AJ1425">
        <v>11</v>
      </c>
    </row>
    <row r="1426" spans="1:106" x14ac:dyDescent="0.3">
      <c r="A1426" t="s">
        <v>3428</v>
      </c>
      <c r="B1426" t="s">
        <v>771</v>
      </c>
      <c r="C1426">
        <v>76</v>
      </c>
      <c r="D1426" t="s">
        <v>772</v>
      </c>
      <c r="E1426" t="s">
        <v>772</v>
      </c>
      <c r="J1426">
        <v>500</v>
      </c>
      <c r="K1426">
        <v>5</v>
      </c>
      <c r="M1426" t="b">
        <v>0</v>
      </c>
      <c r="O1426" t="b">
        <v>0</v>
      </c>
      <c r="U1426" t="s">
        <v>201</v>
      </c>
      <c r="X1426" t="b">
        <v>0</v>
      </c>
      <c r="Y1426" t="b">
        <v>1</v>
      </c>
      <c r="Z1426" t="s">
        <v>491</v>
      </c>
      <c r="AA1426" t="b">
        <v>0</v>
      </c>
      <c r="AB1426" t="b">
        <v>0</v>
      </c>
      <c r="AC1426" t="b">
        <v>0</v>
      </c>
      <c r="AD1426" t="b">
        <v>0</v>
      </c>
      <c r="AF1426" t="b">
        <v>0</v>
      </c>
      <c r="AG1426" t="b">
        <v>0</v>
      </c>
      <c r="AH1426">
        <v>11</v>
      </c>
      <c r="AI1426">
        <v>10.45</v>
      </c>
      <c r="AJ1426">
        <v>11</v>
      </c>
      <c r="AK1426">
        <v>10.45</v>
      </c>
    </row>
    <row r="1427" spans="1:106" x14ac:dyDescent="0.3">
      <c r="A1427" t="s">
        <v>3429</v>
      </c>
      <c r="B1427" t="s">
        <v>151</v>
      </c>
      <c r="C1427">
        <v>42</v>
      </c>
      <c r="D1427" t="s">
        <v>3430</v>
      </c>
      <c r="E1427" t="s">
        <v>3430</v>
      </c>
      <c r="J1427">
        <v>3000</v>
      </c>
      <c r="K1427">
        <v>15</v>
      </c>
      <c r="M1427" t="b">
        <v>0</v>
      </c>
      <c r="O1427" t="b">
        <v>0</v>
      </c>
      <c r="X1427" t="b">
        <v>0</v>
      </c>
      <c r="Y1427" t="b">
        <v>1</v>
      </c>
      <c r="Z1427" t="s">
        <v>781</v>
      </c>
      <c r="AA1427" t="b">
        <v>0</v>
      </c>
      <c r="AB1427" t="b">
        <v>0</v>
      </c>
      <c r="AC1427" t="b">
        <v>0</v>
      </c>
      <c r="AD1427" t="b">
        <v>0</v>
      </c>
      <c r="AF1427" t="b">
        <v>0</v>
      </c>
      <c r="AG1427" t="b">
        <v>0</v>
      </c>
      <c r="AH1427" s="2" t="s">
        <v>3431</v>
      </c>
      <c r="BH1427">
        <v>8.85</v>
      </c>
    </row>
    <row r="1428" spans="1:106" x14ac:dyDescent="0.3">
      <c r="A1428" t="s">
        <v>3432</v>
      </c>
      <c r="B1428" t="s">
        <v>2624</v>
      </c>
      <c r="C1428">
        <v>119</v>
      </c>
      <c r="D1428" t="s">
        <v>3433</v>
      </c>
      <c r="E1428" t="s">
        <v>3433</v>
      </c>
      <c r="J1428">
        <v>1000</v>
      </c>
      <c r="K1428">
        <v>365</v>
      </c>
      <c r="M1428" t="b">
        <v>0</v>
      </c>
      <c r="O1428" t="b">
        <v>0</v>
      </c>
      <c r="X1428" t="b">
        <v>0</v>
      </c>
      <c r="Y1428" t="b">
        <v>1</v>
      </c>
      <c r="Z1428" t="s">
        <v>781</v>
      </c>
      <c r="AA1428" t="b">
        <v>0</v>
      </c>
      <c r="AB1428" t="b">
        <v>0</v>
      </c>
      <c r="AC1428" t="b">
        <v>0</v>
      </c>
      <c r="AD1428" t="b">
        <v>0</v>
      </c>
      <c r="AF1428" t="b">
        <v>0</v>
      </c>
      <c r="AG1428" t="b">
        <v>0</v>
      </c>
      <c r="AH1428" s="2" t="s">
        <v>3431</v>
      </c>
      <c r="BH1428">
        <v>8.85</v>
      </c>
    </row>
    <row r="1429" spans="1:106" x14ac:dyDescent="0.3">
      <c r="A1429" t="s">
        <v>3434</v>
      </c>
      <c r="B1429" t="s">
        <v>301</v>
      </c>
      <c r="C1429">
        <v>47</v>
      </c>
      <c r="D1429" t="s">
        <v>3435</v>
      </c>
      <c r="E1429" t="s">
        <v>3435</v>
      </c>
      <c r="J1429">
        <v>5000</v>
      </c>
      <c r="K1429">
        <v>45</v>
      </c>
      <c r="L1429">
        <v>9.49</v>
      </c>
      <c r="M1429" t="b">
        <v>0</v>
      </c>
      <c r="O1429" t="b">
        <v>0</v>
      </c>
      <c r="Q1429" t="b">
        <v>1</v>
      </c>
      <c r="R1429" t="b">
        <v>0</v>
      </c>
      <c r="S1429" t="b">
        <v>1</v>
      </c>
      <c r="X1429" t="b">
        <v>0</v>
      </c>
      <c r="Y1429" t="b">
        <v>0</v>
      </c>
      <c r="Z1429" t="s">
        <v>569</v>
      </c>
      <c r="AA1429" t="b">
        <v>0</v>
      </c>
      <c r="AB1429" t="b">
        <v>0</v>
      </c>
      <c r="AC1429" t="b">
        <v>0</v>
      </c>
      <c r="AD1429" t="b">
        <v>0</v>
      </c>
      <c r="AF1429" t="b">
        <v>0</v>
      </c>
      <c r="AG1429" t="b">
        <v>0</v>
      </c>
      <c r="AH1429">
        <v>11.07144207</v>
      </c>
    </row>
    <row r="1430" spans="1:106" x14ac:dyDescent="0.3">
      <c r="A1430" t="s">
        <v>3436</v>
      </c>
      <c r="B1430" t="s">
        <v>174</v>
      </c>
      <c r="C1430">
        <v>33</v>
      </c>
      <c r="D1430" t="s">
        <v>3437</v>
      </c>
      <c r="E1430" t="s">
        <v>3437</v>
      </c>
      <c r="J1430">
        <v>20000</v>
      </c>
      <c r="K1430">
        <v>3</v>
      </c>
      <c r="M1430" t="b">
        <v>0</v>
      </c>
      <c r="O1430" t="b">
        <v>0</v>
      </c>
      <c r="Q1430" t="b">
        <v>0</v>
      </c>
      <c r="R1430" t="b">
        <v>0</v>
      </c>
      <c r="S1430" t="b">
        <v>1</v>
      </c>
      <c r="T1430" t="s">
        <v>177</v>
      </c>
      <c r="X1430" t="b">
        <v>0</v>
      </c>
      <c r="Y1430" t="b">
        <v>1</v>
      </c>
      <c r="Z1430" t="s">
        <v>202</v>
      </c>
      <c r="AA1430" t="b">
        <v>0</v>
      </c>
      <c r="AB1430" t="b">
        <v>0</v>
      </c>
      <c r="AC1430" t="b">
        <v>0</v>
      </c>
      <c r="AD1430" t="b">
        <v>0</v>
      </c>
      <c r="AF1430" t="b">
        <v>0</v>
      </c>
      <c r="AG1430" t="b">
        <v>0</v>
      </c>
      <c r="AH1430">
        <v>11.08</v>
      </c>
      <c r="AI1430">
        <v>10.08</v>
      </c>
      <c r="AJ1430">
        <v>11.08</v>
      </c>
      <c r="AK1430">
        <v>10.08</v>
      </c>
    </row>
    <row r="1431" spans="1:106" x14ac:dyDescent="0.3">
      <c r="A1431" t="s">
        <v>3438</v>
      </c>
      <c r="B1431" t="s">
        <v>252</v>
      </c>
      <c r="C1431">
        <v>40</v>
      </c>
      <c r="D1431" t="s">
        <v>3439</v>
      </c>
      <c r="E1431" t="s">
        <v>3439</v>
      </c>
      <c r="J1431">
        <v>2000</v>
      </c>
      <c r="K1431">
        <v>7</v>
      </c>
      <c r="M1431" t="b">
        <v>0</v>
      </c>
      <c r="O1431" t="b">
        <v>0</v>
      </c>
      <c r="Q1431" t="b">
        <v>0</v>
      </c>
      <c r="R1431" t="b">
        <v>0</v>
      </c>
      <c r="S1431" t="b">
        <v>1</v>
      </c>
      <c r="T1431" t="s">
        <v>177</v>
      </c>
      <c r="U1431" t="s">
        <v>201</v>
      </c>
      <c r="W1431">
        <v>128</v>
      </c>
      <c r="X1431" t="b">
        <v>0</v>
      </c>
      <c r="Y1431" t="b">
        <v>1</v>
      </c>
      <c r="Z1431" t="s">
        <v>259</v>
      </c>
      <c r="AA1431" t="b">
        <v>0</v>
      </c>
      <c r="AB1431" t="b">
        <v>0</v>
      </c>
      <c r="AC1431" t="b">
        <v>0</v>
      </c>
      <c r="AD1431" t="b">
        <v>0</v>
      </c>
      <c r="AF1431" t="b">
        <v>0</v>
      </c>
      <c r="AG1431" t="b">
        <v>0</v>
      </c>
      <c r="AH1431" s="2" t="s">
        <v>3440</v>
      </c>
      <c r="AM1431">
        <v>14.34</v>
      </c>
    </row>
    <row r="1432" spans="1:106" x14ac:dyDescent="0.3">
      <c r="A1432" t="s">
        <v>3441</v>
      </c>
      <c r="B1432" t="s">
        <v>216</v>
      </c>
      <c r="C1432">
        <v>41</v>
      </c>
      <c r="D1432" t="s">
        <v>3442</v>
      </c>
      <c r="E1432" t="s">
        <v>3442</v>
      </c>
      <c r="G1432" t="s">
        <v>323</v>
      </c>
      <c r="J1432">
        <v>1000</v>
      </c>
      <c r="K1432">
        <v>10</v>
      </c>
      <c r="M1432" t="b">
        <v>0</v>
      </c>
      <c r="O1432" t="b">
        <v>0</v>
      </c>
      <c r="Q1432" t="b">
        <v>0</v>
      </c>
      <c r="R1432" t="b">
        <v>0</v>
      </c>
      <c r="S1432" t="b">
        <v>1</v>
      </c>
      <c r="T1432" t="s">
        <v>177</v>
      </c>
      <c r="U1432" t="s">
        <v>201</v>
      </c>
      <c r="W1432">
        <v>384</v>
      </c>
      <c r="X1432" t="b">
        <v>0</v>
      </c>
      <c r="Y1432" t="b">
        <v>1</v>
      </c>
      <c r="Z1432" t="s">
        <v>202</v>
      </c>
      <c r="AA1432" t="b">
        <v>0</v>
      </c>
      <c r="AB1432" t="b">
        <v>0</v>
      </c>
      <c r="AC1432" t="b">
        <v>0</v>
      </c>
      <c r="AD1432" t="b">
        <v>0</v>
      </c>
      <c r="AF1432" t="b">
        <v>0</v>
      </c>
      <c r="AG1432" t="b">
        <v>0</v>
      </c>
      <c r="AH1432">
        <v>11.1</v>
      </c>
      <c r="AI1432">
        <v>10.1</v>
      </c>
      <c r="AJ1432">
        <v>11.1</v>
      </c>
      <c r="AK1432">
        <v>10.1</v>
      </c>
    </row>
    <row r="1433" spans="1:106" x14ac:dyDescent="0.3">
      <c r="A1433" t="s">
        <v>3443</v>
      </c>
      <c r="B1433" t="s">
        <v>161</v>
      </c>
      <c r="C1433">
        <v>35</v>
      </c>
      <c r="D1433" t="s">
        <v>3444</v>
      </c>
      <c r="E1433" t="s">
        <v>3444</v>
      </c>
      <c r="I1433" s="1" t="s">
        <v>1374</v>
      </c>
      <c r="J1433">
        <v>4000</v>
      </c>
      <c r="K1433">
        <v>5</v>
      </c>
      <c r="M1433" t="b">
        <v>0</v>
      </c>
      <c r="O1433" t="b">
        <v>0</v>
      </c>
      <c r="T1433" t="s">
        <v>1375</v>
      </c>
      <c r="U1433" t="s">
        <v>201</v>
      </c>
      <c r="W1433">
        <v>128</v>
      </c>
      <c r="X1433" t="b">
        <v>0</v>
      </c>
      <c r="Y1433" t="b">
        <v>1</v>
      </c>
      <c r="Z1433" t="s">
        <v>1376</v>
      </c>
      <c r="AA1433" t="b">
        <v>0</v>
      </c>
      <c r="AB1433" t="b">
        <v>0</v>
      </c>
      <c r="AC1433" t="b">
        <v>0</v>
      </c>
      <c r="AD1433" t="b">
        <v>0</v>
      </c>
      <c r="AF1433" t="b">
        <v>0</v>
      </c>
      <c r="AG1433" t="b">
        <v>0</v>
      </c>
      <c r="AH1433">
        <v>11.16</v>
      </c>
      <c r="AI1433">
        <v>10.044</v>
      </c>
      <c r="AJ1433">
        <v>11.16</v>
      </c>
      <c r="AK1433">
        <v>10.039999999999999</v>
      </c>
    </row>
    <row r="1434" spans="1:106" x14ac:dyDescent="0.3">
      <c r="A1434" t="s">
        <v>3445</v>
      </c>
      <c r="B1434" t="s">
        <v>161</v>
      </c>
      <c r="C1434">
        <v>35</v>
      </c>
      <c r="D1434" t="s">
        <v>3446</v>
      </c>
      <c r="E1434" t="s">
        <v>3446</v>
      </c>
      <c r="I1434" s="1" t="s">
        <v>1374</v>
      </c>
      <c r="J1434">
        <v>10000</v>
      </c>
      <c r="K1434">
        <v>30</v>
      </c>
      <c r="M1434" t="b">
        <v>0</v>
      </c>
      <c r="O1434" t="b">
        <v>0</v>
      </c>
      <c r="T1434" t="s">
        <v>1375</v>
      </c>
      <c r="X1434" t="b">
        <v>0</v>
      </c>
      <c r="Y1434" t="b">
        <v>1</v>
      </c>
      <c r="Z1434" t="s">
        <v>1376</v>
      </c>
      <c r="AA1434" t="b">
        <v>0</v>
      </c>
      <c r="AB1434" t="b">
        <v>0</v>
      </c>
      <c r="AC1434" t="b">
        <v>0</v>
      </c>
      <c r="AD1434" t="b">
        <v>0</v>
      </c>
      <c r="AF1434" t="b">
        <v>0</v>
      </c>
      <c r="AG1434" t="b">
        <v>0</v>
      </c>
      <c r="AH1434">
        <v>11.19</v>
      </c>
      <c r="AI1434">
        <v>10.071</v>
      </c>
      <c r="AJ1434">
        <v>11.19</v>
      </c>
      <c r="AK1434">
        <v>10.07</v>
      </c>
    </row>
    <row r="1435" spans="1:106" x14ac:dyDescent="0.3">
      <c r="A1435" t="s">
        <v>3447</v>
      </c>
      <c r="B1435" t="s">
        <v>174</v>
      </c>
      <c r="C1435">
        <v>33</v>
      </c>
      <c r="D1435" t="s">
        <v>3448</v>
      </c>
      <c r="E1435" t="s">
        <v>3448</v>
      </c>
      <c r="J1435">
        <v>500</v>
      </c>
      <c r="K1435">
        <v>28</v>
      </c>
      <c r="M1435" t="b">
        <v>0</v>
      </c>
      <c r="O1435" t="b">
        <v>0</v>
      </c>
      <c r="S1435" t="b">
        <v>1</v>
      </c>
      <c r="T1435" t="s">
        <v>181</v>
      </c>
      <c r="U1435" t="s">
        <v>201</v>
      </c>
      <c r="W1435">
        <v>128</v>
      </c>
      <c r="X1435" t="b">
        <v>0</v>
      </c>
      <c r="Y1435" t="b">
        <v>1</v>
      </c>
      <c r="Z1435" t="s">
        <v>182</v>
      </c>
      <c r="AA1435" t="b">
        <v>0</v>
      </c>
      <c r="AB1435" t="b">
        <v>0</v>
      </c>
      <c r="AC1435" t="b">
        <v>0</v>
      </c>
      <c r="AD1435" t="b">
        <v>0</v>
      </c>
      <c r="AF1435" t="b">
        <v>0</v>
      </c>
      <c r="AG1435" t="b">
        <v>0</v>
      </c>
      <c r="AH1435">
        <v>11.19</v>
      </c>
      <c r="AI1435">
        <v>10.071</v>
      </c>
      <c r="AJ1435">
        <v>11.19</v>
      </c>
      <c r="AK1435">
        <v>10.07</v>
      </c>
    </row>
    <row r="1436" spans="1:106" x14ac:dyDescent="0.3">
      <c r="A1436" t="s">
        <v>3449</v>
      </c>
      <c r="B1436" t="s">
        <v>188</v>
      </c>
      <c r="C1436">
        <v>34</v>
      </c>
      <c r="D1436" t="s">
        <v>769</v>
      </c>
      <c r="E1436" t="s">
        <v>769</v>
      </c>
      <c r="J1436">
        <v>500</v>
      </c>
      <c r="K1436">
        <v>7</v>
      </c>
      <c r="M1436" t="b">
        <v>0</v>
      </c>
      <c r="O1436" t="b">
        <v>0</v>
      </c>
      <c r="Q1436" t="b">
        <v>1</v>
      </c>
      <c r="R1436" t="b">
        <v>0</v>
      </c>
      <c r="S1436" t="b">
        <v>1</v>
      </c>
      <c r="U1436" t="s">
        <v>201</v>
      </c>
      <c r="W1436">
        <v>384</v>
      </c>
      <c r="X1436" t="b">
        <v>0</v>
      </c>
      <c r="Y1436" t="b">
        <v>1</v>
      </c>
      <c r="Z1436" t="s">
        <v>841</v>
      </c>
      <c r="AA1436" t="b">
        <v>0</v>
      </c>
      <c r="AB1436" t="b">
        <v>0</v>
      </c>
      <c r="AC1436" t="b">
        <v>0</v>
      </c>
      <c r="AD1436" t="b">
        <v>0</v>
      </c>
      <c r="AF1436" t="b">
        <v>0</v>
      </c>
      <c r="AG1436" t="b">
        <v>0</v>
      </c>
      <c r="AH1436">
        <v>11.2</v>
      </c>
      <c r="AJ1436">
        <v>11.2</v>
      </c>
    </row>
    <row r="1437" spans="1:106" x14ac:dyDescent="0.3">
      <c r="A1437" t="s">
        <v>3450</v>
      </c>
      <c r="B1437" t="s">
        <v>622</v>
      </c>
      <c r="C1437">
        <v>83</v>
      </c>
      <c r="D1437" t="s">
        <v>3451</v>
      </c>
      <c r="E1437" t="s">
        <v>3451</v>
      </c>
      <c r="G1437" t="s">
        <v>2496</v>
      </c>
      <c r="I1437" t="s">
        <v>2496</v>
      </c>
      <c r="J1437">
        <v>3000</v>
      </c>
      <c r="K1437">
        <v>5</v>
      </c>
      <c r="M1437" t="b">
        <v>0</v>
      </c>
      <c r="O1437" t="b">
        <v>0</v>
      </c>
      <c r="Q1437" t="b">
        <v>0</v>
      </c>
      <c r="R1437" t="b">
        <v>0</v>
      </c>
      <c r="S1437" t="b">
        <v>1</v>
      </c>
      <c r="T1437" t="s">
        <v>177</v>
      </c>
      <c r="W1437">
        <v>128</v>
      </c>
      <c r="X1437" t="b">
        <v>0</v>
      </c>
      <c r="Y1437" t="b">
        <v>1</v>
      </c>
      <c r="Z1437" t="s">
        <v>236</v>
      </c>
      <c r="AA1437" t="b">
        <v>0</v>
      </c>
      <c r="AB1437" t="b">
        <v>0</v>
      </c>
      <c r="AC1437" t="b">
        <v>0</v>
      </c>
      <c r="AD1437" t="b">
        <v>0</v>
      </c>
      <c r="AF1437" t="b">
        <v>0</v>
      </c>
      <c r="AG1437" t="b">
        <v>0</v>
      </c>
      <c r="AH1437">
        <v>11.21</v>
      </c>
      <c r="AJ1437">
        <v>11.21</v>
      </c>
    </row>
    <row r="1438" spans="1:106" x14ac:dyDescent="0.3">
      <c r="A1438" t="s">
        <v>3452</v>
      </c>
      <c r="B1438" t="s">
        <v>2001</v>
      </c>
      <c r="C1438">
        <v>109</v>
      </c>
      <c r="D1438" t="s">
        <v>3453</v>
      </c>
      <c r="E1438" t="s">
        <v>3453</v>
      </c>
      <c r="J1438">
        <v>3000</v>
      </c>
      <c r="K1438">
        <v>2</v>
      </c>
      <c r="L1438">
        <v>10.8</v>
      </c>
      <c r="M1438" t="b">
        <v>0</v>
      </c>
      <c r="O1438" t="b">
        <v>0</v>
      </c>
      <c r="Q1438" t="b">
        <v>1</v>
      </c>
      <c r="R1438" t="b">
        <v>0</v>
      </c>
      <c r="S1438" t="b">
        <v>1</v>
      </c>
      <c r="T1438" t="s">
        <v>244</v>
      </c>
      <c r="U1438" t="s">
        <v>201</v>
      </c>
      <c r="W1438">
        <v>1024</v>
      </c>
      <c r="X1438" t="b">
        <v>0</v>
      </c>
      <c r="Y1438" t="b">
        <v>1</v>
      </c>
      <c r="Z1438" t="s">
        <v>1842</v>
      </c>
      <c r="AA1438" t="b">
        <v>0</v>
      </c>
      <c r="AB1438" t="b">
        <v>0</v>
      </c>
      <c r="AC1438" t="b">
        <v>0</v>
      </c>
      <c r="AD1438" t="b">
        <v>0</v>
      </c>
      <c r="AF1438" t="b">
        <v>0</v>
      </c>
      <c r="AG1438" t="b">
        <v>0</v>
      </c>
      <c r="AH1438">
        <v>11.33</v>
      </c>
      <c r="AI1438">
        <v>9.6304999999999996</v>
      </c>
      <c r="AJ1438">
        <v>11.33</v>
      </c>
      <c r="AK1438">
        <v>9.6300000000000008</v>
      </c>
      <c r="AL1438">
        <v>9.18</v>
      </c>
      <c r="BL1438">
        <v>15900</v>
      </c>
      <c r="CA1438">
        <v>8.9600000000000009</v>
      </c>
      <c r="DA1438">
        <v>13515</v>
      </c>
      <c r="DB1438">
        <v>7.62</v>
      </c>
    </row>
    <row r="1439" spans="1:106" x14ac:dyDescent="0.3">
      <c r="A1439" t="s">
        <v>3454</v>
      </c>
      <c r="B1439" t="s">
        <v>188</v>
      </c>
      <c r="C1439">
        <v>34</v>
      </c>
      <c r="D1439" t="s">
        <v>2582</v>
      </c>
      <c r="E1439" t="s">
        <v>2582</v>
      </c>
      <c r="J1439">
        <v>5000</v>
      </c>
      <c r="K1439">
        <v>30</v>
      </c>
      <c r="M1439" t="b">
        <v>0</v>
      </c>
      <c r="O1439" t="b">
        <v>0</v>
      </c>
      <c r="Q1439" t="b">
        <v>1</v>
      </c>
      <c r="R1439" t="b">
        <v>0</v>
      </c>
      <c r="S1439" t="b">
        <v>1</v>
      </c>
      <c r="X1439" t="b">
        <v>0</v>
      </c>
      <c r="Y1439" t="b">
        <v>1</v>
      </c>
      <c r="Z1439" t="s">
        <v>841</v>
      </c>
      <c r="AA1439" t="b">
        <v>0</v>
      </c>
      <c r="AB1439" t="b">
        <v>0</v>
      </c>
      <c r="AC1439" t="b">
        <v>0</v>
      </c>
      <c r="AD1439" t="b">
        <v>0</v>
      </c>
      <c r="AF1439" t="b">
        <v>0</v>
      </c>
      <c r="AG1439" t="b">
        <v>0</v>
      </c>
      <c r="AH1439">
        <v>11.4</v>
      </c>
      <c r="AJ1439">
        <v>11.4</v>
      </c>
    </row>
    <row r="1440" spans="1:106" x14ac:dyDescent="0.3">
      <c r="A1440" t="s">
        <v>3455</v>
      </c>
      <c r="B1440" t="s">
        <v>252</v>
      </c>
      <c r="C1440">
        <v>40</v>
      </c>
      <c r="D1440" t="s">
        <v>3456</v>
      </c>
      <c r="E1440" t="s">
        <v>3456</v>
      </c>
      <c r="G1440" t="s">
        <v>218</v>
      </c>
      <c r="J1440">
        <v>1000</v>
      </c>
      <c r="K1440">
        <v>10</v>
      </c>
      <c r="M1440" t="b">
        <v>0</v>
      </c>
      <c r="O1440" t="b">
        <v>0</v>
      </c>
      <c r="Q1440" t="b">
        <v>0</v>
      </c>
      <c r="R1440" t="b">
        <v>0</v>
      </c>
      <c r="S1440" t="b">
        <v>1</v>
      </c>
      <c r="T1440" t="s">
        <v>177</v>
      </c>
      <c r="U1440" t="s">
        <v>201</v>
      </c>
      <c r="W1440">
        <v>128</v>
      </c>
      <c r="X1440" t="b">
        <v>0</v>
      </c>
      <c r="Y1440" t="b">
        <v>1</v>
      </c>
      <c r="Z1440" t="s">
        <v>202</v>
      </c>
      <c r="AA1440" t="b">
        <v>0</v>
      </c>
      <c r="AB1440" t="b">
        <v>0</v>
      </c>
      <c r="AC1440" t="b">
        <v>0</v>
      </c>
      <c r="AD1440" t="b">
        <v>0</v>
      </c>
      <c r="AF1440" t="b">
        <v>0</v>
      </c>
      <c r="AG1440" t="b">
        <v>0</v>
      </c>
      <c r="AH1440">
        <v>11.4</v>
      </c>
      <c r="AI1440">
        <v>10.4</v>
      </c>
      <c r="AJ1440">
        <v>11.4</v>
      </c>
      <c r="AK1440">
        <v>10.4</v>
      </c>
    </row>
    <row r="1441" spans="1:109" x14ac:dyDescent="0.3">
      <c r="A1441" t="s">
        <v>3457</v>
      </c>
      <c r="B1441" t="s">
        <v>174</v>
      </c>
      <c r="C1441">
        <v>33</v>
      </c>
      <c r="D1441" t="s">
        <v>1232</v>
      </c>
      <c r="E1441" t="s">
        <v>1232</v>
      </c>
      <c r="H1441" t="s">
        <v>1233</v>
      </c>
      <c r="J1441">
        <v>2000</v>
      </c>
      <c r="K1441">
        <v>10</v>
      </c>
      <c r="M1441" t="b">
        <v>0</v>
      </c>
      <c r="O1441" t="b">
        <v>0</v>
      </c>
      <c r="Q1441" t="b">
        <v>0</v>
      </c>
      <c r="R1441" t="b">
        <v>0</v>
      </c>
      <c r="S1441" t="b">
        <v>1</v>
      </c>
      <c r="T1441" t="s">
        <v>177</v>
      </c>
      <c r="U1441" t="s">
        <v>201</v>
      </c>
      <c r="W1441">
        <v>512</v>
      </c>
      <c r="X1441" t="b">
        <v>0</v>
      </c>
      <c r="Y1441" t="b">
        <v>1</v>
      </c>
      <c r="Z1441" t="s">
        <v>1234</v>
      </c>
      <c r="AA1441" t="b">
        <v>0</v>
      </c>
      <c r="AB1441" t="b">
        <v>0</v>
      </c>
      <c r="AC1441" t="b">
        <v>0</v>
      </c>
      <c r="AD1441" t="b">
        <v>0</v>
      </c>
      <c r="AF1441" t="b">
        <v>0</v>
      </c>
      <c r="AG1441" t="b">
        <v>0</v>
      </c>
      <c r="AH1441" s="2" t="s">
        <v>3458</v>
      </c>
      <c r="AI1441" s="2" t="s">
        <v>3459</v>
      </c>
      <c r="BM1441">
        <v>47</v>
      </c>
      <c r="DE1441">
        <v>44.65</v>
      </c>
    </row>
    <row r="1442" spans="1:109" x14ac:dyDescent="0.3">
      <c r="A1442" t="s">
        <v>3460</v>
      </c>
      <c r="B1442" t="s">
        <v>339</v>
      </c>
      <c r="C1442">
        <v>30</v>
      </c>
      <c r="D1442" t="s">
        <v>3461</v>
      </c>
      <c r="E1442" t="s">
        <v>3461</v>
      </c>
      <c r="J1442">
        <v>10000</v>
      </c>
      <c r="K1442">
        <v>15</v>
      </c>
      <c r="L1442">
        <v>9.7899999999999991</v>
      </c>
      <c r="M1442" t="b">
        <v>0</v>
      </c>
      <c r="O1442" t="b">
        <v>0</v>
      </c>
      <c r="Q1442" t="b">
        <v>0</v>
      </c>
      <c r="X1442" t="b">
        <v>0</v>
      </c>
      <c r="Y1442" t="b">
        <v>1</v>
      </c>
      <c r="Z1442" t="s">
        <v>417</v>
      </c>
      <c r="AA1442" t="b">
        <v>0</v>
      </c>
      <c r="AB1442" t="b">
        <v>0</v>
      </c>
      <c r="AC1442" t="b">
        <v>0</v>
      </c>
      <c r="AD1442" t="b">
        <v>0</v>
      </c>
      <c r="AF1442" t="b">
        <v>0</v>
      </c>
      <c r="AG1442" t="b">
        <v>0</v>
      </c>
      <c r="AH1442">
        <v>11.42143497</v>
      </c>
      <c r="AI1442">
        <v>11.078791920900001</v>
      </c>
      <c r="AL1442">
        <v>9.5</v>
      </c>
    </row>
    <row r="1443" spans="1:109" x14ac:dyDescent="0.3">
      <c r="A1443" t="s">
        <v>3462</v>
      </c>
      <c r="B1443" t="s">
        <v>238</v>
      </c>
      <c r="C1443">
        <v>32</v>
      </c>
      <c r="D1443" t="s">
        <v>3463</v>
      </c>
      <c r="E1443" t="s">
        <v>3463</v>
      </c>
      <c r="J1443">
        <v>10000</v>
      </c>
      <c r="K1443">
        <v>30</v>
      </c>
      <c r="L1443">
        <v>9.7899999999999991</v>
      </c>
      <c r="M1443" t="b">
        <v>0</v>
      </c>
      <c r="O1443" t="b">
        <v>0</v>
      </c>
      <c r="Q1443" t="b">
        <v>0</v>
      </c>
      <c r="X1443" t="b">
        <v>0</v>
      </c>
      <c r="Y1443" t="b">
        <v>1</v>
      </c>
      <c r="Z1443" t="s">
        <v>417</v>
      </c>
      <c r="AA1443" t="b">
        <v>0</v>
      </c>
      <c r="AB1443" t="b">
        <v>0</v>
      </c>
      <c r="AC1443" t="b">
        <v>0</v>
      </c>
      <c r="AD1443" t="b">
        <v>0</v>
      </c>
      <c r="AF1443" t="b">
        <v>0</v>
      </c>
      <c r="AG1443" t="b">
        <v>0</v>
      </c>
      <c r="AH1443">
        <v>11.42143497</v>
      </c>
      <c r="AI1443">
        <v>11.078791920900001</v>
      </c>
      <c r="AL1443">
        <v>9.5</v>
      </c>
    </row>
    <row r="1444" spans="1:109" x14ac:dyDescent="0.3">
      <c r="A1444" t="s">
        <v>3464</v>
      </c>
      <c r="B1444" t="s">
        <v>216</v>
      </c>
      <c r="C1444">
        <v>41</v>
      </c>
      <c r="D1444" t="s">
        <v>3465</v>
      </c>
      <c r="E1444" t="s">
        <v>3465</v>
      </c>
      <c r="J1444">
        <v>10000</v>
      </c>
      <c r="K1444">
        <v>30</v>
      </c>
      <c r="M1444" t="b">
        <v>0</v>
      </c>
      <c r="O1444" t="b">
        <v>0</v>
      </c>
      <c r="S1444" t="b">
        <v>1</v>
      </c>
      <c r="T1444" t="s">
        <v>177</v>
      </c>
      <c r="W1444">
        <v>128</v>
      </c>
      <c r="X1444" t="b">
        <v>0</v>
      </c>
      <c r="Y1444" t="b">
        <v>1</v>
      </c>
      <c r="Z1444" t="s">
        <v>182</v>
      </c>
      <c r="AA1444" t="b">
        <v>0</v>
      </c>
      <c r="AB1444" t="b">
        <v>0</v>
      </c>
      <c r="AC1444" t="b">
        <v>0</v>
      </c>
      <c r="AD1444" t="b">
        <v>0</v>
      </c>
      <c r="AF1444" t="b">
        <v>0</v>
      </c>
      <c r="AG1444" t="b">
        <v>0</v>
      </c>
      <c r="AH1444">
        <v>11.44</v>
      </c>
      <c r="AI1444">
        <v>10.295999999999999</v>
      </c>
      <c r="AJ1444">
        <v>11.44</v>
      </c>
      <c r="AK1444">
        <v>10.3</v>
      </c>
    </row>
    <row r="1445" spans="1:109" x14ac:dyDescent="0.3">
      <c r="A1445" t="s">
        <v>3466</v>
      </c>
      <c r="B1445" t="s">
        <v>161</v>
      </c>
      <c r="C1445">
        <v>35</v>
      </c>
      <c r="D1445" t="s">
        <v>3467</v>
      </c>
      <c r="E1445" t="s">
        <v>3467</v>
      </c>
      <c r="G1445" t="s">
        <v>3468</v>
      </c>
      <c r="I1445" t="s">
        <v>3468</v>
      </c>
      <c r="J1445">
        <v>5000</v>
      </c>
      <c r="K1445">
        <v>30</v>
      </c>
      <c r="M1445" t="b">
        <v>0</v>
      </c>
      <c r="O1445" t="b">
        <v>0</v>
      </c>
      <c r="Q1445" t="b">
        <v>0</v>
      </c>
      <c r="R1445" t="b">
        <v>0</v>
      </c>
      <c r="S1445" t="b">
        <v>1</v>
      </c>
      <c r="T1445" t="s">
        <v>455</v>
      </c>
      <c r="W1445">
        <v>128</v>
      </c>
      <c r="X1445" t="b">
        <v>0</v>
      </c>
      <c r="Y1445" t="b">
        <v>1</v>
      </c>
      <c r="Z1445" t="s">
        <v>236</v>
      </c>
      <c r="AA1445" t="b">
        <v>0</v>
      </c>
      <c r="AB1445" t="b">
        <v>0</v>
      </c>
      <c r="AC1445" t="b">
        <v>0</v>
      </c>
      <c r="AD1445" t="b">
        <v>0</v>
      </c>
      <c r="AF1445" t="b">
        <v>0</v>
      </c>
      <c r="AG1445" t="b">
        <v>0</v>
      </c>
      <c r="AH1445">
        <v>11.46</v>
      </c>
      <c r="AJ1445">
        <v>11.46</v>
      </c>
    </row>
    <row r="1446" spans="1:109" x14ac:dyDescent="0.3">
      <c r="A1446" t="s">
        <v>3469</v>
      </c>
      <c r="B1446" t="s">
        <v>332</v>
      </c>
      <c r="C1446">
        <v>50</v>
      </c>
      <c r="D1446" t="s">
        <v>3470</v>
      </c>
      <c r="E1446" t="s">
        <v>3470</v>
      </c>
      <c r="G1446" t="s">
        <v>809</v>
      </c>
      <c r="I1446" t="s">
        <v>809</v>
      </c>
      <c r="J1446">
        <v>2000</v>
      </c>
      <c r="K1446">
        <v>5</v>
      </c>
      <c r="M1446" t="b">
        <v>0</v>
      </c>
      <c r="O1446" t="b">
        <v>0</v>
      </c>
      <c r="Q1446" t="b">
        <v>0</v>
      </c>
      <c r="R1446" t="b">
        <v>0</v>
      </c>
      <c r="S1446" t="b">
        <v>1</v>
      </c>
      <c r="T1446" t="s">
        <v>177</v>
      </c>
      <c r="U1446" t="s">
        <v>201</v>
      </c>
      <c r="W1446">
        <v>128</v>
      </c>
      <c r="X1446" t="b">
        <v>0</v>
      </c>
      <c r="Y1446" t="b">
        <v>1</v>
      </c>
      <c r="Z1446" t="s">
        <v>236</v>
      </c>
      <c r="AA1446" t="b">
        <v>0</v>
      </c>
      <c r="AB1446" t="b">
        <v>0</v>
      </c>
      <c r="AC1446" t="b">
        <v>0</v>
      </c>
      <c r="AD1446" t="b">
        <v>0</v>
      </c>
      <c r="AF1446" t="b">
        <v>0</v>
      </c>
      <c r="AG1446" t="b">
        <v>0</v>
      </c>
      <c r="AH1446">
        <v>11.46</v>
      </c>
      <c r="AJ1446">
        <v>11.46</v>
      </c>
    </row>
    <row r="1447" spans="1:109" x14ac:dyDescent="0.3">
      <c r="A1447" t="s">
        <v>3471</v>
      </c>
      <c r="B1447" t="s">
        <v>233</v>
      </c>
      <c r="C1447">
        <v>44</v>
      </c>
      <c r="D1447" t="s">
        <v>3472</v>
      </c>
      <c r="E1447" t="s">
        <v>3472</v>
      </c>
      <c r="G1447" t="s">
        <v>284</v>
      </c>
      <c r="I1447" t="s">
        <v>284</v>
      </c>
      <c r="J1447">
        <v>1000</v>
      </c>
      <c r="K1447">
        <v>15</v>
      </c>
      <c r="M1447" t="b">
        <v>0</v>
      </c>
      <c r="O1447" t="b">
        <v>0</v>
      </c>
      <c r="Q1447" t="b">
        <v>0</v>
      </c>
      <c r="R1447" t="b">
        <v>0</v>
      </c>
      <c r="S1447" t="b">
        <v>1</v>
      </c>
      <c r="T1447" t="s">
        <v>177</v>
      </c>
      <c r="U1447" t="s">
        <v>201</v>
      </c>
      <c r="W1447">
        <v>128</v>
      </c>
      <c r="X1447" t="b">
        <v>0</v>
      </c>
      <c r="Y1447" t="b">
        <v>1</v>
      </c>
      <c r="Z1447" t="s">
        <v>236</v>
      </c>
      <c r="AA1447" t="b">
        <v>0</v>
      </c>
      <c r="AB1447" t="b">
        <v>0</v>
      </c>
      <c r="AC1447" t="b">
        <v>0</v>
      </c>
      <c r="AD1447" t="b">
        <v>0</v>
      </c>
      <c r="AF1447" t="b">
        <v>0</v>
      </c>
      <c r="AG1447" t="b">
        <v>0</v>
      </c>
      <c r="AH1447">
        <v>11.46</v>
      </c>
      <c r="AJ1447">
        <v>11.46</v>
      </c>
    </row>
    <row r="1448" spans="1:109" x14ac:dyDescent="0.3">
      <c r="A1448" t="s">
        <v>3473</v>
      </c>
      <c r="B1448" t="s">
        <v>233</v>
      </c>
      <c r="C1448">
        <v>44</v>
      </c>
      <c r="D1448" t="s">
        <v>3474</v>
      </c>
      <c r="E1448" t="s">
        <v>3474</v>
      </c>
      <c r="G1448" t="s">
        <v>235</v>
      </c>
      <c r="I1448" t="s">
        <v>235</v>
      </c>
      <c r="J1448">
        <v>500</v>
      </c>
      <c r="K1448">
        <v>20</v>
      </c>
      <c r="M1448" t="b">
        <v>0</v>
      </c>
      <c r="O1448" t="b">
        <v>0</v>
      </c>
      <c r="Q1448" t="b">
        <v>0</v>
      </c>
      <c r="R1448" t="b">
        <v>0</v>
      </c>
      <c r="S1448" t="b">
        <v>1</v>
      </c>
      <c r="T1448" t="s">
        <v>177</v>
      </c>
      <c r="U1448" t="s">
        <v>201</v>
      </c>
      <c r="W1448">
        <v>128</v>
      </c>
      <c r="X1448" t="b">
        <v>0</v>
      </c>
      <c r="Y1448" t="b">
        <v>1</v>
      </c>
      <c r="Z1448" t="s">
        <v>236</v>
      </c>
      <c r="AA1448" t="b">
        <v>0</v>
      </c>
      <c r="AB1448" t="b">
        <v>0</v>
      </c>
      <c r="AC1448" t="b">
        <v>0</v>
      </c>
      <c r="AD1448" t="b">
        <v>0</v>
      </c>
      <c r="AF1448" t="b">
        <v>0</v>
      </c>
      <c r="AG1448" t="b">
        <v>0</v>
      </c>
      <c r="AH1448">
        <v>11.46</v>
      </c>
      <c r="AJ1448">
        <v>11.46</v>
      </c>
    </row>
    <row r="1449" spans="1:109" x14ac:dyDescent="0.3">
      <c r="A1449" t="s">
        <v>3475</v>
      </c>
      <c r="B1449" t="s">
        <v>1315</v>
      </c>
      <c r="C1449">
        <v>107</v>
      </c>
      <c r="D1449" t="s">
        <v>3476</v>
      </c>
      <c r="E1449" t="s">
        <v>3476</v>
      </c>
      <c r="J1449">
        <v>2000</v>
      </c>
      <c r="K1449">
        <v>15</v>
      </c>
      <c r="M1449" t="b">
        <v>0</v>
      </c>
      <c r="O1449" t="b">
        <v>0</v>
      </c>
      <c r="Q1449" t="b">
        <v>0</v>
      </c>
      <c r="R1449" t="b">
        <v>0</v>
      </c>
      <c r="S1449" t="b">
        <v>1</v>
      </c>
      <c r="T1449" t="s">
        <v>177</v>
      </c>
      <c r="W1449">
        <v>128</v>
      </c>
      <c r="X1449" t="b">
        <v>0</v>
      </c>
      <c r="Y1449" t="b">
        <v>1</v>
      </c>
      <c r="Z1449" t="s">
        <v>259</v>
      </c>
      <c r="AA1449" t="b">
        <v>0</v>
      </c>
      <c r="AB1449" t="b">
        <v>0</v>
      </c>
      <c r="AC1449" t="b">
        <v>0</v>
      </c>
      <c r="AD1449" t="b">
        <v>0</v>
      </c>
      <c r="AF1449" t="b">
        <v>0</v>
      </c>
      <c r="AG1449" t="b">
        <v>0</v>
      </c>
      <c r="AH1449" s="2" t="s">
        <v>3477</v>
      </c>
      <c r="AM1449">
        <v>14.84</v>
      </c>
    </row>
    <row r="1450" spans="1:109" x14ac:dyDescent="0.3">
      <c r="A1450" t="s">
        <v>3478</v>
      </c>
      <c r="B1450" t="s">
        <v>216</v>
      </c>
      <c r="C1450">
        <v>41</v>
      </c>
      <c r="D1450" t="s">
        <v>3479</v>
      </c>
      <c r="E1450" t="s">
        <v>3479</v>
      </c>
      <c r="J1450">
        <v>10000</v>
      </c>
      <c r="K1450">
        <v>7</v>
      </c>
      <c r="M1450" t="b">
        <v>0</v>
      </c>
      <c r="O1450" t="b">
        <v>0</v>
      </c>
      <c r="Q1450" t="b">
        <v>0</v>
      </c>
      <c r="R1450" t="b">
        <v>0</v>
      </c>
      <c r="S1450" t="b">
        <v>1</v>
      </c>
      <c r="T1450" t="s">
        <v>177</v>
      </c>
      <c r="X1450" t="b">
        <v>0</v>
      </c>
      <c r="Y1450" t="b">
        <v>1</v>
      </c>
      <c r="Z1450" t="s">
        <v>259</v>
      </c>
      <c r="AA1450" t="b">
        <v>0</v>
      </c>
      <c r="AB1450" t="b">
        <v>0</v>
      </c>
      <c r="AC1450" t="b">
        <v>0</v>
      </c>
      <c r="AD1450" t="b">
        <v>0</v>
      </c>
      <c r="AF1450" t="b">
        <v>0</v>
      </c>
      <c r="AG1450" t="b">
        <v>0</v>
      </c>
      <c r="AH1450" s="2" t="s">
        <v>3480</v>
      </c>
      <c r="AM1450">
        <v>14.85</v>
      </c>
    </row>
    <row r="1451" spans="1:109" x14ac:dyDescent="0.3">
      <c r="A1451" t="s">
        <v>3481</v>
      </c>
      <c r="B1451" t="s">
        <v>216</v>
      </c>
      <c r="C1451">
        <v>41</v>
      </c>
      <c r="D1451" t="s">
        <v>3482</v>
      </c>
      <c r="E1451" t="s">
        <v>3482</v>
      </c>
      <c r="J1451">
        <v>2000</v>
      </c>
      <c r="K1451">
        <v>7</v>
      </c>
      <c r="M1451" t="b">
        <v>0</v>
      </c>
      <c r="O1451" t="b">
        <v>0</v>
      </c>
      <c r="Q1451" t="b">
        <v>0</v>
      </c>
      <c r="R1451" t="b">
        <v>0</v>
      </c>
      <c r="S1451" t="b">
        <v>1</v>
      </c>
      <c r="T1451" t="s">
        <v>177</v>
      </c>
      <c r="U1451" t="s">
        <v>201</v>
      </c>
      <c r="W1451">
        <v>384</v>
      </c>
      <c r="X1451" t="b">
        <v>0</v>
      </c>
      <c r="Y1451" t="b">
        <v>1</v>
      </c>
      <c r="Z1451" t="s">
        <v>259</v>
      </c>
      <c r="AA1451" t="b">
        <v>0</v>
      </c>
      <c r="AB1451" t="b">
        <v>0</v>
      </c>
      <c r="AC1451" t="b">
        <v>0</v>
      </c>
      <c r="AD1451" t="b">
        <v>0</v>
      </c>
      <c r="AF1451" t="b">
        <v>0</v>
      </c>
      <c r="AG1451" t="b">
        <v>0</v>
      </c>
      <c r="AH1451" s="2" t="s">
        <v>3480</v>
      </c>
      <c r="AM1451">
        <v>14.85</v>
      </c>
    </row>
    <row r="1452" spans="1:109" x14ac:dyDescent="0.3">
      <c r="A1452" t="s">
        <v>3483</v>
      </c>
      <c r="B1452" t="s">
        <v>1153</v>
      </c>
      <c r="C1452">
        <v>73</v>
      </c>
      <c r="D1452" t="s">
        <v>3484</v>
      </c>
      <c r="E1452" t="s">
        <v>3484</v>
      </c>
      <c r="F1452" t="s">
        <v>974</v>
      </c>
      <c r="J1452">
        <v>5000</v>
      </c>
      <c r="K1452">
        <v>30</v>
      </c>
      <c r="M1452" t="b">
        <v>0</v>
      </c>
      <c r="O1452" t="b">
        <v>0</v>
      </c>
      <c r="Q1452" t="b">
        <v>0</v>
      </c>
      <c r="S1452" t="b">
        <v>1</v>
      </c>
      <c r="T1452" t="s">
        <v>177</v>
      </c>
      <c r="X1452" t="b">
        <v>0</v>
      </c>
      <c r="Y1452" t="b">
        <v>1</v>
      </c>
      <c r="Z1452" t="s">
        <v>975</v>
      </c>
      <c r="AA1452" t="b">
        <v>0</v>
      </c>
      <c r="AB1452" t="b">
        <v>0</v>
      </c>
      <c r="AC1452" t="b">
        <v>0</v>
      </c>
      <c r="AD1452" t="b">
        <v>0</v>
      </c>
      <c r="AF1452" t="b">
        <v>0</v>
      </c>
      <c r="AG1452" t="b">
        <v>0</v>
      </c>
      <c r="AH1452">
        <v>11.49</v>
      </c>
      <c r="AJ1452">
        <v>11.49</v>
      </c>
    </row>
    <row r="1453" spans="1:109" x14ac:dyDescent="0.3">
      <c r="A1453" t="s">
        <v>3485</v>
      </c>
      <c r="B1453" t="s">
        <v>188</v>
      </c>
      <c r="C1453">
        <v>34</v>
      </c>
      <c r="D1453" t="s">
        <v>3486</v>
      </c>
      <c r="E1453" t="s">
        <v>3486</v>
      </c>
      <c r="H1453" t="s">
        <v>609</v>
      </c>
      <c r="J1453">
        <v>5000</v>
      </c>
      <c r="K1453">
        <v>0</v>
      </c>
      <c r="L1453">
        <v>9.8699999999999992</v>
      </c>
      <c r="M1453" t="b">
        <v>0</v>
      </c>
      <c r="O1453" t="b">
        <v>0</v>
      </c>
      <c r="Q1453" t="b">
        <v>0</v>
      </c>
      <c r="R1453" t="b">
        <v>0</v>
      </c>
      <c r="S1453" t="b">
        <v>1</v>
      </c>
      <c r="X1453" t="b">
        <v>0</v>
      </c>
      <c r="Y1453" t="b">
        <v>1</v>
      </c>
      <c r="Z1453" t="s">
        <v>407</v>
      </c>
      <c r="AA1453" t="b">
        <v>0</v>
      </c>
      <c r="AB1453" t="b">
        <v>0</v>
      </c>
      <c r="AC1453" t="b">
        <v>0</v>
      </c>
      <c r="AD1453" t="b">
        <v>0</v>
      </c>
      <c r="AF1453" t="b">
        <v>0</v>
      </c>
      <c r="AG1453" t="b">
        <v>0</v>
      </c>
      <c r="AH1453">
        <v>11.49</v>
      </c>
      <c r="AI1453">
        <v>9.7665000000000006</v>
      </c>
      <c r="AJ1453">
        <v>11.49</v>
      </c>
      <c r="AK1453">
        <v>9.77</v>
      </c>
      <c r="AL1453">
        <v>8.39</v>
      </c>
      <c r="AO1453">
        <v>8.61</v>
      </c>
      <c r="AT1453">
        <v>7.32</v>
      </c>
      <c r="AX1453">
        <v>17.3</v>
      </c>
      <c r="AY1453">
        <v>42.21</v>
      </c>
      <c r="AZ1453">
        <v>15.89</v>
      </c>
      <c r="BA1453">
        <v>35.880000000000003</v>
      </c>
      <c r="BB1453">
        <v>14.71</v>
      </c>
      <c r="BC1453">
        <v>13.51</v>
      </c>
    </row>
    <row r="1454" spans="1:109" x14ac:dyDescent="0.3">
      <c r="A1454" t="s">
        <v>3487</v>
      </c>
      <c r="B1454" t="s">
        <v>238</v>
      </c>
      <c r="C1454">
        <v>32</v>
      </c>
      <c r="D1454" t="s">
        <v>3488</v>
      </c>
      <c r="E1454" t="s">
        <v>3488</v>
      </c>
      <c r="I1454" t="s">
        <v>628</v>
      </c>
      <c r="J1454">
        <v>15000</v>
      </c>
      <c r="K1454">
        <v>30</v>
      </c>
      <c r="M1454" t="b">
        <v>0</v>
      </c>
      <c r="O1454" t="b">
        <v>0</v>
      </c>
      <c r="Q1454" t="b">
        <v>1</v>
      </c>
      <c r="R1454" t="b">
        <v>0</v>
      </c>
      <c r="S1454" t="b">
        <v>1</v>
      </c>
      <c r="T1454" t="s">
        <v>634</v>
      </c>
      <c r="X1454" t="b">
        <v>0</v>
      </c>
      <c r="Y1454" t="b">
        <v>1</v>
      </c>
      <c r="Z1454" t="s">
        <v>629</v>
      </c>
      <c r="AA1454" t="b">
        <v>0</v>
      </c>
      <c r="AB1454" t="b">
        <v>0</v>
      </c>
      <c r="AC1454" t="b">
        <v>0</v>
      </c>
      <c r="AD1454" t="b">
        <v>0</v>
      </c>
      <c r="AF1454" t="b">
        <v>0</v>
      </c>
      <c r="AG1454" t="b">
        <v>0</v>
      </c>
      <c r="AH1454">
        <v>11.5</v>
      </c>
      <c r="AI1454">
        <v>10.925000000000001</v>
      </c>
      <c r="AJ1454">
        <v>11.5</v>
      </c>
      <c r="AK1454">
        <v>10.93</v>
      </c>
    </row>
    <row r="1455" spans="1:109" x14ac:dyDescent="0.3">
      <c r="A1455" t="s">
        <v>3489</v>
      </c>
      <c r="B1455" t="s">
        <v>170</v>
      </c>
      <c r="C1455">
        <v>37</v>
      </c>
      <c r="D1455" t="s">
        <v>3490</v>
      </c>
      <c r="E1455" t="s">
        <v>3490</v>
      </c>
      <c r="J1455">
        <v>10000</v>
      </c>
      <c r="K1455">
        <v>14</v>
      </c>
      <c r="M1455" t="b">
        <v>0</v>
      </c>
      <c r="O1455" t="b">
        <v>0</v>
      </c>
      <c r="Q1455" t="b">
        <v>0</v>
      </c>
      <c r="X1455" t="b">
        <v>0</v>
      </c>
      <c r="Y1455" t="b">
        <v>1</v>
      </c>
      <c r="Z1455" t="s">
        <v>3491</v>
      </c>
      <c r="AA1455" t="b">
        <v>0</v>
      </c>
      <c r="AB1455" t="b">
        <v>0</v>
      </c>
      <c r="AC1455" t="b">
        <v>0</v>
      </c>
      <c r="AD1455" t="b">
        <v>0</v>
      </c>
      <c r="AF1455" t="b">
        <v>0</v>
      </c>
      <c r="AG1455" t="b">
        <v>0</v>
      </c>
      <c r="AH1455">
        <v>11.5</v>
      </c>
      <c r="AJ1455">
        <v>11.5</v>
      </c>
    </row>
    <row r="1456" spans="1:109" x14ac:dyDescent="0.3">
      <c r="A1456" t="s">
        <v>3492</v>
      </c>
      <c r="B1456" t="s">
        <v>385</v>
      </c>
      <c r="C1456">
        <v>38</v>
      </c>
      <c r="D1456" t="s">
        <v>3493</v>
      </c>
      <c r="E1456" t="s">
        <v>3493</v>
      </c>
      <c r="J1456">
        <v>10000</v>
      </c>
      <c r="K1456">
        <v>30</v>
      </c>
      <c r="M1456" t="b">
        <v>0</v>
      </c>
      <c r="O1456" t="b">
        <v>0</v>
      </c>
      <c r="Q1456" t="b">
        <v>0</v>
      </c>
      <c r="X1456" t="b">
        <v>0</v>
      </c>
      <c r="Y1456" t="b">
        <v>1</v>
      </c>
      <c r="Z1456" t="s">
        <v>3491</v>
      </c>
      <c r="AA1456" t="b">
        <v>0</v>
      </c>
      <c r="AB1456" t="b">
        <v>0</v>
      </c>
      <c r="AC1456" t="b">
        <v>0</v>
      </c>
      <c r="AD1456" t="b">
        <v>0</v>
      </c>
      <c r="AF1456" t="b">
        <v>0</v>
      </c>
      <c r="AG1456" t="b">
        <v>0</v>
      </c>
      <c r="AH1456">
        <v>11.5</v>
      </c>
      <c r="AJ1456">
        <v>11.5</v>
      </c>
    </row>
    <row r="1457" spans="1:49" x14ac:dyDescent="0.3">
      <c r="A1457" t="s">
        <v>3494</v>
      </c>
      <c r="B1457" t="s">
        <v>188</v>
      </c>
      <c r="C1457">
        <v>34</v>
      </c>
      <c r="D1457" t="s">
        <v>2259</v>
      </c>
      <c r="E1457" t="s">
        <v>2259</v>
      </c>
      <c r="J1457">
        <v>5000</v>
      </c>
      <c r="K1457">
        <v>30</v>
      </c>
      <c r="M1457" t="b">
        <v>0</v>
      </c>
      <c r="O1457" t="b">
        <v>0</v>
      </c>
      <c r="Q1457" t="b">
        <v>1</v>
      </c>
      <c r="R1457" t="b">
        <v>0</v>
      </c>
      <c r="S1457" t="b">
        <v>1</v>
      </c>
      <c r="T1457" t="s">
        <v>482</v>
      </c>
      <c r="X1457" t="b">
        <v>0</v>
      </c>
      <c r="Y1457" t="b">
        <v>1</v>
      </c>
      <c r="Z1457" t="s">
        <v>483</v>
      </c>
      <c r="AA1457" t="b">
        <v>0</v>
      </c>
      <c r="AB1457" t="b">
        <v>0</v>
      </c>
      <c r="AC1457" t="b">
        <v>0</v>
      </c>
      <c r="AD1457" t="b">
        <v>0</v>
      </c>
      <c r="AF1457" t="b">
        <v>0</v>
      </c>
      <c r="AG1457" t="b">
        <v>0</v>
      </c>
      <c r="AH1457">
        <v>11.5</v>
      </c>
      <c r="AJ1457">
        <v>11.5</v>
      </c>
    </row>
    <row r="1458" spans="1:49" x14ac:dyDescent="0.3">
      <c r="A1458" t="s">
        <v>3495</v>
      </c>
      <c r="B1458" t="s">
        <v>142</v>
      </c>
      <c r="C1458">
        <v>39</v>
      </c>
      <c r="D1458" t="s">
        <v>3496</v>
      </c>
      <c r="E1458" t="s">
        <v>3496</v>
      </c>
      <c r="I1458" t="s">
        <v>2880</v>
      </c>
      <c r="J1458">
        <v>3000</v>
      </c>
      <c r="K1458">
        <v>10</v>
      </c>
      <c r="M1458" t="b">
        <v>0</v>
      </c>
      <c r="O1458" t="b">
        <v>0</v>
      </c>
      <c r="Q1458" t="b">
        <v>0</v>
      </c>
      <c r="R1458" t="b">
        <v>0</v>
      </c>
      <c r="S1458" t="b">
        <v>1</v>
      </c>
      <c r="X1458" t="b">
        <v>0</v>
      </c>
      <c r="Y1458" t="b">
        <v>1</v>
      </c>
      <c r="Z1458" t="s">
        <v>159</v>
      </c>
      <c r="AA1458" t="b">
        <v>0</v>
      </c>
      <c r="AB1458" t="b">
        <v>0</v>
      </c>
      <c r="AC1458" t="b">
        <v>0</v>
      </c>
      <c r="AD1458" t="b">
        <v>0</v>
      </c>
      <c r="AF1458" t="b">
        <v>0</v>
      </c>
      <c r="AG1458" t="b">
        <v>0</v>
      </c>
      <c r="AH1458">
        <v>11.5</v>
      </c>
      <c r="AJ1458">
        <v>11.5</v>
      </c>
    </row>
    <row r="1459" spans="1:49" x14ac:dyDescent="0.3">
      <c r="A1459" t="s">
        <v>3497</v>
      </c>
      <c r="B1459" t="s">
        <v>142</v>
      </c>
      <c r="C1459">
        <v>39</v>
      </c>
      <c r="D1459" t="s">
        <v>3498</v>
      </c>
      <c r="E1459" t="s">
        <v>3498</v>
      </c>
      <c r="I1459" t="s">
        <v>2593</v>
      </c>
      <c r="J1459">
        <v>2000</v>
      </c>
      <c r="K1459">
        <v>3</v>
      </c>
      <c r="M1459" t="b">
        <v>0</v>
      </c>
      <c r="O1459" t="b">
        <v>0</v>
      </c>
      <c r="Q1459" t="b">
        <v>0</v>
      </c>
      <c r="R1459" t="b">
        <v>0</v>
      </c>
      <c r="S1459" t="b">
        <v>1</v>
      </c>
      <c r="U1459" t="s">
        <v>201</v>
      </c>
      <c r="X1459" t="b">
        <v>0</v>
      </c>
      <c r="Y1459" t="b">
        <v>1</v>
      </c>
      <c r="Z1459" t="s">
        <v>159</v>
      </c>
      <c r="AA1459" t="b">
        <v>0</v>
      </c>
      <c r="AB1459" t="b">
        <v>0</v>
      </c>
      <c r="AC1459" t="b">
        <v>0</v>
      </c>
      <c r="AD1459" t="b">
        <v>0</v>
      </c>
      <c r="AF1459" t="b">
        <v>0</v>
      </c>
      <c r="AG1459" t="b">
        <v>0</v>
      </c>
      <c r="AH1459">
        <v>11.5</v>
      </c>
      <c r="AJ1459">
        <v>11.5</v>
      </c>
    </row>
    <row r="1460" spans="1:49" x14ac:dyDescent="0.3">
      <c r="A1460" t="s">
        <v>3499</v>
      </c>
      <c r="B1460" t="s">
        <v>385</v>
      </c>
      <c r="C1460">
        <v>38</v>
      </c>
      <c r="D1460" t="s">
        <v>3500</v>
      </c>
      <c r="E1460" t="s">
        <v>3500</v>
      </c>
      <c r="I1460" s="1" t="s">
        <v>2609</v>
      </c>
      <c r="J1460">
        <v>2000</v>
      </c>
      <c r="K1460">
        <v>15</v>
      </c>
      <c r="L1460">
        <v>10.5</v>
      </c>
      <c r="M1460" t="b">
        <v>0</v>
      </c>
      <c r="O1460" t="b">
        <v>0</v>
      </c>
      <c r="Q1460" t="b">
        <v>1</v>
      </c>
      <c r="R1460" t="b">
        <v>0</v>
      </c>
      <c r="X1460" t="b">
        <v>0</v>
      </c>
      <c r="Y1460" t="b">
        <v>1</v>
      </c>
      <c r="Z1460" t="s">
        <v>319</v>
      </c>
      <c r="AA1460" t="b">
        <v>0</v>
      </c>
      <c r="AB1460" t="b">
        <v>0</v>
      </c>
      <c r="AC1460" t="b">
        <v>0</v>
      </c>
      <c r="AD1460" t="b">
        <v>0</v>
      </c>
      <c r="AF1460" t="b">
        <v>0</v>
      </c>
      <c r="AG1460" t="b">
        <v>0</v>
      </c>
      <c r="AH1460">
        <v>11.5</v>
      </c>
      <c r="AI1460">
        <v>10.35</v>
      </c>
      <c r="AJ1460">
        <v>11.5</v>
      </c>
      <c r="AK1460">
        <v>10.35</v>
      </c>
      <c r="AL1460">
        <v>9.4499999999999993</v>
      </c>
      <c r="AN1460">
        <v>4437</v>
      </c>
      <c r="AO1460">
        <v>9</v>
      </c>
      <c r="AP1460">
        <v>31.5</v>
      </c>
      <c r="AQ1460">
        <v>897.5</v>
      </c>
      <c r="AR1460">
        <v>157500</v>
      </c>
      <c r="AS1460">
        <v>3993.3</v>
      </c>
      <c r="AT1460">
        <v>8.1</v>
      </c>
      <c r="AU1460">
        <v>28.35</v>
      </c>
      <c r="AV1460">
        <v>807.75</v>
      </c>
      <c r="AW1460">
        <v>141750</v>
      </c>
    </row>
    <row r="1461" spans="1:49" x14ac:dyDescent="0.3">
      <c r="A1461" t="s">
        <v>3501</v>
      </c>
      <c r="B1461" t="s">
        <v>161</v>
      </c>
      <c r="C1461">
        <v>35</v>
      </c>
      <c r="D1461" t="s">
        <v>3502</v>
      </c>
      <c r="E1461" t="s">
        <v>3502</v>
      </c>
      <c r="I1461" s="1" t="s">
        <v>1374</v>
      </c>
      <c r="J1461">
        <v>1000</v>
      </c>
      <c r="K1461">
        <v>30</v>
      </c>
      <c r="M1461" t="b">
        <v>0</v>
      </c>
      <c r="O1461" t="b">
        <v>0</v>
      </c>
      <c r="T1461" t="s">
        <v>634</v>
      </c>
      <c r="X1461" t="b">
        <v>0</v>
      </c>
      <c r="Y1461" t="b">
        <v>1</v>
      </c>
      <c r="Z1461" t="s">
        <v>1376</v>
      </c>
      <c r="AA1461" t="b">
        <v>0</v>
      </c>
      <c r="AB1461" t="b">
        <v>0</v>
      </c>
      <c r="AC1461" t="b">
        <v>0</v>
      </c>
      <c r="AD1461" t="b">
        <v>0</v>
      </c>
      <c r="AF1461" t="b">
        <v>0</v>
      </c>
      <c r="AG1461" t="b">
        <v>0</v>
      </c>
      <c r="AH1461">
        <v>11.5</v>
      </c>
      <c r="AI1461">
        <v>10.35</v>
      </c>
      <c r="AJ1461">
        <v>11.5</v>
      </c>
      <c r="AK1461">
        <v>10.35</v>
      </c>
    </row>
    <row r="1462" spans="1:49" x14ac:dyDescent="0.3">
      <c r="A1462" t="s">
        <v>3503</v>
      </c>
      <c r="B1462" t="s">
        <v>174</v>
      </c>
      <c r="C1462">
        <v>33</v>
      </c>
      <c r="D1462" t="s">
        <v>3504</v>
      </c>
      <c r="E1462" t="s">
        <v>3504</v>
      </c>
      <c r="J1462">
        <v>20000</v>
      </c>
      <c r="K1462">
        <v>5</v>
      </c>
      <c r="M1462" t="b">
        <v>0</v>
      </c>
      <c r="O1462" t="b">
        <v>0</v>
      </c>
      <c r="Q1462" t="b">
        <v>0</v>
      </c>
      <c r="R1462" t="b">
        <v>0</v>
      </c>
      <c r="S1462" t="b">
        <v>1</v>
      </c>
      <c r="T1462" t="s">
        <v>177</v>
      </c>
      <c r="X1462" t="b">
        <v>0</v>
      </c>
      <c r="Y1462" t="b">
        <v>1</v>
      </c>
      <c r="Z1462" t="s">
        <v>202</v>
      </c>
      <c r="AA1462" t="b">
        <v>0</v>
      </c>
      <c r="AB1462" t="b">
        <v>0</v>
      </c>
      <c r="AC1462" t="b">
        <v>0</v>
      </c>
      <c r="AD1462" t="b">
        <v>0</v>
      </c>
      <c r="AF1462" t="b">
        <v>0</v>
      </c>
      <c r="AG1462" t="b">
        <v>0</v>
      </c>
      <c r="AH1462">
        <v>11.56</v>
      </c>
      <c r="AI1462">
        <v>10.56</v>
      </c>
      <c r="AJ1462">
        <v>11.56</v>
      </c>
      <c r="AK1462">
        <v>10.56</v>
      </c>
    </row>
    <row r="1463" spans="1:49" x14ac:dyDescent="0.3">
      <c r="A1463" t="s">
        <v>3505</v>
      </c>
      <c r="B1463" t="s">
        <v>151</v>
      </c>
      <c r="C1463">
        <v>42</v>
      </c>
      <c r="D1463" t="s">
        <v>3506</v>
      </c>
      <c r="E1463" t="s">
        <v>3506</v>
      </c>
      <c r="G1463" t="s">
        <v>200</v>
      </c>
      <c r="J1463">
        <v>2000</v>
      </c>
      <c r="K1463">
        <v>7</v>
      </c>
      <c r="M1463" t="b">
        <v>0</v>
      </c>
      <c r="O1463" t="b">
        <v>0</v>
      </c>
      <c r="Q1463" t="b">
        <v>0</v>
      </c>
      <c r="R1463" t="b">
        <v>0</v>
      </c>
      <c r="S1463" t="b">
        <v>1</v>
      </c>
      <c r="T1463" t="s">
        <v>177</v>
      </c>
      <c r="U1463" t="s">
        <v>201</v>
      </c>
      <c r="W1463">
        <v>512</v>
      </c>
      <c r="X1463" t="b">
        <v>0</v>
      </c>
      <c r="Y1463" t="b">
        <v>1</v>
      </c>
      <c r="Z1463" t="s">
        <v>202</v>
      </c>
      <c r="AA1463" t="b">
        <v>0</v>
      </c>
      <c r="AB1463" t="b">
        <v>0</v>
      </c>
      <c r="AC1463" t="b">
        <v>0</v>
      </c>
      <c r="AD1463" t="b">
        <v>0</v>
      </c>
      <c r="AF1463" t="b">
        <v>0</v>
      </c>
      <c r="AG1463" t="b">
        <v>0</v>
      </c>
      <c r="AH1463">
        <v>11.56</v>
      </c>
      <c r="AI1463">
        <v>10.56</v>
      </c>
      <c r="AJ1463">
        <v>11.56</v>
      </c>
      <c r="AK1463">
        <v>10.56</v>
      </c>
    </row>
    <row r="1464" spans="1:49" x14ac:dyDescent="0.3">
      <c r="A1464" t="s">
        <v>3507</v>
      </c>
      <c r="B1464" t="s">
        <v>174</v>
      </c>
      <c r="C1464">
        <v>33</v>
      </c>
      <c r="D1464" t="s">
        <v>2145</v>
      </c>
      <c r="E1464" t="s">
        <v>2145</v>
      </c>
      <c r="J1464">
        <v>10000</v>
      </c>
      <c r="K1464">
        <v>7</v>
      </c>
      <c r="M1464" t="b">
        <v>0</v>
      </c>
      <c r="O1464" t="b">
        <v>0</v>
      </c>
      <c r="S1464" t="b">
        <v>1</v>
      </c>
      <c r="T1464" t="s">
        <v>181</v>
      </c>
      <c r="W1464">
        <v>128</v>
      </c>
      <c r="X1464" t="b">
        <v>0</v>
      </c>
      <c r="Y1464" t="b">
        <v>1</v>
      </c>
      <c r="Z1464" t="s">
        <v>182</v>
      </c>
      <c r="AA1464" t="b">
        <v>0</v>
      </c>
      <c r="AB1464" t="b">
        <v>0</v>
      </c>
      <c r="AC1464" t="b">
        <v>0</v>
      </c>
      <c r="AD1464" t="b">
        <v>0</v>
      </c>
      <c r="AF1464" t="b">
        <v>0</v>
      </c>
      <c r="AG1464" t="b">
        <v>0</v>
      </c>
      <c r="AH1464">
        <v>11.59</v>
      </c>
      <c r="AI1464">
        <v>10.430999999999999</v>
      </c>
      <c r="AJ1464">
        <v>11.59</v>
      </c>
      <c r="AK1464">
        <v>10.43</v>
      </c>
    </row>
    <row r="1465" spans="1:49" x14ac:dyDescent="0.3">
      <c r="A1465" t="s">
        <v>3508</v>
      </c>
      <c r="B1465" t="s">
        <v>571</v>
      </c>
      <c r="C1465">
        <v>27</v>
      </c>
      <c r="D1465" t="s">
        <v>3509</v>
      </c>
      <c r="E1465" t="s">
        <v>3509</v>
      </c>
      <c r="J1465">
        <v>10000</v>
      </c>
      <c r="K1465">
        <v>30</v>
      </c>
      <c r="L1465">
        <v>9.99</v>
      </c>
      <c r="M1465" t="b">
        <v>0</v>
      </c>
      <c r="O1465" t="b">
        <v>0</v>
      </c>
      <c r="Q1465" t="b">
        <v>1</v>
      </c>
      <c r="R1465" t="b">
        <v>0</v>
      </c>
      <c r="S1465" t="b">
        <v>1</v>
      </c>
      <c r="T1465" t="s">
        <v>240</v>
      </c>
      <c r="X1465" t="b">
        <v>0</v>
      </c>
      <c r="Y1465" t="b">
        <v>1</v>
      </c>
      <c r="Z1465" t="s">
        <v>573</v>
      </c>
      <c r="AA1465" t="b">
        <v>0</v>
      </c>
      <c r="AB1465" t="b">
        <v>0</v>
      </c>
      <c r="AC1465" t="b">
        <v>0</v>
      </c>
      <c r="AD1465" t="b">
        <v>0</v>
      </c>
      <c r="AF1465" t="b">
        <v>0</v>
      </c>
      <c r="AG1465" t="b">
        <v>0</v>
      </c>
      <c r="AH1465">
        <v>11.65476357</v>
      </c>
      <c r="AI1465">
        <v>10.489287213000001</v>
      </c>
      <c r="AL1465">
        <v>8.99</v>
      </c>
    </row>
    <row r="1466" spans="1:49" x14ac:dyDescent="0.3">
      <c r="A1466" t="s">
        <v>3510</v>
      </c>
      <c r="B1466" t="s">
        <v>301</v>
      </c>
      <c r="C1466">
        <v>47</v>
      </c>
      <c r="D1466" t="s">
        <v>3511</v>
      </c>
      <c r="E1466" t="s">
        <v>3511</v>
      </c>
      <c r="J1466">
        <v>1000</v>
      </c>
      <c r="K1466">
        <v>10</v>
      </c>
      <c r="M1466" t="b">
        <v>0</v>
      </c>
      <c r="O1466" t="b">
        <v>0</v>
      </c>
      <c r="Q1466" t="b">
        <v>0</v>
      </c>
      <c r="R1466" t="b">
        <v>0</v>
      </c>
      <c r="S1466" t="b">
        <v>1</v>
      </c>
      <c r="T1466" t="s">
        <v>177</v>
      </c>
      <c r="U1466" t="s">
        <v>201</v>
      </c>
      <c r="W1466">
        <v>128</v>
      </c>
      <c r="X1466" t="b">
        <v>0</v>
      </c>
      <c r="Y1466" t="b">
        <v>1</v>
      </c>
      <c r="Z1466" t="s">
        <v>259</v>
      </c>
      <c r="AA1466" t="b">
        <v>0</v>
      </c>
      <c r="AB1466" t="b">
        <v>0</v>
      </c>
      <c r="AC1466" t="b">
        <v>0</v>
      </c>
      <c r="AD1466" t="b">
        <v>0</v>
      </c>
      <c r="AF1466" t="b">
        <v>0</v>
      </c>
      <c r="AG1466" t="b">
        <v>0</v>
      </c>
      <c r="AH1466" s="2" t="s">
        <v>3512</v>
      </c>
      <c r="AM1466">
        <v>15.08</v>
      </c>
    </row>
    <row r="1467" spans="1:49" x14ac:dyDescent="0.3">
      <c r="A1467" t="s">
        <v>3513</v>
      </c>
      <c r="B1467" t="s">
        <v>475</v>
      </c>
      <c r="C1467">
        <v>36</v>
      </c>
      <c r="D1467" t="s">
        <v>3514</v>
      </c>
      <c r="E1467" t="s">
        <v>3514</v>
      </c>
      <c r="J1467">
        <v>2000</v>
      </c>
      <c r="K1467">
        <v>30</v>
      </c>
      <c r="L1467">
        <v>10</v>
      </c>
      <c r="M1467" t="b">
        <v>0</v>
      </c>
      <c r="O1467" t="b">
        <v>0</v>
      </c>
      <c r="X1467" t="b">
        <v>0</v>
      </c>
      <c r="Y1467" t="b">
        <v>1</v>
      </c>
      <c r="Z1467" t="s">
        <v>2254</v>
      </c>
      <c r="AA1467" t="b">
        <v>0</v>
      </c>
      <c r="AB1467" t="b">
        <v>0</v>
      </c>
      <c r="AC1467" t="b">
        <v>0</v>
      </c>
      <c r="AD1467" t="b">
        <v>0</v>
      </c>
      <c r="AF1467" t="b">
        <v>0</v>
      </c>
      <c r="AG1467" t="b">
        <v>0</v>
      </c>
      <c r="AH1467">
        <v>11.66643</v>
      </c>
      <c r="AI1467">
        <v>10.499787</v>
      </c>
      <c r="AL1467">
        <v>9</v>
      </c>
    </row>
    <row r="1468" spans="1:49" x14ac:dyDescent="0.3">
      <c r="A1468" t="s">
        <v>3515</v>
      </c>
      <c r="B1468" t="s">
        <v>137</v>
      </c>
      <c r="C1468">
        <v>63</v>
      </c>
      <c r="D1468" t="s">
        <v>3516</v>
      </c>
      <c r="E1468" t="s">
        <v>3516</v>
      </c>
      <c r="I1468" s="1" t="s">
        <v>3517</v>
      </c>
      <c r="J1468">
        <v>0</v>
      </c>
      <c r="K1468">
        <v>1</v>
      </c>
      <c r="L1468">
        <v>10</v>
      </c>
      <c r="M1468" t="b">
        <v>0</v>
      </c>
      <c r="O1468" t="b">
        <v>0</v>
      </c>
      <c r="Q1468" t="b">
        <v>1</v>
      </c>
      <c r="R1468" t="b">
        <v>0</v>
      </c>
      <c r="S1468" t="b">
        <v>1</v>
      </c>
      <c r="X1468" t="b">
        <v>1</v>
      </c>
      <c r="Y1468" t="b">
        <v>0</v>
      </c>
      <c r="Z1468" t="s">
        <v>140</v>
      </c>
      <c r="AA1468" t="b">
        <v>0</v>
      </c>
      <c r="AB1468" t="b">
        <v>0</v>
      </c>
      <c r="AC1468" t="b">
        <v>0</v>
      </c>
      <c r="AD1468" t="b">
        <v>0</v>
      </c>
      <c r="AF1468" t="b">
        <v>0</v>
      </c>
      <c r="AG1468" t="b">
        <v>0</v>
      </c>
      <c r="AH1468">
        <v>11.66643</v>
      </c>
    </row>
    <row r="1469" spans="1:49" x14ac:dyDescent="0.3">
      <c r="A1469" t="s">
        <v>3518</v>
      </c>
      <c r="B1469" t="s">
        <v>174</v>
      </c>
      <c r="C1469">
        <v>33</v>
      </c>
      <c r="D1469" t="s">
        <v>3519</v>
      </c>
      <c r="E1469" t="s">
        <v>3519</v>
      </c>
      <c r="J1469">
        <v>0</v>
      </c>
      <c r="K1469">
        <v>5</v>
      </c>
      <c r="M1469" t="b">
        <v>0</v>
      </c>
      <c r="O1469" t="b">
        <v>0</v>
      </c>
      <c r="S1469" t="b">
        <v>1</v>
      </c>
      <c r="T1469" t="s">
        <v>181</v>
      </c>
      <c r="X1469" t="b">
        <v>1</v>
      </c>
      <c r="Y1469" t="b">
        <v>1</v>
      </c>
      <c r="Z1469" t="s">
        <v>182</v>
      </c>
      <c r="AA1469" t="b">
        <v>0</v>
      </c>
      <c r="AB1469" t="b">
        <v>0</v>
      </c>
      <c r="AC1469" t="b">
        <v>0</v>
      </c>
      <c r="AD1469" t="b">
        <v>0</v>
      </c>
      <c r="AF1469" t="b">
        <v>0</v>
      </c>
      <c r="AG1469" t="b">
        <v>0</v>
      </c>
      <c r="AH1469">
        <v>11.67</v>
      </c>
      <c r="AI1469">
        <v>10.503</v>
      </c>
      <c r="AJ1469">
        <v>11.67</v>
      </c>
      <c r="AK1469">
        <v>10.5</v>
      </c>
    </row>
    <row r="1470" spans="1:49" x14ac:dyDescent="0.3">
      <c r="A1470" t="s">
        <v>3520</v>
      </c>
      <c r="B1470" t="s">
        <v>332</v>
      </c>
      <c r="C1470">
        <v>50</v>
      </c>
      <c r="D1470" t="s">
        <v>3521</v>
      </c>
      <c r="E1470" t="s">
        <v>3521</v>
      </c>
      <c r="J1470">
        <v>1000</v>
      </c>
      <c r="K1470">
        <v>7</v>
      </c>
      <c r="M1470" t="b">
        <v>0</v>
      </c>
      <c r="O1470" t="b">
        <v>0</v>
      </c>
      <c r="R1470" t="b">
        <v>0</v>
      </c>
      <c r="X1470" t="b">
        <v>0</v>
      </c>
      <c r="Y1470" t="b">
        <v>1</v>
      </c>
      <c r="Z1470" t="s">
        <v>942</v>
      </c>
      <c r="AA1470" t="b">
        <v>0</v>
      </c>
      <c r="AB1470" t="b">
        <v>0</v>
      </c>
      <c r="AC1470" t="b">
        <v>0</v>
      </c>
      <c r="AD1470" t="b">
        <v>0</v>
      </c>
      <c r="AF1470" t="b">
        <v>0</v>
      </c>
      <c r="AG1470" t="b">
        <v>0</v>
      </c>
      <c r="AH1470">
        <v>11.7</v>
      </c>
      <c r="AI1470" s="2" t="s">
        <v>3522</v>
      </c>
      <c r="AJ1470">
        <v>11.7</v>
      </c>
      <c r="AK1470">
        <v>11.11</v>
      </c>
    </row>
    <row r="1471" spans="1:49" x14ac:dyDescent="0.3">
      <c r="A1471" t="s">
        <v>3523</v>
      </c>
      <c r="B1471" t="s">
        <v>464</v>
      </c>
      <c r="C1471">
        <v>69</v>
      </c>
      <c r="D1471" t="s">
        <v>3524</v>
      </c>
      <c r="E1471" t="s">
        <v>3524</v>
      </c>
      <c r="G1471" t="s">
        <v>2496</v>
      </c>
      <c r="I1471" t="s">
        <v>2496</v>
      </c>
      <c r="J1471">
        <v>5000</v>
      </c>
      <c r="K1471">
        <v>3</v>
      </c>
      <c r="M1471" t="b">
        <v>0</v>
      </c>
      <c r="O1471" t="b">
        <v>0</v>
      </c>
      <c r="Q1471" t="b">
        <v>0</v>
      </c>
      <c r="R1471" t="b">
        <v>0</v>
      </c>
      <c r="S1471" t="b">
        <v>1</v>
      </c>
      <c r="T1471" t="s">
        <v>177</v>
      </c>
      <c r="W1471">
        <v>128</v>
      </c>
      <c r="X1471" t="b">
        <v>0</v>
      </c>
      <c r="Y1471" t="b">
        <v>1</v>
      </c>
      <c r="Z1471" t="s">
        <v>236</v>
      </c>
      <c r="AA1471" t="b">
        <v>0</v>
      </c>
      <c r="AB1471" t="b">
        <v>0</v>
      </c>
      <c r="AC1471" t="b">
        <v>0</v>
      </c>
      <c r="AD1471" t="b">
        <v>0</v>
      </c>
      <c r="AF1471" t="b">
        <v>0</v>
      </c>
      <c r="AG1471" t="b">
        <v>0</v>
      </c>
      <c r="AH1471">
        <v>11.71</v>
      </c>
      <c r="AJ1471">
        <v>11.71</v>
      </c>
    </row>
    <row r="1472" spans="1:49" x14ac:dyDescent="0.3">
      <c r="A1472" t="s">
        <v>3525</v>
      </c>
      <c r="B1472" t="s">
        <v>174</v>
      </c>
      <c r="C1472">
        <v>33</v>
      </c>
      <c r="D1472" t="s">
        <v>3526</v>
      </c>
      <c r="E1472" t="s">
        <v>3526</v>
      </c>
      <c r="J1472">
        <v>500</v>
      </c>
      <c r="K1472">
        <v>29</v>
      </c>
      <c r="M1472" t="b">
        <v>0</v>
      </c>
      <c r="O1472" t="b">
        <v>0</v>
      </c>
      <c r="S1472" t="b">
        <v>1</v>
      </c>
      <c r="T1472" t="s">
        <v>181</v>
      </c>
      <c r="U1472" t="s">
        <v>201</v>
      </c>
      <c r="W1472">
        <v>128</v>
      </c>
      <c r="X1472" t="b">
        <v>0</v>
      </c>
      <c r="Y1472" t="b">
        <v>1</v>
      </c>
      <c r="Z1472" t="s">
        <v>182</v>
      </c>
      <c r="AA1472" t="b">
        <v>0</v>
      </c>
      <c r="AB1472" t="b">
        <v>0</v>
      </c>
      <c r="AC1472" t="b">
        <v>0</v>
      </c>
      <c r="AD1472" t="b">
        <v>0</v>
      </c>
      <c r="AF1472" t="b">
        <v>0</v>
      </c>
      <c r="AG1472" t="b">
        <v>0</v>
      </c>
      <c r="AH1472">
        <v>11.74</v>
      </c>
      <c r="AI1472">
        <v>10.566000000000001</v>
      </c>
      <c r="AJ1472">
        <v>11.74</v>
      </c>
      <c r="AK1472">
        <v>10.57</v>
      </c>
    </row>
    <row r="1473" spans="1:54" x14ac:dyDescent="0.3">
      <c r="A1473" t="s">
        <v>3527</v>
      </c>
      <c r="B1473" t="s">
        <v>238</v>
      </c>
      <c r="C1473">
        <v>32</v>
      </c>
      <c r="D1473" t="s">
        <v>3528</v>
      </c>
      <c r="E1473" t="s">
        <v>3528</v>
      </c>
      <c r="J1473">
        <v>2000</v>
      </c>
      <c r="K1473">
        <v>3</v>
      </c>
      <c r="L1473">
        <v>10.119999999999999</v>
      </c>
      <c r="M1473" t="b">
        <v>0</v>
      </c>
      <c r="O1473" t="b">
        <v>0</v>
      </c>
      <c r="Q1473" t="b">
        <v>1</v>
      </c>
      <c r="U1473" t="s">
        <v>201</v>
      </c>
      <c r="W1473">
        <v>2000</v>
      </c>
      <c r="X1473" t="b">
        <v>0</v>
      </c>
      <c r="Y1473" t="b">
        <v>1</v>
      </c>
      <c r="Z1473" t="s">
        <v>417</v>
      </c>
      <c r="AA1473" t="b">
        <v>0</v>
      </c>
      <c r="AB1473" t="b">
        <v>0</v>
      </c>
      <c r="AC1473" t="b">
        <v>0</v>
      </c>
      <c r="AD1473" t="b">
        <v>0</v>
      </c>
      <c r="AF1473" t="b">
        <v>0</v>
      </c>
      <c r="AG1473" t="b">
        <v>0</v>
      </c>
      <c r="AH1473">
        <v>11.80642716</v>
      </c>
      <c r="AI1473">
        <v>11.452234345200001</v>
      </c>
      <c r="AL1473">
        <v>9.82</v>
      </c>
    </row>
    <row r="1474" spans="1:54" x14ac:dyDescent="0.3">
      <c r="A1474" t="s">
        <v>3529</v>
      </c>
      <c r="B1474" t="s">
        <v>301</v>
      </c>
      <c r="C1474">
        <v>47</v>
      </c>
      <c r="D1474" t="s">
        <v>3530</v>
      </c>
      <c r="E1474" t="s">
        <v>3530</v>
      </c>
      <c r="J1474">
        <v>0</v>
      </c>
      <c r="K1474">
        <v>3</v>
      </c>
      <c r="M1474" t="b">
        <v>0</v>
      </c>
      <c r="O1474" t="b">
        <v>0</v>
      </c>
      <c r="Q1474" t="b">
        <v>0</v>
      </c>
      <c r="R1474" t="b">
        <v>0</v>
      </c>
      <c r="S1474" t="b">
        <v>1</v>
      </c>
      <c r="T1474" t="s">
        <v>177</v>
      </c>
      <c r="V1474">
        <v>5000</v>
      </c>
      <c r="X1474" t="b">
        <v>1</v>
      </c>
      <c r="Y1474" t="b">
        <v>1</v>
      </c>
      <c r="Z1474" t="s">
        <v>259</v>
      </c>
      <c r="AA1474" t="b">
        <v>0</v>
      </c>
      <c r="AB1474" t="b">
        <v>0</v>
      </c>
      <c r="AC1474" t="b">
        <v>0</v>
      </c>
      <c r="AD1474" t="b">
        <v>0</v>
      </c>
      <c r="AF1474" t="b">
        <v>0</v>
      </c>
      <c r="AG1474" t="b">
        <v>0</v>
      </c>
      <c r="AH1474" s="2" t="s">
        <v>3531</v>
      </c>
      <c r="AM1474">
        <v>15.31</v>
      </c>
    </row>
    <row r="1475" spans="1:54" x14ac:dyDescent="0.3">
      <c r="A1475" t="s">
        <v>3532</v>
      </c>
      <c r="B1475" t="s">
        <v>188</v>
      </c>
      <c r="C1475">
        <v>34</v>
      </c>
      <c r="D1475" t="s">
        <v>3533</v>
      </c>
      <c r="E1475" t="s">
        <v>3533</v>
      </c>
      <c r="J1475">
        <v>5000</v>
      </c>
      <c r="K1475">
        <v>30</v>
      </c>
      <c r="M1475" t="b">
        <v>0</v>
      </c>
      <c r="O1475" t="b">
        <v>0</v>
      </c>
      <c r="Q1475" t="b">
        <v>1</v>
      </c>
      <c r="R1475" t="b">
        <v>0</v>
      </c>
      <c r="S1475" t="b">
        <v>1</v>
      </c>
      <c r="X1475" t="b">
        <v>0</v>
      </c>
      <c r="Y1475" t="b">
        <v>1</v>
      </c>
      <c r="Z1475" t="s">
        <v>938</v>
      </c>
      <c r="AA1475" t="b">
        <v>0</v>
      </c>
      <c r="AB1475" t="b">
        <v>0</v>
      </c>
      <c r="AC1475" t="b">
        <v>0</v>
      </c>
      <c r="AD1475" t="b">
        <v>0</v>
      </c>
      <c r="AF1475" t="b">
        <v>0</v>
      </c>
      <c r="AG1475" t="b">
        <v>0</v>
      </c>
      <c r="AH1475" s="2" t="s">
        <v>3534</v>
      </c>
      <c r="AI1475" s="2" t="s">
        <v>3535</v>
      </c>
      <c r="AX1475">
        <v>17.989999999999998</v>
      </c>
      <c r="BB1475">
        <v>17.09</v>
      </c>
    </row>
    <row r="1476" spans="1:54" x14ac:dyDescent="0.3">
      <c r="A1476" t="s">
        <v>3536</v>
      </c>
      <c r="B1476" t="s">
        <v>188</v>
      </c>
      <c r="C1476">
        <v>34</v>
      </c>
      <c r="D1476" t="s">
        <v>2779</v>
      </c>
      <c r="E1476" t="s">
        <v>2779</v>
      </c>
      <c r="J1476">
        <v>3000</v>
      </c>
      <c r="K1476">
        <v>1</v>
      </c>
      <c r="M1476" t="b">
        <v>0</v>
      </c>
      <c r="O1476" t="b">
        <v>0</v>
      </c>
      <c r="Q1476" t="b">
        <v>1</v>
      </c>
      <c r="R1476" t="b">
        <v>0</v>
      </c>
      <c r="S1476" t="b">
        <v>1</v>
      </c>
      <c r="X1476" t="b">
        <v>0</v>
      </c>
      <c r="Y1476" t="b">
        <v>1</v>
      </c>
      <c r="Z1476" t="s">
        <v>767</v>
      </c>
      <c r="AA1476" t="b">
        <v>0</v>
      </c>
      <c r="AB1476" t="b">
        <v>0</v>
      </c>
      <c r="AC1476" t="b">
        <v>0</v>
      </c>
      <c r="AD1476" t="b">
        <v>0</v>
      </c>
      <c r="AF1476" t="b">
        <v>0</v>
      </c>
      <c r="AG1476" t="b">
        <v>0</v>
      </c>
      <c r="AH1476">
        <v>11.9</v>
      </c>
      <c r="AJ1476">
        <v>11.9</v>
      </c>
    </row>
    <row r="1477" spans="1:54" x14ac:dyDescent="0.3">
      <c r="A1477" t="s">
        <v>3537</v>
      </c>
      <c r="B1477" t="s">
        <v>771</v>
      </c>
      <c r="C1477">
        <v>76</v>
      </c>
      <c r="D1477" t="s">
        <v>772</v>
      </c>
      <c r="E1477" t="s">
        <v>772</v>
      </c>
      <c r="J1477">
        <v>3000</v>
      </c>
      <c r="K1477">
        <v>3</v>
      </c>
      <c r="M1477" t="b">
        <v>0</v>
      </c>
      <c r="O1477" t="b">
        <v>0</v>
      </c>
      <c r="X1477" t="b">
        <v>0</v>
      </c>
      <c r="Y1477" t="b">
        <v>1</v>
      </c>
      <c r="Z1477" t="s">
        <v>491</v>
      </c>
      <c r="AA1477" t="b">
        <v>0</v>
      </c>
      <c r="AB1477" t="b">
        <v>0</v>
      </c>
      <c r="AC1477" t="b">
        <v>0</v>
      </c>
      <c r="AD1477" t="b">
        <v>0</v>
      </c>
      <c r="AF1477" t="b">
        <v>0</v>
      </c>
      <c r="AG1477" t="b">
        <v>0</v>
      </c>
      <c r="AH1477">
        <v>11.9</v>
      </c>
      <c r="AI1477">
        <v>11.305</v>
      </c>
      <c r="AJ1477">
        <v>11.9</v>
      </c>
      <c r="AK1477">
        <v>11.31</v>
      </c>
    </row>
    <row r="1478" spans="1:54" x14ac:dyDescent="0.3">
      <c r="A1478" t="s">
        <v>3538</v>
      </c>
      <c r="B1478" t="s">
        <v>242</v>
      </c>
      <c r="C1478">
        <v>31</v>
      </c>
      <c r="D1478" t="s">
        <v>3539</v>
      </c>
      <c r="E1478" t="s">
        <v>3539</v>
      </c>
      <c r="I1478" t="s">
        <v>699</v>
      </c>
      <c r="J1478">
        <v>1000</v>
      </c>
      <c r="K1478">
        <v>3</v>
      </c>
      <c r="M1478" t="b">
        <v>0</v>
      </c>
      <c r="O1478" t="b">
        <v>0</v>
      </c>
      <c r="Q1478" t="b">
        <v>0</v>
      </c>
      <c r="R1478" t="b">
        <v>0</v>
      </c>
      <c r="S1478" t="b">
        <v>1</v>
      </c>
      <c r="U1478" t="s">
        <v>201</v>
      </c>
      <c r="W1478">
        <v>5120</v>
      </c>
      <c r="X1478" t="b">
        <v>0</v>
      </c>
      <c r="Y1478" t="b">
        <v>1</v>
      </c>
      <c r="Z1478" t="s">
        <v>700</v>
      </c>
      <c r="AA1478" t="b">
        <v>0</v>
      </c>
      <c r="AB1478" t="b">
        <v>0</v>
      </c>
      <c r="AC1478" t="b">
        <v>0</v>
      </c>
      <c r="AD1478" t="b">
        <v>0</v>
      </c>
      <c r="AF1478" t="b">
        <v>0</v>
      </c>
      <c r="AG1478" t="b">
        <v>0</v>
      </c>
      <c r="AH1478">
        <v>11.9</v>
      </c>
      <c r="AI1478">
        <v>8.9</v>
      </c>
      <c r="AJ1478">
        <v>11.9</v>
      </c>
      <c r="AK1478">
        <v>8.9</v>
      </c>
    </row>
    <row r="1479" spans="1:54" x14ac:dyDescent="0.3">
      <c r="A1479" t="s">
        <v>3540</v>
      </c>
      <c r="B1479" t="s">
        <v>2624</v>
      </c>
      <c r="C1479">
        <v>119</v>
      </c>
      <c r="D1479" t="s">
        <v>2167</v>
      </c>
      <c r="E1479" t="s">
        <v>2167</v>
      </c>
      <c r="J1479">
        <v>1000</v>
      </c>
      <c r="K1479">
        <v>7</v>
      </c>
      <c r="M1479" t="b">
        <v>0</v>
      </c>
      <c r="O1479" t="b">
        <v>0</v>
      </c>
      <c r="Q1479" t="b">
        <v>1</v>
      </c>
      <c r="R1479" t="b">
        <v>0</v>
      </c>
      <c r="S1479" t="b">
        <v>1</v>
      </c>
      <c r="X1479" t="b">
        <v>0</v>
      </c>
      <c r="Y1479" t="b">
        <v>1</v>
      </c>
      <c r="Z1479" t="s">
        <v>767</v>
      </c>
      <c r="AA1479" t="b">
        <v>0</v>
      </c>
      <c r="AB1479" t="b">
        <v>0</v>
      </c>
      <c r="AC1479" t="b">
        <v>0</v>
      </c>
      <c r="AD1479" t="b">
        <v>0</v>
      </c>
      <c r="AF1479" t="b">
        <v>0</v>
      </c>
      <c r="AG1479" t="b">
        <v>0</v>
      </c>
      <c r="AH1479">
        <v>11.9</v>
      </c>
      <c r="AJ1479">
        <v>11.9</v>
      </c>
    </row>
    <row r="1480" spans="1:54" x14ac:dyDescent="0.3">
      <c r="A1480" t="s">
        <v>3541</v>
      </c>
      <c r="B1480" t="s">
        <v>216</v>
      </c>
      <c r="C1480">
        <v>41</v>
      </c>
      <c r="D1480" t="s">
        <v>3542</v>
      </c>
      <c r="E1480" t="s">
        <v>3542</v>
      </c>
      <c r="J1480">
        <v>0</v>
      </c>
      <c r="K1480">
        <v>3</v>
      </c>
      <c r="M1480" t="b">
        <v>0</v>
      </c>
      <c r="O1480" t="b">
        <v>0</v>
      </c>
      <c r="Q1480" t="b">
        <v>0</v>
      </c>
      <c r="R1480" t="b">
        <v>0</v>
      </c>
      <c r="S1480" t="b">
        <v>1</v>
      </c>
      <c r="T1480" t="s">
        <v>177</v>
      </c>
      <c r="X1480" t="b">
        <v>1</v>
      </c>
      <c r="Y1480" t="b">
        <v>1</v>
      </c>
      <c r="Z1480" t="s">
        <v>202</v>
      </c>
      <c r="AA1480" t="b">
        <v>0</v>
      </c>
      <c r="AB1480" t="b">
        <v>0</v>
      </c>
      <c r="AC1480" t="b">
        <v>0</v>
      </c>
      <c r="AD1480" t="b">
        <v>0</v>
      </c>
      <c r="AF1480" t="b">
        <v>0</v>
      </c>
      <c r="AG1480" t="b">
        <v>0</v>
      </c>
      <c r="AH1480">
        <v>11.92</v>
      </c>
      <c r="AI1480">
        <v>10.92</v>
      </c>
      <c r="AJ1480">
        <v>11.92</v>
      </c>
      <c r="AK1480">
        <v>10.92</v>
      </c>
    </row>
    <row r="1481" spans="1:54" x14ac:dyDescent="0.3">
      <c r="A1481" t="s">
        <v>3543</v>
      </c>
      <c r="B1481" t="s">
        <v>142</v>
      </c>
      <c r="C1481">
        <v>39</v>
      </c>
      <c r="D1481" t="s">
        <v>1513</v>
      </c>
      <c r="E1481" t="s">
        <v>1513</v>
      </c>
      <c r="G1481" t="s">
        <v>145</v>
      </c>
      <c r="H1481" t="s">
        <v>1514</v>
      </c>
      <c r="I1481" s="1" t="s">
        <v>1515</v>
      </c>
      <c r="J1481">
        <v>3000</v>
      </c>
      <c r="K1481">
        <v>30</v>
      </c>
      <c r="M1481" t="b">
        <v>0</v>
      </c>
      <c r="O1481" t="b">
        <v>0</v>
      </c>
      <c r="Q1481" t="b">
        <v>1</v>
      </c>
      <c r="S1481" t="b">
        <v>1</v>
      </c>
      <c r="T1481" t="s">
        <v>148</v>
      </c>
      <c r="X1481" t="b">
        <v>0</v>
      </c>
      <c r="Y1481" t="b">
        <v>1</v>
      </c>
      <c r="Z1481" t="s">
        <v>149</v>
      </c>
      <c r="AA1481" t="b">
        <v>0</v>
      </c>
      <c r="AB1481" t="b">
        <v>0</v>
      </c>
      <c r="AC1481" t="b">
        <v>0</v>
      </c>
      <c r="AD1481" t="b">
        <v>0</v>
      </c>
      <c r="AF1481" t="b">
        <v>0</v>
      </c>
      <c r="AG1481" t="b">
        <v>0</v>
      </c>
      <c r="AH1481">
        <v>11.95</v>
      </c>
      <c r="AI1481" s="2" t="s">
        <v>3544</v>
      </c>
      <c r="AJ1481">
        <v>11.95</v>
      </c>
      <c r="AK1481">
        <v>9.56</v>
      </c>
    </row>
    <row r="1482" spans="1:54" x14ac:dyDescent="0.3">
      <c r="A1482" t="s">
        <v>3545</v>
      </c>
      <c r="B1482" t="s">
        <v>174</v>
      </c>
      <c r="C1482">
        <v>33</v>
      </c>
      <c r="D1482" t="s">
        <v>3546</v>
      </c>
      <c r="E1482" t="s">
        <v>3546</v>
      </c>
      <c r="G1482" t="s">
        <v>200</v>
      </c>
      <c r="J1482">
        <v>3000</v>
      </c>
      <c r="K1482">
        <v>7</v>
      </c>
      <c r="M1482" t="b">
        <v>0</v>
      </c>
      <c r="O1482" t="b">
        <v>0</v>
      </c>
      <c r="Q1482" t="b">
        <v>0</v>
      </c>
      <c r="R1482" t="b">
        <v>0</v>
      </c>
      <c r="S1482" t="b">
        <v>1</v>
      </c>
      <c r="T1482" t="s">
        <v>177</v>
      </c>
      <c r="U1482" t="s">
        <v>201</v>
      </c>
      <c r="W1482">
        <v>512</v>
      </c>
      <c r="X1482" t="b">
        <v>0</v>
      </c>
      <c r="Y1482" t="b">
        <v>1</v>
      </c>
      <c r="Z1482" t="s">
        <v>202</v>
      </c>
      <c r="AA1482" t="b">
        <v>0</v>
      </c>
      <c r="AB1482" t="b">
        <v>0</v>
      </c>
      <c r="AC1482" t="b">
        <v>0</v>
      </c>
      <c r="AD1482" t="b">
        <v>0</v>
      </c>
      <c r="AF1482" t="b">
        <v>0</v>
      </c>
      <c r="AG1482" t="b">
        <v>0</v>
      </c>
      <c r="AH1482">
        <v>11.95</v>
      </c>
      <c r="AI1482">
        <v>10.95</v>
      </c>
      <c r="AJ1482">
        <v>11.95</v>
      </c>
      <c r="AK1482">
        <v>10.95</v>
      </c>
    </row>
    <row r="1483" spans="1:54" x14ac:dyDescent="0.3">
      <c r="A1483" t="s">
        <v>3547</v>
      </c>
      <c r="B1483" t="s">
        <v>332</v>
      </c>
      <c r="C1483">
        <v>50</v>
      </c>
      <c r="D1483" t="s">
        <v>3548</v>
      </c>
      <c r="E1483" t="s">
        <v>3548</v>
      </c>
      <c r="G1483" t="s">
        <v>2216</v>
      </c>
      <c r="I1483" t="s">
        <v>2216</v>
      </c>
      <c r="J1483">
        <v>10000</v>
      </c>
      <c r="K1483">
        <v>3</v>
      </c>
      <c r="M1483" t="b">
        <v>0</v>
      </c>
      <c r="O1483" t="b">
        <v>0</v>
      </c>
      <c r="Q1483" t="b">
        <v>0</v>
      </c>
      <c r="R1483" t="b">
        <v>0</v>
      </c>
      <c r="S1483" t="b">
        <v>1</v>
      </c>
      <c r="T1483" t="s">
        <v>177</v>
      </c>
      <c r="W1483">
        <v>128</v>
      </c>
      <c r="X1483" t="b">
        <v>0</v>
      </c>
      <c r="Y1483" t="b">
        <v>1</v>
      </c>
      <c r="Z1483" t="s">
        <v>236</v>
      </c>
      <c r="AA1483" t="b">
        <v>0</v>
      </c>
      <c r="AB1483" t="b">
        <v>0</v>
      </c>
      <c r="AC1483" t="b">
        <v>0</v>
      </c>
      <c r="AD1483" t="b">
        <v>0</v>
      </c>
      <c r="AF1483" t="b">
        <v>0</v>
      </c>
      <c r="AG1483" t="b">
        <v>0</v>
      </c>
      <c r="AH1483">
        <v>11.96</v>
      </c>
      <c r="AJ1483">
        <v>11.96</v>
      </c>
    </row>
    <row r="1484" spans="1:54" x14ac:dyDescent="0.3">
      <c r="A1484" t="s">
        <v>3549</v>
      </c>
      <c r="B1484" t="s">
        <v>622</v>
      </c>
      <c r="C1484">
        <v>83</v>
      </c>
      <c r="D1484" t="s">
        <v>3550</v>
      </c>
      <c r="E1484" t="s">
        <v>3550</v>
      </c>
      <c r="G1484" t="s">
        <v>2496</v>
      </c>
      <c r="I1484" t="s">
        <v>2496</v>
      </c>
      <c r="J1484">
        <v>3000</v>
      </c>
      <c r="K1484">
        <v>7</v>
      </c>
      <c r="M1484" t="b">
        <v>0</v>
      </c>
      <c r="O1484" t="b">
        <v>0</v>
      </c>
      <c r="Q1484" t="b">
        <v>0</v>
      </c>
      <c r="R1484" t="b">
        <v>0</v>
      </c>
      <c r="S1484" t="b">
        <v>1</v>
      </c>
      <c r="T1484" t="s">
        <v>177</v>
      </c>
      <c r="W1484">
        <v>128</v>
      </c>
      <c r="X1484" t="b">
        <v>0</v>
      </c>
      <c r="Y1484" t="b">
        <v>1</v>
      </c>
      <c r="Z1484" t="s">
        <v>236</v>
      </c>
      <c r="AA1484" t="b">
        <v>0</v>
      </c>
      <c r="AB1484" t="b">
        <v>0</v>
      </c>
      <c r="AC1484" t="b">
        <v>0</v>
      </c>
      <c r="AD1484" t="b">
        <v>0</v>
      </c>
      <c r="AF1484" t="b">
        <v>0</v>
      </c>
      <c r="AG1484" t="b">
        <v>0</v>
      </c>
      <c r="AH1484">
        <v>11.96</v>
      </c>
      <c r="AJ1484">
        <v>11.96</v>
      </c>
    </row>
    <row r="1485" spans="1:54" x14ac:dyDescent="0.3">
      <c r="A1485" t="s">
        <v>3551</v>
      </c>
      <c r="B1485" t="s">
        <v>1061</v>
      </c>
      <c r="C1485">
        <v>122</v>
      </c>
      <c r="D1485" t="s">
        <v>3552</v>
      </c>
      <c r="E1485" t="s">
        <v>3552</v>
      </c>
      <c r="G1485" t="s">
        <v>2414</v>
      </c>
      <c r="I1485" t="s">
        <v>2414</v>
      </c>
      <c r="J1485">
        <v>3000</v>
      </c>
      <c r="K1485">
        <v>1</v>
      </c>
      <c r="M1485" t="b">
        <v>0</v>
      </c>
      <c r="O1485" t="b">
        <v>0</v>
      </c>
      <c r="Q1485" t="b">
        <v>0</v>
      </c>
      <c r="R1485" t="b">
        <v>0</v>
      </c>
      <c r="S1485" t="b">
        <v>1</v>
      </c>
      <c r="T1485" t="s">
        <v>177</v>
      </c>
      <c r="W1485">
        <v>128</v>
      </c>
      <c r="X1485" t="b">
        <v>0</v>
      </c>
      <c r="Y1485" t="b">
        <v>1</v>
      </c>
      <c r="Z1485" t="s">
        <v>236</v>
      </c>
      <c r="AA1485" t="b">
        <v>0</v>
      </c>
      <c r="AB1485" t="b">
        <v>0</v>
      </c>
      <c r="AC1485" t="b">
        <v>0</v>
      </c>
      <c r="AD1485" t="b">
        <v>0</v>
      </c>
      <c r="AF1485" t="b">
        <v>0</v>
      </c>
      <c r="AG1485" t="b">
        <v>0</v>
      </c>
      <c r="AH1485">
        <v>11.96</v>
      </c>
      <c r="AJ1485">
        <v>11.96</v>
      </c>
    </row>
    <row r="1486" spans="1:54" x14ac:dyDescent="0.3">
      <c r="A1486" t="s">
        <v>3553</v>
      </c>
      <c r="B1486" t="s">
        <v>188</v>
      </c>
      <c r="C1486">
        <v>34</v>
      </c>
      <c r="D1486" t="s">
        <v>3554</v>
      </c>
      <c r="E1486" t="s">
        <v>3554</v>
      </c>
      <c r="G1486" t="s">
        <v>190</v>
      </c>
      <c r="H1486" t="s">
        <v>1038</v>
      </c>
      <c r="I1486" s="1" t="s">
        <v>192</v>
      </c>
      <c r="J1486">
        <v>2000</v>
      </c>
      <c r="K1486">
        <v>5</v>
      </c>
      <c r="M1486" t="b">
        <v>0</v>
      </c>
      <c r="O1486" t="b">
        <v>0</v>
      </c>
      <c r="Q1486" t="b">
        <v>1</v>
      </c>
      <c r="R1486" t="b">
        <v>0</v>
      </c>
      <c r="S1486" t="b">
        <v>1</v>
      </c>
      <c r="U1486" t="s">
        <v>201</v>
      </c>
      <c r="X1486" t="b">
        <v>0</v>
      </c>
      <c r="Y1486" t="b">
        <v>1</v>
      </c>
      <c r="Z1486" t="s">
        <v>193</v>
      </c>
      <c r="AA1486" t="b">
        <v>0</v>
      </c>
      <c r="AB1486" t="b">
        <v>0</v>
      </c>
      <c r="AC1486" t="b">
        <v>0</v>
      </c>
      <c r="AD1486" t="b">
        <v>0</v>
      </c>
      <c r="AF1486" t="b">
        <v>0</v>
      </c>
      <c r="AG1486" t="b">
        <v>0</v>
      </c>
      <c r="AH1486">
        <v>11.96</v>
      </c>
      <c r="AI1486" s="2" t="s">
        <v>3555</v>
      </c>
      <c r="AJ1486">
        <v>11.96</v>
      </c>
      <c r="AK1486">
        <v>10.76</v>
      </c>
    </row>
    <row r="1487" spans="1:54" x14ac:dyDescent="0.3">
      <c r="A1487" t="s">
        <v>3556</v>
      </c>
      <c r="B1487" t="s">
        <v>161</v>
      </c>
      <c r="C1487">
        <v>35</v>
      </c>
      <c r="D1487" t="s">
        <v>3557</v>
      </c>
      <c r="E1487" t="s">
        <v>3557</v>
      </c>
      <c r="G1487" t="s">
        <v>812</v>
      </c>
      <c r="I1487" t="s">
        <v>812</v>
      </c>
      <c r="J1487">
        <v>2000</v>
      </c>
      <c r="K1487">
        <v>5</v>
      </c>
      <c r="M1487" t="b">
        <v>0</v>
      </c>
      <c r="O1487" t="b">
        <v>0</v>
      </c>
      <c r="Q1487" t="b">
        <v>0</v>
      </c>
      <c r="R1487" t="b">
        <v>0</v>
      </c>
      <c r="S1487" t="b">
        <v>1</v>
      </c>
      <c r="T1487" t="s">
        <v>455</v>
      </c>
      <c r="U1487" t="s">
        <v>201</v>
      </c>
      <c r="W1487">
        <v>128</v>
      </c>
      <c r="X1487" t="b">
        <v>0</v>
      </c>
      <c r="Y1487" t="b">
        <v>1</v>
      </c>
      <c r="Z1487" t="s">
        <v>236</v>
      </c>
      <c r="AA1487" t="b">
        <v>0</v>
      </c>
      <c r="AB1487" t="b">
        <v>0</v>
      </c>
      <c r="AC1487" t="b">
        <v>0</v>
      </c>
      <c r="AD1487" t="b">
        <v>0</v>
      </c>
      <c r="AF1487" t="b">
        <v>0</v>
      </c>
      <c r="AG1487" t="b">
        <v>0</v>
      </c>
      <c r="AH1487">
        <v>11.96</v>
      </c>
      <c r="AJ1487">
        <v>11.96</v>
      </c>
    </row>
    <row r="1488" spans="1:54" x14ac:dyDescent="0.3">
      <c r="A1488" t="s">
        <v>3558</v>
      </c>
      <c r="B1488" t="s">
        <v>188</v>
      </c>
      <c r="C1488">
        <v>34</v>
      </c>
      <c r="D1488" t="s">
        <v>3559</v>
      </c>
      <c r="E1488" t="s">
        <v>3559</v>
      </c>
      <c r="G1488" t="s">
        <v>190</v>
      </c>
      <c r="H1488" t="s">
        <v>1038</v>
      </c>
      <c r="I1488" s="1" t="s">
        <v>192</v>
      </c>
      <c r="J1488">
        <v>1000</v>
      </c>
      <c r="K1488">
        <v>10</v>
      </c>
      <c r="M1488" t="b">
        <v>0</v>
      </c>
      <c r="O1488" t="b">
        <v>0</v>
      </c>
      <c r="Q1488" t="b">
        <v>1</v>
      </c>
      <c r="R1488" t="b">
        <v>0</v>
      </c>
      <c r="S1488" t="b">
        <v>1</v>
      </c>
      <c r="U1488" t="s">
        <v>201</v>
      </c>
      <c r="X1488" t="b">
        <v>0</v>
      </c>
      <c r="Y1488" t="b">
        <v>1</v>
      </c>
      <c r="Z1488" t="s">
        <v>193</v>
      </c>
      <c r="AA1488" t="b">
        <v>0</v>
      </c>
      <c r="AB1488" t="b">
        <v>0</v>
      </c>
      <c r="AC1488" t="b">
        <v>0</v>
      </c>
      <c r="AD1488" t="b">
        <v>0</v>
      </c>
      <c r="AF1488" t="b">
        <v>0</v>
      </c>
      <c r="AG1488" t="b">
        <v>0</v>
      </c>
      <c r="AH1488">
        <v>11.96</v>
      </c>
      <c r="AI1488" s="2" t="s">
        <v>3555</v>
      </c>
      <c r="AJ1488">
        <v>11.96</v>
      </c>
      <c r="AK1488">
        <v>10.76</v>
      </c>
    </row>
    <row r="1489" spans="1:46" x14ac:dyDescent="0.3">
      <c r="A1489" t="s">
        <v>3560</v>
      </c>
      <c r="B1489" t="s">
        <v>188</v>
      </c>
      <c r="C1489">
        <v>34</v>
      </c>
      <c r="D1489" t="s">
        <v>3561</v>
      </c>
      <c r="E1489" t="s">
        <v>3561</v>
      </c>
      <c r="G1489" t="s">
        <v>190</v>
      </c>
      <c r="H1489" t="s">
        <v>1038</v>
      </c>
      <c r="I1489" s="1" t="s">
        <v>192</v>
      </c>
      <c r="J1489">
        <v>500</v>
      </c>
      <c r="K1489">
        <v>20</v>
      </c>
      <c r="M1489" t="b">
        <v>0</v>
      </c>
      <c r="O1489" t="b">
        <v>0</v>
      </c>
      <c r="Q1489" t="b">
        <v>1</v>
      </c>
      <c r="R1489" t="b">
        <v>0</v>
      </c>
      <c r="S1489" t="b">
        <v>1</v>
      </c>
      <c r="U1489" t="s">
        <v>201</v>
      </c>
      <c r="X1489" t="b">
        <v>0</v>
      </c>
      <c r="Y1489" t="b">
        <v>1</v>
      </c>
      <c r="Z1489" t="s">
        <v>193</v>
      </c>
      <c r="AA1489" t="b">
        <v>0</v>
      </c>
      <c r="AB1489" t="b">
        <v>0</v>
      </c>
      <c r="AC1489" t="b">
        <v>0</v>
      </c>
      <c r="AD1489" t="b">
        <v>0</v>
      </c>
      <c r="AF1489" t="b">
        <v>0</v>
      </c>
      <c r="AG1489" t="b">
        <v>0</v>
      </c>
      <c r="AH1489">
        <v>11.96</v>
      </c>
      <c r="AI1489" s="2" t="s">
        <v>3555</v>
      </c>
      <c r="AJ1489">
        <v>11.96</v>
      </c>
      <c r="AK1489">
        <v>10.76</v>
      </c>
    </row>
    <row r="1490" spans="1:46" x14ac:dyDescent="0.3">
      <c r="A1490" t="s">
        <v>3562</v>
      </c>
      <c r="B1490" t="s">
        <v>332</v>
      </c>
      <c r="C1490">
        <v>50</v>
      </c>
      <c r="D1490" t="s">
        <v>3563</v>
      </c>
      <c r="E1490" t="s">
        <v>3563</v>
      </c>
      <c r="J1490">
        <v>0</v>
      </c>
      <c r="K1490">
        <v>3</v>
      </c>
      <c r="M1490" t="b">
        <v>0</v>
      </c>
      <c r="O1490" t="b">
        <v>0</v>
      </c>
      <c r="Q1490" t="b">
        <v>0</v>
      </c>
      <c r="R1490" t="b">
        <v>0</v>
      </c>
      <c r="S1490" t="b">
        <v>1</v>
      </c>
      <c r="T1490" t="s">
        <v>177</v>
      </c>
      <c r="V1490">
        <v>5000</v>
      </c>
      <c r="X1490" t="b">
        <v>1</v>
      </c>
      <c r="Y1490" t="b">
        <v>1</v>
      </c>
      <c r="Z1490" t="s">
        <v>236</v>
      </c>
      <c r="AA1490" t="b">
        <v>0</v>
      </c>
      <c r="AB1490" t="b">
        <v>0</v>
      </c>
      <c r="AC1490" t="b">
        <v>0</v>
      </c>
      <c r="AD1490" t="b">
        <v>0</v>
      </c>
      <c r="AF1490" t="b">
        <v>0</v>
      </c>
      <c r="AG1490" t="b">
        <v>0</v>
      </c>
      <c r="AH1490">
        <v>11.96</v>
      </c>
      <c r="AJ1490">
        <v>11.96</v>
      </c>
    </row>
    <row r="1491" spans="1:46" x14ac:dyDescent="0.3">
      <c r="A1491" t="s">
        <v>3564</v>
      </c>
      <c r="B1491" t="s">
        <v>3127</v>
      </c>
      <c r="C1491">
        <v>106</v>
      </c>
      <c r="D1491" t="s">
        <v>2729</v>
      </c>
      <c r="E1491" t="s">
        <v>2729</v>
      </c>
      <c r="G1491" t="s">
        <v>190</v>
      </c>
      <c r="H1491" t="s">
        <v>1099</v>
      </c>
      <c r="I1491" s="1" t="s">
        <v>1100</v>
      </c>
      <c r="J1491">
        <v>1000</v>
      </c>
      <c r="K1491">
        <v>7</v>
      </c>
      <c r="M1491" t="b">
        <v>0</v>
      </c>
      <c r="O1491" t="b">
        <v>0</v>
      </c>
      <c r="Q1491" t="b">
        <v>1</v>
      </c>
      <c r="R1491" t="b">
        <v>0</v>
      </c>
      <c r="S1491" t="b">
        <v>1</v>
      </c>
      <c r="X1491" t="b">
        <v>0</v>
      </c>
      <c r="Y1491" t="b">
        <v>1</v>
      </c>
      <c r="Z1491" t="s">
        <v>1101</v>
      </c>
      <c r="AA1491" t="b">
        <v>0</v>
      </c>
      <c r="AB1491" t="b">
        <v>0</v>
      </c>
      <c r="AC1491" t="b">
        <v>0</v>
      </c>
      <c r="AD1491" t="b">
        <v>0</v>
      </c>
      <c r="AF1491" t="b">
        <v>0</v>
      </c>
      <c r="AG1491" t="b">
        <v>0</v>
      </c>
      <c r="AH1491">
        <v>11.98</v>
      </c>
      <c r="AI1491">
        <v>10.782</v>
      </c>
      <c r="AJ1491">
        <v>11.98</v>
      </c>
      <c r="AK1491">
        <v>10.78</v>
      </c>
    </row>
    <row r="1492" spans="1:46" x14ac:dyDescent="0.3">
      <c r="A1492" t="s">
        <v>3565</v>
      </c>
      <c r="B1492" t="s">
        <v>174</v>
      </c>
      <c r="C1492">
        <v>33</v>
      </c>
      <c r="D1492" t="s">
        <v>2441</v>
      </c>
      <c r="E1492" t="s">
        <v>2441</v>
      </c>
      <c r="J1492">
        <v>10000</v>
      </c>
      <c r="K1492">
        <v>15</v>
      </c>
      <c r="M1492" t="b">
        <v>0</v>
      </c>
      <c r="O1492" t="b">
        <v>0</v>
      </c>
      <c r="S1492" t="b">
        <v>1</v>
      </c>
      <c r="T1492" t="s">
        <v>181</v>
      </c>
      <c r="W1492">
        <v>128</v>
      </c>
      <c r="X1492" t="b">
        <v>0</v>
      </c>
      <c r="Y1492" t="b">
        <v>1</v>
      </c>
      <c r="Z1492" t="s">
        <v>182</v>
      </c>
      <c r="AA1492" t="b">
        <v>0</v>
      </c>
      <c r="AB1492" t="b">
        <v>0</v>
      </c>
      <c r="AC1492" t="b">
        <v>0</v>
      </c>
      <c r="AD1492" t="b">
        <v>0</v>
      </c>
      <c r="AF1492" t="b">
        <v>0</v>
      </c>
      <c r="AG1492" t="b">
        <v>0</v>
      </c>
      <c r="AH1492">
        <v>11.99</v>
      </c>
      <c r="AI1492">
        <v>10.791</v>
      </c>
      <c r="AJ1492">
        <v>11.99</v>
      </c>
      <c r="AK1492">
        <v>10.79</v>
      </c>
    </row>
    <row r="1493" spans="1:46" x14ac:dyDescent="0.3">
      <c r="A1493" t="s">
        <v>3566</v>
      </c>
      <c r="B1493" t="s">
        <v>188</v>
      </c>
      <c r="C1493">
        <v>34</v>
      </c>
      <c r="D1493" t="s">
        <v>3567</v>
      </c>
      <c r="E1493" t="s">
        <v>3567</v>
      </c>
      <c r="F1493" t="s">
        <v>974</v>
      </c>
      <c r="J1493">
        <v>10000</v>
      </c>
      <c r="K1493">
        <v>30</v>
      </c>
      <c r="M1493" t="b">
        <v>0</v>
      </c>
      <c r="O1493" t="b">
        <v>0</v>
      </c>
      <c r="Q1493" t="b">
        <v>1</v>
      </c>
      <c r="S1493" t="b">
        <v>1</v>
      </c>
      <c r="T1493" t="s">
        <v>181</v>
      </c>
      <c r="X1493" t="b">
        <v>0</v>
      </c>
      <c r="Y1493" t="b">
        <v>1</v>
      </c>
      <c r="Z1493" t="s">
        <v>975</v>
      </c>
      <c r="AA1493" t="b">
        <v>0</v>
      </c>
      <c r="AB1493" t="b">
        <v>0</v>
      </c>
      <c r="AC1493" t="b">
        <v>0</v>
      </c>
      <c r="AD1493" t="b">
        <v>0</v>
      </c>
      <c r="AF1493" t="b">
        <v>0</v>
      </c>
      <c r="AG1493" t="b">
        <v>0</v>
      </c>
      <c r="AH1493">
        <v>11.99</v>
      </c>
      <c r="AJ1493">
        <v>11.99</v>
      </c>
    </row>
    <row r="1494" spans="1:46" x14ac:dyDescent="0.3">
      <c r="A1494" t="s">
        <v>3568</v>
      </c>
      <c r="B1494" t="s">
        <v>252</v>
      </c>
      <c r="C1494">
        <v>40</v>
      </c>
      <c r="D1494" t="s">
        <v>3569</v>
      </c>
      <c r="E1494" t="s">
        <v>3569</v>
      </c>
      <c r="G1494" t="s">
        <v>218</v>
      </c>
      <c r="J1494">
        <v>10000</v>
      </c>
      <c r="K1494">
        <v>15</v>
      </c>
      <c r="M1494" t="b">
        <v>0</v>
      </c>
      <c r="O1494" t="b">
        <v>0</v>
      </c>
      <c r="Q1494" t="b">
        <v>0</v>
      </c>
      <c r="R1494" t="b">
        <v>0</v>
      </c>
      <c r="S1494" t="b">
        <v>1</v>
      </c>
      <c r="T1494" t="s">
        <v>177</v>
      </c>
      <c r="W1494">
        <v>128</v>
      </c>
      <c r="X1494" t="b">
        <v>0</v>
      </c>
      <c r="Y1494" t="b">
        <v>1</v>
      </c>
      <c r="Z1494" t="s">
        <v>202</v>
      </c>
      <c r="AA1494" t="b">
        <v>0</v>
      </c>
      <c r="AB1494" t="b">
        <v>0</v>
      </c>
      <c r="AC1494" t="b">
        <v>0</v>
      </c>
      <c r="AD1494" t="b">
        <v>0</v>
      </c>
      <c r="AF1494" t="b">
        <v>0</v>
      </c>
      <c r="AG1494" t="b">
        <v>0</v>
      </c>
      <c r="AH1494">
        <v>11.99</v>
      </c>
      <c r="AI1494">
        <v>10.99</v>
      </c>
      <c r="AJ1494">
        <v>11.99</v>
      </c>
      <c r="AK1494">
        <v>10.99</v>
      </c>
    </row>
    <row r="1495" spans="1:46" x14ac:dyDescent="0.3">
      <c r="A1495" t="s">
        <v>3570</v>
      </c>
      <c r="B1495" t="s">
        <v>1737</v>
      </c>
      <c r="C1495">
        <v>61</v>
      </c>
      <c r="D1495" t="s">
        <v>3008</v>
      </c>
      <c r="E1495" t="s">
        <v>3008</v>
      </c>
      <c r="J1495">
        <v>5000</v>
      </c>
      <c r="K1495">
        <v>30</v>
      </c>
      <c r="M1495" t="b">
        <v>0</v>
      </c>
      <c r="O1495" t="b">
        <v>0</v>
      </c>
      <c r="Q1495" t="b">
        <v>0</v>
      </c>
      <c r="R1495" t="b">
        <v>0</v>
      </c>
      <c r="S1495" t="b">
        <v>0</v>
      </c>
      <c r="W1495">
        <v>128</v>
      </c>
      <c r="X1495" t="b">
        <v>0</v>
      </c>
      <c r="Y1495" t="b">
        <v>0</v>
      </c>
      <c r="Z1495" t="s">
        <v>1334</v>
      </c>
      <c r="AA1495" t="b">
        <v>0</v>
      </c>
      <c r="AB1495" t="b">
        <v>0</v>
      </c>
      <c r="AC1495" t="b">
        <v>0</v>
      </c>
      <c r="AD1495" t="b">
        <v>0</v>
      </c>
      <c r="AF1495" t="b">
        <v>0</v>
      </c>
      <c r="AG1495" t="b">
        <v>0</v>
      </c>
      <c r="AH1495">
        <v>11.99</v>
      </c>
      <c r="AJ1495">
        <v>11.99</v>
      </c>
    </row>
    <row r="1496" spans="1:46" x14ac:dyDescent="0.3">
      <c r="A1496" t="s">
        <v>3571</v>
      </c>
      <c r="B1496" t="s">
        <v>142</v>
      </c>
      <c r="C1496">
        <v>39</v>
      </c>
      <c r="D1496" t="s">
        <v>3572</v>
      </c>
      <c r="E1496" t="s">
        <v>3572</v>
      </c>
      <c r="J1496">
        <v>5000</v>
      </c>
      <c r="K1496">
        <v>15</v>
      </c>
      <c r="M1496" t="b">
        <v>0</v>
      </c>
      <c r="O1496" t="b">
        <v>0</v>
      </c>
      <c r="Q1496" t="b">
        <v>1</v>
      </c>
      <c r="R1496" t="b">
        <v>0</v>
      </c>
      <c r="S1496" t="b">
        <v>1</v>
      </c>
      <c r="X1496" t="b">
        <v>0</v>
      </c>
      <c r="Y1496" t="b">
        <v>1</v>
      </c>
      <c r="Z1496" t="s">
        <v>1492</v>
      </c>
      <c r="AA1496" t="b">
        <v>0</v>
      </c>
      <c r="AB1496" t="b">
        <v>0</v>
      </c>
      <c r="AC1496" t="b">
        <v>0</v>
      </c>
      <c r="AD1496" t="b">
        <v>0</v>
      </c>
      <c r="AF1496" t="b">
        <v>0</v>
      </c>
      <c r="AG1496" t="b">
        <v>0</v>
      </c>
      <c r="AH1496">
        <v>11.99</v>
      </c>
      <c r="AI1496">
        <v>10.49</v>
      </c>
      <c r="AJ1496">
        <v>11.99</v>
      </c>
      <c r="AK1496">
        <v>10.49</v>
      </c>
    </row>
    <row r="1497" spans="1:46" x14ac:dyDescent="0.3">
      <c r="A1497" t="s">
        <v>3573</v>
      </c>
      <c r="B1497" t="s">
        <v>1315</v>
      </c>
      <c r="C1497">
        <v>107</v>
      </c>
      <c r="D1497" t="s">
        <v>3574</v>
      </c>
      <c r="E1497" t="s">
        <v>3574</v>
      </c>
      <c r="J1497">
        <v>3000</v>
      </c>
      <c r="K1497">
        <v>1</v>
      </c>
      <c r="M1497" t="b">
        <v>0</v>
      </c>
      <c r="O1497" t="b">
        <v>0</v>
      </c>
      <c r="Q1497" t="b">
        <v>0</v>
      </c>
      <c r="R1497" t="b">
        <v>0</v>
      </c>
      <c r="S1497" t="b">
        <v>0</v>
      </c>
      <c r="W1497">
        <v>128</v>
      </c>
      <c r="X1497" t="b">
        <v>0</v>
      </c>
      <c r="Y1497" t="b">
        <v>0</v>
      </c>
      <c r="Z1497" t="s">
        <v>1334</v>
      </c>
      <c r="AA1497" t="b">
        <v>0</v>
      </c>
      <c r="AB1497" t="b">
        <v>0</v>
      </c>
      <c r="AC1497" t="b">
        <v>0</v>
      </c>
      <c r="AD1497" t="b">
        <v>0</v>
      </c>
      <c r="AF1497" t="b">
        <v>0</v>
      </c>
      <c r="AG1497" t="b">
        <v>0</v>
      </c>
      <c r="AH1497">
        <v>11.99</v>
      </c>
      <c r="AJ1497">
        <v>11.99</v>
      </c>
    </row>
    <row r="1498" spans="1:46" x14ac:dyDescent="0.3">
      <c r="A1498" t="s">
        <v>3575</v>
      </c>
      <c r="B1498" t="s">
        <v>2430</v>
      </c>
      <c r="C1498">
        <v>72</v>
      </c>
      <c r="D1498" t="s">
        <v>3576</v>
      </c>
      <c r="E1498" t="s">
        <v>3576</v>
      </c>
      <c r="J1498">
        <v>3000</v>
      </c>
      <c r="K1498">
        <v>7</v>
      </c>
      <c r="M1498" t="b">
        <v>0</v>
      </c>
      <c r="O1498" t="b">
        <v>0</v>
      </c>
      <c r="Q1498" t="b">
        <v>0</v>
      </c>
      <c r="R1498" t="b">
        <v>0</v>
      </c>
      <c r="S1498" t="b">
        <v>0</v>
      </c>
      <c r="W1498">
        <v>128</v>
      </c>
      <c r="X1498" t="b">
        <v>0</v>
      </c>
      <c r="Y1498" t="b">
        <v>0</v>
      </c>
      <c r="Z1498" t="s">
        <v>1334</v>
      </c>
      <c r="AA1498" t="b">
        <v>0</v>
      </c>
      <c r="AB1498" t="b">
        <v>0</v>
      </c>
      <c r="AC1498" t="b">
        <v>0</v>
      </c>
      <c r="AD1498" t="b">
        <v>0</v>
      </c>
      <c r="AF1498" t="b">
        <v>0</v>
      </c>
      <c r="AG1498" t="b">
        <v>0</v>
      </c>
      <c r="AH1498">
        <v>11.99</v>
      </c>
      <c r="AJ1498">
        <v>11.99</v>
      </c>
    </row>
    <row r="1499" spans="1:46" x14ac:dyDescent="0.3">
      <c r="A1499" t="s">
        <v>3577</v>
      </c>
      <c r="B1499" t="s">
        <v>1356</v>
      </c>
      <c r="C1499">
        <v>48</v>
      </c>
      <c r="D1499" t="s">
        <v>3578</v>
      </c>
      <c r="E1499" t="s">
        <v>3578</v>
      </c>
      <c r="J1499">
        <v>3000</v>
      </c>
      <c r="K1499">
        <v>30</v>
      </c>
      <c r="L1499">
        <v>10.39</v>
      </c>
      <c r="M1499" t="b">
        <v>0</v>
      </c>
      <c r="O1499" t="b">
        <v>0</v>
      </c>
      <c r="Q1499" t="b">
        <v>0</v>
      </c>
      <c r="R1499" t="b">
        <v>0</v>
      </c>
      <c r="S1499" t="b">
        <v>0</v>
      </c>
      <c r="X1499" t="b">
        <v>0</v>
      </c>
      <c r="Y1499" t="b">
        <v>1</v>
      </c>
      <c r="Z1499" t="s">
        <v>1358</v>
      </c>
      <c r="AA1499" t="b">
        <v>0</v>
      </c>
      <c r="AB1499" t="b">
        <v>0</v>
      </c>
      <c r="AC1499" t="b">
        <v>0</v>
      </c>
      <c r="AD1499" t="b">
        <v>0</v>
      </c>
      <c r="AF1499" t="b">
        <v>0</v>
      </c>
      <c r="AG1499" t="b">
        <v>0</v>
      </c>
      <c r="AH1499">
        <v>11.99</v>
      </c>
      <c r="AI1499">
        <v>10.791</v>
      </c>
      <c r="AJ1499">
        <v>11.99</v>
      </c>
      <c r="AK1499">
        <v>10.79</v>
      </c>
      <c r="AL1499">
        <v>9.35</v>
      </c>
      <c r="AO1499">
        <v>9.19</v>
      </c>
      <c r="AT1499">
        <v>8.27</v>
      </c>
    </row>
    <row r="1500" spans="1:46" x14ac:dyDescent="0.3">
      <c r="A1500" t="s">
        <v>3579</v>
      </c>
      <c r="B1500" t="s">
        <v>326</v>
      </c>
      <c r="C1500">
        <v>53</v>
      </c>
      <c r="D1500" t="s">
        <v>3580</v>
      </c>
      <c r="E1500" t="s">
        <v>3580</v>
      </c>
      <c r="G1500" t="s">
        <v>218</v>
      </c>
      <c r="J1500">
        <v>2000</v>
      </c>
      <c r="K1500">
        <v>5</v>
      </c>
      <c r="M1500" t="b">
        <v>0</v>
      </c>
      <c r="O1500" t="b">
        <v>0</v>
      </c>
      <c r="Q1500" t="b">
        <v>0</v>
      </c>
      <c r="R1500" t="b">
        <v>0</v>
      </c>
      <c r="S1500" t="b">
        <v>1</v>
      </c>
      <c r="T1500" t="s">
        <v>177</v>
      </c>
      <c r="U1500" t="s">
        <v>201</v>
      </c>
      <c r="W1500">
        <v>128</v>
      </c>
      <c r="X1500" t="b">
        <v>0</v>
      </c>
      <c r="Y1500" t="b">
        <v>1</v>
      </c>
      <c r="Z1500" t="s">
        <v>202</v>
      </c>
      <c r="AA1500" t="b">
        <v>0</v>
      </c>
      <c r="AB1500" t="b">
        <v>0</v>
      </c>
      <c r="AC1500" t="b">
        <v>0</v>
      </c>
      <c r="AD1500" t="b">
        <v>0</v>
      </c>
      <c r="AF1500" t="b">
        <v>0</v>
      </c>
      <c r="AG1500" t="b">
        <v>0</v>
      </c>
      <c r="AH1500">
        <v>11.99</v>
      </c>
      <c r="AI1500">
        <v>10.99</v>
      </c>
      <c r="AJ1500">
        <v>11.99</v>
      </c>
      <c r="AK1500">
        <v>10.99</v>
      </c>
    </row>
    <row r="1501" spans="1:46" x14ac:dyDescent="0.3">
      <c r="A1501" t="s">
        <v>3581</v>
      </c>
      <c r="B1501" t="s">
        <v>1047</v>
      </c>
      <c r="C1501">
        <v>46</v>
      </c>
      <c r="D1501" t="s">
        <v>3582</v>
      </c>
      <c r="E1501" t="s">
        <v>3582</v>
      </c>
      <c r="J1501">
        <v>2000</v>
      </c>
      <c r="K1501">
        <v>5</v>
      </c>
      <c r="M1501" t="b">
        <v>0</v>
      </c>
      <c r="O1501" t="b">
        <v>0</v>
      </c>
      <c r="Q1501" t="b">
        <v>0</v>
      </c>
      <c r="R1501" t="b">
        <v>0</v>
      </c>
      <c r="S1501" t="b">
        <v>0</v>
      </c>
      <c r="U1501" t="s">
        <v>201</v>
      </c>
      <c r="W1501">
        <v>128</v>
      </c>
      <c r="X1501" t="b">
        <v>0</v>
      </c>
      <c r="Y1501" t="b">
        <v>0</v>
      </c>
      <c r="Z1501" t="s">
        <v>1334</v>
      </c>
      <c r="AA1501" t="b">
        <v>0</v>
      </c>
      <c r="AB1501" t="b">
        <v>0</v>
      </c>
      <c r="AC1501" t="b">
        <v>0</v>
      </c>
      <c r="AD1501" t="b">
        <v>0</v>
      </c>
      <c r="AF1501" t="b">
        <v>0</v>
      </c>
      <c r="AG1501" t="b">
        <v>0</v>
      </c>
      <c r="AH1501">
        <v>11.99</v>
      </c>
      <c r="AJ1501">
        <v>11.99</v>
      </c>
    </row>
    <row r="1502" spans="1:46" x14ac:dyDescent="0.3">
      <c r="A1502" t="s">
        <v>3583</v>
      </c>
      <c r="B1502" t="s">
        <v>174</v>
      </c>
      <c r="C1502">
        <v>33</v>
      </c>
      <c r="D1502" t="s">
        <v>848</v>
      </c>
      <c r="E1502" t="s">
        <v>848</v>
      </c>
      <c r="G1502" t="s">
        <v>1552</v>
      </c>
      <c r="H1502" t="s">
        <v>1099</v>
      </c>
      <c r="I1502" s="1" t="s">
        <v>1100</v>
      </c>
      <c r="J1502">
        <v>1000</v>
      </c>
      <c r="K1502">
        <v>3</v>
      </c>
      <c r="M1502" t="b">
        <v>0</v>
      </c>
      <c r="O1502" t="b">
        <v>0</v>
      </c>
      <c r="Q1502" t="b">
        <v>1</v>
      </c>
      <c r="R1502" t="b">
        <v>0</v>
      </c>
      <c r="S1502" t="b">
        <v>1</v>
      </c>
      <c r="U1502" t="s">
        <v>201</v>
      </c>
      <c r="X1502" t="b">
        <v>0</v>
      </c>
      <c r="Y1502" t="b">
        <v>1</v>
      </c>
      <c r="Z1502" t="s">
        <v>1101</v>
      </c>
      <c r="AA1502" t="b">
        <v>0</v>
      </c>
      <c r="AB1502" t="b">
        <v>0</v>
      </c>
      <c r="AC1502" t="b">
        <v>0</v>
      </c>
      <c r="AD1502" t="b">
        <v>0</v>
      </c>
      <c r="AF1502" t="b">
        <v>0</v>
      </c>
      <c r="AG1502" t="b">
        <v>0</v>
      </c>
      <c r="AH1502">
        <v>11.99</v>
      </c>
      <c r="AI1502">
        <v>10.791</v>
      </c>
      <c r="AJ1502">
        <v>11.99</v>
      </c>
      <c r="AK1502">
        <v>10.79</v>
      </c>
    </row>
    <row r="1503" spans="1:46" x14ac:dyDescent="0.3">
      <c r="A1503" t="s">
        <v>3584</v>
      </c>
      <c r="B1503" t="s">
        <v>161</v>
      </c>
      <c r="C1503">
        <v>35</v>
      </c>
      <c r="D1503" t="s">
        <v>2569</v>
      </c>
      <c r="E1503" t="s">
        <v>2569</v>
      </c>
      <c r="J1503">
        <v>1000</v>
      </c>
      <c r="K1503">
        <v>10</v>
      </c>
      <c r="M1503" t="b">
        <v>0</v>
      </c>
      <c r="O1503" t="b">
        <v>0</v>
      </c>
      <c r="Q1503" t="b">
        <v>0</v>
      </c>
      <c r="R1503" t="b">
        <v>0</v>
      </c>
      <c r="S1503" t="b">
        <v>0</v>
      </c>
      <c r="U1503" t="s">
        <v>201</v>
      </c>
      <c r="W1503">
        <v>128</v>
      </c>
      <c r="X1503" t="b">
        <v>0</v>
      </c>
      <c r="Y1503" t="b">
        <v>0</v>
      </c>
      <c r="Z1503" t="s">
        <v>1334</v>
      </c>
      <c r="AA1503" t="b">
        <v>0</v>
      </c>
      <c r="AB1503" t="b">
        <v>0</v>
      </c>
      <c r="AC1503" t="b">
        <v>0</v>
      </c>
      <c r="AD1503" t="b">
        <v>0</v>
      </c>
      <c r="AF1503" t="b">
        <v>0</v>
      </c>
      <c r="AG1503" t="b">
        <v>0</v>
      </c>
      <c r="AH1503">
        <v>11.99</v>
      </c>
      <c r="AJ1503">
        <v>11.99</v>
      </c>
    </row>
    <row r="1504" spans="1:46" x14ac:dyDescent="0.3">
      <c r="A1504" t="s">
        <v>3585</v>
      </c>
      <c r="B1504" t="s">
        <v>242</v>
      </c>
      <c r="C1504">
        <v>31</v>
      </c>
      <c r="D1504" t="s">
        <v>2090</v>
      </c>
      <c r="E1504" t="s">
        <v>2090</v>
      </c>
      <c r="J1504">
        <v>1000</v>
      </c>
      <c r="K1504">
        <v>15</v>
      </c>
      <c r="M1504" t="b">
        <v>0</v>
      </c>
      <c r="O1504" t="b">
        <v>0</v>
      </c>
      <c r="Q1504" t="b">
        <v>0</v>
      </c>
      <c r="R1504" t="b">
        <v>0</v>
      </c>
      <c r="S1504" t="b">
        <v>0</v>
      </c>
      <c r="U1504" t="s">
        <v>201</v>
      </c>
      <c r="W1504">
        <v>128</v>
      </c>
      <c r="X1504" t="b">
        <v>0</v>
      </c>
      <c r="Y1504" t="b">
        <v>0</v>
      </c>
      <c r="Z1504" t="s">
        <v>1334</v>
      </c>
      <c r="AA1504" t="b">
        <v>0</v>
      </c>
      <c r="AB1504" t="b">
        <v>0</v>
      </c>
      <c r="AC1504" t="b">
        <v>0</v>
      </c>
      <c r="AD1504" t="b">
        <v>0</v>
      </c>
      <c r="AF1504" t="b">
        <v>0</v>
      </c>
      <c r="AG1504" t="b">
        <v>0</v>
      </c>
      <c r="AH1504">
        <v>11.99</v>
      </c>
      <c r="AJ1504">
        <v>11.99</v>
      </c>
    </row>
    <row r="1505" spans="1:133" x14ac:dyDescent="0.3">
      <c r="A1505" t="s">
        <v>3586</v>
      </c>
      <c r="B1505" t="s">
        <v>142</v>
      </c>
      <c r="C1505">
        <v>39</v>
      </c>
      <c r="D1505" t="s">
        <v>3587</v>
      </c>
      <c r="E1505" t="s">
        <v>3587</v>
      </c>
      <c r="J1505">
        <v>1000</v>
      </c>
      <c r="K1505">
        <v>3</v>
      </c>
      <c r="M1505" t="b">
        <v>0</v>
      </c>
      <c r="O1505" t="b">
        <v>0</v>
      </c>
      <c r="Q1505" t="b">
        <v>1</v>
      </c>
      <c r="R1505" t="b">
        <v>0</v>
      </c>
      <c r="S1505" t="b">
        <v>1</v>
      </c>
      <c r="U1505" t="s">
        <v>201</v>
      </c>
      <c r="W1505">
        <v>512</v>
      </c>
      <c r="X1505" t="b">
        <v>0</v>
      </c>
      <c r="Y1505" t="b">
        <v>1</v>
      </c>
      <c r="Z1505" t="s">
        <v>1492</v>
      </c>
      <c r="AA1505" t="b">
        <v>0</v>
      </c>
      <c r="AB1505" t="b">
        <v>0</v>
      </c>
      <c r="AC1505" t="b">
        <v>0</v>
      </c>
      <c r="AD1505" t="b">
        <v>0</v>
      </c>
      <c r="AF1505" t="b">
        <v>0</v>
      </c>
      <c r="AG1505" t="b">
        <v>0</v>
      </c>
      <c r="AH1505">
        <v>11.99</v>
      </c>
      <c r="AI1505">
        <v>10.49</v>
      </c>
      <c r="AJ1505">
        <v>11.99</v>
      </c>
      <c r="AK1505">
        <v>10.49</v>
      </c>
    </row>
    <row r="1506" spans="1:133" x14ac:dyDescent="0.3">
      <c r="A1506" t="s">
        <v>3588</v>
      </c>
      <c r="B1506" t="s">
        <v>385</v>
      </c>
      <c r="C1506">
        <v>38</v>
      </c>
      <c r="D1506" t="s">
        <v>3589</v>
      </c>
      <c r="E1506" t="s">
        <v>3589</v>
      </c>
      <c r="I1506" s="1" t="s">
        <v>2609</v>
      </c>
      <c r="J1506">
        <v>12000</v>
      </c>
      <c r="K1506">
        <v>7</v>
      </c>
      <c r="L1506">
        <v>10.199999999999999</v>
      </c>
      <c r="M1506" t="b">
        <v>0</v>
      </c>
      <c r="O1506" t="b">
        <v>0</v>
      </c>
      <c r="Q1506" t="b">
        <v>1</v>
      </c>
      <c r="R1506" t="b">
        <v>0</v>
      </c>
      <c r="X1506" t="b">
        <v>0</v>
      </c>
      <c r="Y1506" t="b">
        <v>1</v>
      </c>
      <c r="Z1506" t="s">
        <v>319</v>
      </c>
      <c r="AA1506" t="b">
        <v>0</v>
      </c>
      <c r="AB1506" t="b">
        <v>0</v>
      </c>
      <c r="AC1506" t="b">
        <v>0</v>
      </c>
      <c r="AD1506" t="b">
        <v>0</v>
      </c>
      <c r="AF1506" t="b">
        <v>0</v>
      </c>
      <c r="AG1506" t="b">
        <v>0</v>
      </c>
      <c r="AH1506">
        <v>12</v>
      </c>
      <c r="AI1506">
        <v>10.8</v>
      </c>
      <c r="AJ1506">
        <v>12</v>
      </c>
      <c r="AK1506">
        <v>10.8</v>
      </c>
      <c r="AL1506">
        <v>9.18</v>
      </c>
      <c r="AN1506">
        <v>4507</v>
      </c>
      <c r="AO1506">
        <v>8.9</v>
      </c>
      <c r="AP1506">
        <v>32</v>
      </c>
      <c r="AQ1506">
        <v>911.7</v>
      </c>
      <c r="AR1506">
        <v>160000</v>
      </c>
      <c r="AS1506">
        <v>4056.3</v>
      </c>
      <c r="AT1506">
        <v>8.01</v>
      </c>
      <c r="AU1506">
        <v>28.8</v>
      </c>
      <c r="AV1506">
        <v>820.53</v>
      </c>
      <c r="AW1506">
        <v>144000</v>
      </c>
    </row>
    <row r="1507" spans="1:133" x14ac:dyDescent="0.3">
      <c r="A1507" t="s">
        <v>3590</v>
      </c>
      <c r="B1507" t="s">
        <v>475</v>
      </c>
      <c r="C1507">
        <v>36</v>
      </c>
      <c r="D1507" t="s">
        <v>3591</v>
      </c>
      <c r="E1507" t="s">
        <v>3591</v>
      </c>
      <c r="J1507">
        <v>10000</v>
      </c>
      <c r="K1507">
        <v>30</v>
      </c>
      <c r="M1507" t="b">
        <v>0</v>
      </c>
      <c r="O1507" t="b">
        <v>0</v>
      </c>
      <c r="X1507" t="b">
        <v>0</v>
      </c>
      <c r="Y1507" t="b">
        <v>1</v>
      </c>
      <c r="Z1507" t="s">
        <v>477</v>
      </c>
      <c r="AA1507" t="b">
        <v>0</v>
      </c>
      <c r="AB1507" t="b">
        <v>0</v>
      </c>
      <c r="AC1507" t="b">
        <v>0</v>
      </c>
      <c r="AD1507" t="b">
        <v>0</v>
      </c>
      <c r="AF1507" t="b">
        <v>0</v>
      </c>
      <c r="AG1507" t="b">
        <v>0</v>
      </c>
      <c r="AH1507">
        <v>12</v>
      </c>
      <c r="AJ1507">
        <v>12</v>
      </c>
    </row>
    <row r="1508" spans="1:133" x14ac:dyDescent="0.3">
      <c r="A1508" t="s">
        <v>3592</v>
      </c>
      <c r="B1508" t="s">
        <v>161</v>
      </c>
      <c r="C1508">
        <v>35</v>
      </c>
      <c r="D1508" t="s">
        <v>3593</v>
      </c>
      <c r="E1508" t="s">
        <v>3593</v>
      </c>
      <c r="J1508">
        <v>10000</v>
      </c>
      <c r="K1508">
        <v>5</v>
      </c>
      <c r="M1508" t="b">
        <v>0</v>
      </c>
      <c r="O1508" t="b">
        <v>0</v>
      </c>
      <c r="X1508" t="b">
        <v>0</v>
      </c>
      <c r="Y1508" t="b">
        <v>1</v>
      </c>
      <c r="Z1508" t="s">
        <v>1942</v>
      </c>
      <c r="AA1508" t="b">
        <v>0</v>
      </c>
      <c r="AB1508" t="b">
        <v>0</v>
      </c>
      <c r="AC1508" t="b">
        <v>0</v>
      </c>
      <c r="AD1508" t="b">
        <v>0</v>
      </c>
      <c r="AF1508" t="b">
        <v>0</v>
      </c>
      <c r="AG1508" t="b">
        <v>0</v>
      </c>
      <c r="AH1508">
        <v>12</v>
      </c>
      <c r="AJ1508">
        <v>12</v>
      </c>
    </row>
    <row r="1509" spans="1:133" x14ac:dyDescent="0.3">
      <c r="A1509" t="s">
        <v>3594</v>
      </c>
      <c r="B1509" t="s">
        <v>188</v>
      </c>
      <c r="C1509">
        <v>34</v>
      </c>
      <c r="D1509" t="s">
        <v>3595</v>
      </c>
      <c r="E1509" t="s">
        <v>3595</v>
      </c>
      <c r="J1509">
        <v>10000</v>
      </c>
      <c r="K1509">
        <v>30</v>
      </c>
      <c r="L1509">
        <v>9.9499999999999993</v>
      </c>
      <c r="M1509" t="b">
        <v>0</v>
      </c>
      <c r="O1509" t="b">
        <v>0</v>
      </c>
      <c r="Q1509" t="b">
        <v>1</v>
      </c>
      <c r="R1509" t="b">
        <v>0</v>
      </c>
      <c r="S1509" t="b">
        <v>1</v>
      </c>
      <c r="X1509" t="b">
        <v>0</v>
      </c>
      <c r="Y1509" t="b">
        <v>1</v>
      </c>
      <c r="Z1509" t="s">
        <v>826</v>
      </c>
      <c r="AA1509" t="b">
        <v>0</v>
      </c>
      <c r="AB1509" t="b">
        <v>0</v>
      </c>
      <c r="AC1509" t="b">
        <v>0</v>
      </c>
      <c r="AD1509" t="b">
        <v>0</v>
      </c>
      <c r="AF1509" t="b">
        <v>0</v>
      </c>
      <c r="AG1509" t="b">
        <v>0</v>
      </c>
      <c r="AH1509">
        <v>12</v>
      </c>
      <c r="AI1509">
        <v>10.8</v>
      </c>
      <c r="AJ1509">
        <v>12</v>
      </c>
      <c r="AK1509">
        <v>10.8</v>
      </c>
      <c r="AL1509">
        <v>8.9600000000000009</v>
      </c>
      <c r="AO1509">
        <v>9</v>
      </c>
      <c r="AT1509">
        <v>8.1</v>
      </c>
      <c r="AX1509">
        <v>17</v>
      </c>
      <c r="BB1509">
        <v>15.3</v>
      </c>
      <c r="BF1509">
        <v>85</v>
      </c>
      <c r="BG1509">
        <v>76.5</v>
      </c>
      <c r="BN1509">
        <v>19</v>
      </c>
      <c r="BQ1509">
        <v>329</v>
      </c>
      <c r="BR1509">
        <v>17.100000000000001</v>
      </c>
      <c r="BS1509">
        <v>296.10000000000002</v>
      </c>
    </row>
    <row r="1510" spans="1:133" x14ac:dyDescent="0.3">
      <c r="A1510" t="s">
        <v>3596</v>
      </c>
      <c r="B1510" t="s">
        <v>216</v>
      </c>
      <c r="C1510">
        <v>41</v>
      </c>
      <c r="D1510" t="s">
        <v>152</v>
      </c>
      <c r="E1510" t="s">
        <v>152</v>
      </c>
      <c r="F1510" t="s">
        <v>1755</v>
      </c>
      <c r="G1510" t="s">
        <v>1974</v>
      </c>
      <c r="J1510">
        <v>10000</v>
      </c>
      <c r="K1510">
        <v>30</v>
      </c>
      <c r="M1510" t="b">
        <v>0</v>
      </c>
      <c r="O1510" t="b">
        <v>0</v>
      </c>
      <c r="X1510" t="b">
        <v>0</v>
      </c>
      <c r="Y1510" t="b">
        <v>1</v>
      </c>
      <c r="Z1510" t="s">
        <v>1757</v>
      </c>
      <c r="AA1510" t="b">
        <v>0</v>
      </c>
      <c r="AB1510" t="b">
        <v>0</v>
      </c>
      <c r="AC1510" t="b">
        <v>0</v>
      </c>
      <c r="AD1510" t="b">
        <v>0</v>
      </c>
      <c r="AF1510" t="b">
        <v>0</v>
      </c>
      <c r="AG1510" t="b">
        <v>0</v>
      </c>
      <c r="AH1510">
        <v>12</v>
      </c>
      <c r="AI1510">
        <v>10.8</v>
      </c>
      <c r="AJ1510">
        <v>12</v>
      </c>
      <c r="AK1510">
        <v>10.8</v>
      </c>
      <c r="DZ1510">
        <v>1</v>
      </c>
      <c r="EA1510" t="s">
        <v>1758</v>
      </c>
      <c r="EB1510" t="s">
        <v>1759</v>
      </c>
      <c r="EC1510" t="s">
        <v>3597</v>
      </c>
    </row>
    <row r="1511" spans="1:133" x14ac:dyDescent="0.3">
      <c r="A1511" t="s">
        <v>3598</v>
      </c>
      <c r="B1511" t="s">
        <v>142</v>
      </c>
      <c r="C1511">
        <v>39</v>
      </c>
      <c r="D1511" t="s">
        <v>1762</v>
      </c>
      <c r="E1511" t="s">
        <v>1762</v>
      </c>
      <c r="H1511" t="s">
        <v>314</v>
      </c>
      <c r="J1511">
        <v>10000</v>
      </c>
      <c r="K1511">
        <v>30</v>
      </c>
      <c r="M1511" t="b">
        <v>0</v>
      </c>
      <c r="O1511" t="b">
        <v>0</v>
      </c>
      <c r="Q1511" t="b">
        <v>1</v>
      </c>
      <c r="S1511" t="b">
        <v>1</v>
      </c>
      <c r="X1511" t="b">
        <v>0</v>
      </c>
      <c r="Y1511" t="b">
        <v>0</v>
      </c>
      <c r="Z1511" t="s">
        <v>227</v>
      </c>
      <c r="AA1511" t="b">
        <v>0</v>
      </c>
      <c r="AB1511" t="b">
        <v>0</v>
      </c>
      <c r="AC1511" t="b">
        <v>0</v>
      </c>
      <c r="AD1511" t="b">
        <v>0</v>
      </c>
      <c r="AF1511" t="b">
        <v>0</v>
      </c>
      <c r="AG1511" t="b">
        <v>0</v>
      </c>
      <c r="AH1511">
        <v>12</v>
      </c>
      <c r="AI1511">
        <v>9.6</v>
      </c>
      <c r="AJ1511">
        <v>12</v>
      </c>
      <c r="AK1511">
        <v>9.6</v>
      </c>
    </row>
    <row r="1512" spans="1:133" x14ac:dyDescent="0.3">
      <c r="A1512" t="s">
        <v>3599</v>
      </c>
      <c r="B1512" t="s">
        <v>170</v>
      </c>
      <c r="C1512">
        <v>37</v>
      </c>
      <c r="D1512" t="s">
        <v>485</v>
      </c>
      <c r="E1512" t="s">
        <v>485</v>
      </c>
      <c r="I1512" t="s">
        <v>486</v>
      </c>
      <c r="J1512">
        <v>10000</v>
      </c>
      <c r="K1512">
        <v>7</v>
      </c>
      <c r="L1512">
        <v>12</v>
      </c>
      <c r="M1512" t="b">
        <v>0</v>
      </c>
      <c r="O1512" t="b">
        <v>0</v>
      </c>
      <c r="T1512" t="s">
        <v>487</v>
      </c>
      <c r="X1512" t="b">
        <v>0</v>
      </c>
      <c r="Y1512" t="b">
        <v>1</v>
      </c>
      <c r="Z1512" t="s">
        <v>488</v>
      </c>
      <c r="AA1512" t="b">
        <v>0</v>
      </c>
      <c r="AB1512" t="b">
        <v>0</v>
      </c>
      <c r="AC1512" t="b">
        <v>0</v>
      </c>
      <c r="AD1512" t="b">
        <v>0</v>
      </c>
      <c r="AF1512" t="b">
        <v>0</v>
      </c>
      <c r="AG1512" t="b">
        <v>0</v>
      </c>
      <c r="AH1512">
        <v>12</v>
      </c>
      <c r="AI1512">
        <v>10.8</v>
      </c>
      <c r="AJ1512">
        <v>12</v>
      </c>
      <c r="AK1512">
        <v>10.8</v>
      </c>
      <c r="AL1512">
        <v>10.8</v>
      </c>
      <c r="AO1512">
        <v>10</v>
      </c>
      <c r="AT1512">
        <v>9</v>
      </c>
      <c r="BD1512">
        <v>2000</v>
      </c>
      <c r="BE1512">
        <v>1800</v>
      </c>
    </row>
    <row r="1513" spans="1:133" x14ac:dyDescent="0.3">
      <c r="A1513" t="s">
        <v>3600</v>
      </c>
      <c r="B1513" t="s">
        <v>161</v>
      </c>
      <c r="C1513">
        <v>35</v>
      </c>
      <c r="D1513" t="s">
        <v>848</v>
      </c>
      <c r="E1513" t="s">
        <v>848</v>
      </c>
      <c r="J1513">
        <v>10000</v>
      </c>
      <c r="K1513">
        <v>30</v>
      </c>
      <c r="L1513">
        <v>12.95</v>
      </c>
      <c r="M1513" t="b">
        <v>0</v>
      </c>
      <c r="O1513" t="b">
        <v>0</v>
      </c>
      <c r="Q1513" t="b">
        <v>1</v>
      </c>
      <c r="R1513" t="b">
        <v>0</v>
      </c>
      <c r="S1513" t="b">
        <v>0</v>
      </c>
      <c r="X1513" t="b">
        <v>0</v>
      </c>
      <c r="Y1513" t="b">
        <v>1</v>
      </c>
      <c r="Z1513" t="s">
        <v>849</v>
      </c>
      <c r="AA1513" t="b">
        <v>0</v>
      </c>
      <c r="AB1513" t="b">
        <v>0</v>
      </c>
      <c r="AC1513" t="b">
        <v>0</v>
      </c>
      <c r="AD1513" t="b">
        <v>0</v>
      </c>
      <c r="AF1513" t="b">
        <v>0</v>
      </c>
      <c r="AG1513" t="b">
        <v>0</v>
      </c>
      <c r="AH1513">
        <v>12</v>
      </c>
      <c r="AI1513">
        <v>10.8</v>
      </c>
      <c r="AJ1513">
        <v>12</v>
      </c>
      <c r="AK1513">
        <v>10.8</v>
      </c>
      <c r="AL1513">
        <v>11.66</v>
      </c>
      <c r="AM1513">
        <v>16</v>
      </c>
      <c r="AO1513">
        <v>10</v>
      </c>
      <c r="AT1513">
        <v>9</v>
      </c>
      <c r="AX1513">
        <v>19</v>
      </c>
      <c r="AY1513">
        <v>45</v>
      </c>
      <c r="AZ1513">
        <v>17</v>
      </c>
      <c r="BA1513">
        <v>40.5</v>
      </c>
      <c r="BB1513">
        <v>17.100000000000001</v>
      </c>
      <c r="BC1513">
        <v>15.3</v>
      </c>
      <c r="BD1513">
        <v>2000</v>
      </c>
      <c r="BE1513">
        <v>1800</v>
      </c>
      <c r="BF1513">
        <v>96</v>
      </c>
      <c r="BG1513">
        <v>86.4</v>
      </c>
      <c r="BH1513">
        <v>10</v>
      </c>
      <c r="BI1513">
        <v>308</v>
      </c>
      <c r="BJ1513">
        <v>99</v>
      </c>
      <c r="BK1513">
        <v>40</v>
      </c>
      <c r="BL1513">
        <v>19000</v>
      </c>
      <c r="BM1513">
        <v>51</v>
      </c>
      <c r="BN1513">
        <v>22</v>
      </c>
      <c r="BO1513">
        <v>55</v>
      </c>
      <c r="BP1513">
        <v>144</v>
      </c>
      <c r="BQ1513">
        <v>383</v>
      </c>
      <c r="BR1513">
        <v>19.8</v>
      </c>
      <c r="BS1513">
        <v>344.7</v>
      </c>
      <c r="BT1513">
        <v>1100</v>
      </c>
      <c r="BU1513">
        <v>25</v>
      </c>
      <c r="BV1513">
        <v>87</v>
      </c>
      <c r="BW1513">
        <v>5100</v>
      </c>
      <c r="BX1513">
        <v>204000</v>
      </c>
      <c r="BY1513">
        <v>1200</v>
      </c>
      <c r="BZ1513">
        <v>1600</v>
      </c>
      <c r="CA1513">
        <v>1096000</v>
      </c>
      <c r="CB1513">
        <v>113</v>
      </c>
      <c r="CC1513">
        <v>564</v>
      </c>
      <c r="CD1513">
        <v>42</v>
      </c>
      <c r="CE1513">
        <v>800</v>
      </c>
      <c r="CF1513">
        <v>3500</v>
      </c>
      <c r="CG1513">
        <v>85000</v>
      </c>
      <c r="CH1513">
        <v>45</v>
      </c>
      <c r="CI1513">
        <v>64</v>
      </c>
      <c r="CJ1513">
        <v>1300</v>
      </c>
      <c r="CK1513">
        <v>46</v>
      </c>
      <c r="CL1513">
        <v>391</v>
      </c>
      <c r="CM1513">
        <v>515</v>
      </c>
      <c r="CN1513">
        <v>479</v>
      </c>
      <c r="CO1513">
        <v>323000</v>
      </c>
      <c r="CP1513">
        <v>990</v>
      </c>
      <c r="CQ1513">
        <v>22.5</v>
      </c>
      <c r="CR1513">
        <v>9</v>
      </c>
      <c r="CS1513">
        <v>78.3</v>
      </c>
      <c r="CT1513">
        <v>277.2</v>
      </c>
      <c r="CU1513">
        <v>89.1</v>
      </c>
      <c r="CV1513">
        <v>4590</v>
      </c>
      <c r="CW1513">
        <v>183600</v>
      </c>
      <c r="CX1513">
        <v>36</v>
      </c>
      <c r="CY1513">
        <v>1080</v>
      </c>
      <c r="CZ1513">
        <v>1440</v>
      </c>
      <c r="DA1513">
        <v>17100</v>
      </c>
      <c r="DB1513">
        <v>986400</v>
      </c>
      <c r="DC1513">
        <v>101.7</v>
      </c>
      <c r="DD1513">
        <v>507.6</v>
      </c>
      <c r="DE1513">
        <v>45.9</v>
      </c>
      <c r="DF1513">
        <v>37.799999999999997</v>
      </c>
      <c r="DG1513">
        <v>720</v>
      </c>
      <c r="DH1513">
        <v>3150</v>
      </c>
      <c r="DI1513">
        <v>49.5</v>
      </c>
      <c r="DJ1513">
        <v>76500</v>
      </c>
      <c r="DK1513">
        <v>40.5</v>
      </c>
      <c r="DL1513">
        <v>57.6</v>
      </c>
      <c r="DM1513">
        <v>1170</v>
      </c>
      <c r="DN1513">
        <v>41.4</v>
      </c>
      <c r="DO1513">
        <v>129.6</v>
      </c>
      <c r="DP1513">
        <v>14.4</v>
      </c>
      <c r="DQ1513">
        <v>351.9</v>
      </c>
      <c r="DR1513">
        <v>463.5</v>
      </c>
      <c r="DS1513">
        <v>431.1</v>
      </c>
      <c r="DT1513">
        <v>290700</v>
      </c>
    </row>
    <row r="1514" spans="1:133" x14ac:dyDescent="0.3">
      <c r="A1514" t="s">
        <v>3601</v>
      </c>
      <c r="B1514" t="s">
        <v>571</v>
      </c>
      <c r="C1514">
        <v>27</v>
      </c>
      <c r="D1514" t="s">
        <v>3602</v>
      </c>
      <c r="E1514" t="s">
        <v>3602</v>
      </c>
      <c r="J1514">
        <v>5000</v>
      </c>
      <c r="K1514">
        <v>5</v>
      </c>
      <c r="M1514" t="b">
        <v>0</v>
      </c>
      <c r="O1514" t="b">
        <v>0</v>
      </c>
      <c r="Q1514" t="b">
        <v>1</v>
      </c>
      <c r="R1514" t="b">
        <v>0</v>
      </c>
      <c r="S1514" t="b">
        <v>1</v>
      </c>
      <c r="X1514" t="b">
        <v>0</v>
      </c>
      <c r="Y1514" t="b">
        <v>0</v>
      </c>
      <c r="Z1514" t="s">
        <v>3162</v>
      </c>
      <c r="AA1514" t="b">
        <v>0</v>
      </c>
      <c r="AB1514" t="b">
        <v>0</v>
      </c>
      <c r="AC1514" t="b">
        <v>0</v>
      </c>
      <c r="AD1514" t="b">
        <v>0</v>
      </c>
      <c r="AF1514" t="b">
        <v>0</v>
      </c>
      <c r="AG1514" t="b">
        <v>0</v>
      </c>
      <c r="AH1514">
        <v>12</v>
      </c>
      <c r="AI1514">
        <v>10.8</v>
      </c>
      <c r="AJ1514">
        <v>12</v>
      </c>
      <c r="AK1514">
        <v>10.8</v>
      </c>
    </row>
    <row r="1515" spans="1:133" x14ac:dyDescent="0.3">
      <c r="A1515" t="s">
        <v>3603</v>
      </c>
      <c r="B1515" t="s">
        <v>142</v>
      </c>
      <c r="C1515">
        <v>39</v>
      </c>
      <c r="D1515" t="s">
        <v>3604</v>
      </c>
      <c r="E1515" t="s">
        <v>3604</v>
      </c>
      <c r="I1515" t="s">
        <v>3605</v>
      </c>
      <c r="J1515">
        <v>5000</v>
      </c>
      <c r="K1515">
        <v>3</v>
      </c>
      <c r="M1515" t="b">
        <v>0</v>
      </c>
      <c r="O1515" t="b">
        <v>0</v>
      </c>
      <c r="Q1515" t="b">
        <v>0</v>
      </c>
      <c r="R1515" t="b">
        <v>0</v>
      </c>
      <c r="S1515" t="b">
        <v>1</v>
      </c>
      <c r="X1515" t="b">
        <v>0</v>
      </c>
      <c r="Y1515" t="b">
        <v>1</v>
      </c>
      <c r="Z1515" t="s">
        <v>159</v>
      </c>
      <c r="AA1515" t="b">
        <v>0</v>
      </c>
      <c r="AB1515" t="b">
        <v>0</v>
      </c>
      <c r="AC1515" t="b">
        <v>0</v>
      </c>
      <c r="AD1515" t="b">
        <v>0</v>
      </c>
      <c r="AF1515" t="b">
        <v>0</v>
      </c>
      <c r="AG1515" t="b">
        <v>0</v>
      </c>
      <c r="AH1515">
        <v>12</v>
      </c>
      <c r="AJ1515">
        <v>12</v>
      </c>
    </row>
    <row r="1516" spans="1:133" x14ac:dyDescent="0.3">
      <c r="A1516" t="s">
        <v>3606</v>
      </c>
      <c r="B1516" t="s">
        <v>161</v>
      </c>
      <c r="C1516">
        <v>35</v>
      </c>
      <c r="D1516" t="s">
        <v>3607</v>
      </c>
      <c r="E1516" t="s">
        <v>3607</v>
      </c>
      <c r="I1516" s="1" t="s">
        <v>1581</v>
      </c>
      <c r="J1516">
        <v>5000</v>
      </c>
      <c r="K1516">
        <v>30</v>
      </c>
      <c r="M1516" t="b">
        <v>0</v>
      </c>
      <c r="O1516" t="b">
        <v>0</v>
      </c>
      <c r="T1516" t="s">
        <v>634</v>
      </c>
      <c r="X1516" t="b">
        <v>0</v>
      </c>
      <c r="Y1516" t="b">
        <v>1</v>
      </c>
      <c r="Z1516" t="s">
        <v>1376</v>
      </c>
      <c r="AA1516" t="b">
        <v>0</v>
      </c>
      <c r="AB1516" t="b">
        <v>0</v>
      </c>
      <c r="AC1516" t="b">
        <v>0</v>
      </c>
      <c r="AD1516" t="b">
        <v>0</v>
      </c>
      <c r="AF1516" t="b">
        <v>0</v>
      </c>
      <c r="AG1516" t="b">
        <v>0</v>
      </c>
      <c r="AH1516">
        <v>12</v>
      </c>
      <c r="AI1516">
        <v>10.8</v>
      </c>
      <c r="AJ1516">
        <v>12</v>
      </c>
      <c r="AK1516">
        <v>10.8</v>
      </c>
    </row>
    <row r="1517" spans="1:133" x14ac:dyDescent="0.3">
      <c r="A1517" t="s">
        <v>3608</v>
      </c>
      <c r="B1517" t="s">
        <v>174</v>
      </c>
      <c r="C1517">
        <v>33</v>
      </c>
      <c r="D1517" t="s">
        <v>2213</v>
      </c>
      <c r="E1517" t="s">
        <v>2213</v>
      </c>
      <c r="I1517" s="1" t="s">
        <v>1184</v>
      </c>
      <c r="J1517">
        <v>5000</v>
      </c>
      <c r="K1517">
        <v>7</v>
      </c>
      <c r="L1517">
        <v>11.5</v>
      </c>
      <c r="M1517" t="b">
        <v>0</v>
      </c>
      <c r="O1517" t="b">
        <v>0</v>
      </c>
      <c r="Q1517" t="b">
        <v>0</v>
      </c>
      <c r="R1517" t="b">
        <v>0</v>
      </c>
      <c r="S1517" t="b">
        <v>1</v>
      </c>
      <c r="T1517" t="s">
        <v>1185</v>
      </c>
      <c r="X1517" t="b">
        <v>0</v>
      </c>
      <c r="Y1517" t="b">
        <v>1</v>
      </c>
      <c r="Z1517" t="s">
        <v>1186</v>
      </c>
      <c r="AA1517" t="b">
        <v>0</v>
      </c>
      <c r="AB1517" t="b">
        <v>0</v>
      </c>
      <c r="AC1517" t="b">
        <v>0</v>
      </c>
      <c r="AD1517" t="b">
        <v>0</v>
      </c>
      <c r="AF1517" t="b">
        <v>0</v>
      </c>
      <c r="AG1517" t="b">
        <v>0</v>
      </c>
      <c r="AH1517">
        <v>12</v>
      </c>
      <c r="AI1517">
        <v>8</v>
      </c>
      <c r="AJ1517">
        <v>12</v>
      </c>
      <c r="AK1517">
        <v>8</v>
      </c>
      <c r="AL1517">
        <v>7.5</v>
      </c>
      <c r="AM1517">
        <v>16.5</v>
      </c>
      <c r="AO1517">
        <v>10</v>
      </c>
      <c r="AT1517">
        <v>6.5</v>
      </c>
      <c r="AX1517">
        <v>19</v>
      </c>
      <c r="AZ1517">
        <v>17</v>
      </c>
      <c r="BB1517">
        <v>12.5</v>
      </c>
      <c r="BC1517">
        <v>11.5</v>
      </c>
      <c r="BD1517">
        <v>1900</v>
      </c>
      <c r="BE1517">
        <v>1250</v>
      </c>
      <c r="BL1517">
        <v>17000</v>
      </c>
      <c r="BN1517">
        <v>20.5</v>
      </c>
      <c r="BO1517">
        <v>45</v>
      </c>
      <c r="BR1517">
        <v>13.5</v>
      </c>
      <c r="BV1517">
        <v>86</v>
      </c>
      <c r="BX1517">
        <v>194000</v>
      </c>
      <c r="BY1517">
        <v>1060</v>
      </c>
      <c r="CK1517">
        <v>50</v>
      </c>
      <c r="CS1517" s="2" t="s">
        <v>3609</v>
      </c>
      <c r="CW1517" s="2" t="s">
        <v>3610</v>
      </c>
      <c r="CY1517">
        <v>710</v>
      </c>
      <c r="DA1517">
        <v>11500</v>
      </c>
      <c r="DI1517">
        <v>30</v>
      </c>
      <c r="DN1517">
        <v>34.5</v>
      </c>
      <c r="DP1517">
        <v>11</v>
      </c>
      <c r="DU1517">
        <v>230</v>
      </c>
      <c r="DV1517">
        <v>155</v>
      </c>
    </row>
    <row r="1518" spans="1:133" x14ac:dyDescent="0.3">
      <c r="A1518" t="s">
        <v>3611</v>
      </c>
      <c r="B1518" t="s">
        <v>142</v>
      </c>
      <c r="C1518">
        <v>39</v>
      </c>
      <c r="D1518" t="s">
        <v>3612</v>
      </c>
      <c r="E1518" t="s">
        <v>3612</v>
      </c>
      <c r="I1518" t="s">
        <v>2880</v>
      </c>
      <c r="J1518">
        <v>3000</v>
      </c>
      <c r="K1518">
        <v>15</v>
      </c>
      <c r="M1518" t="b">
        <v>0</v>
      </c>
      <c r="O1518" t="b">
        <v>0</v>
      </c>
      <c r="Q1518" t="b">
        <v>0</v>
      </c>
      <c r="R1518" t="b">
        <v>0</v>
      </c>
      <c r="S1518" t="b">
        <v>1</v>
      </c>
      <c r="X1518" t="b">
        <v>0</v>
      </c>
      <c r="Y1518" t="b">
        <v>1</v>
      </c>
      <c r="Z1518" t="s">
        <v>159</v>
      </c>
      <c r="AA1518" t="b">
        <v>0</v>
      </c>
      <c r="AB1518" t="b">
        <v>0</v>
      </c>
      <c r="AC1518" t="b">
        <v>0</v>
      </c>
      <c r="AD1518" t="b">
        <v>0</v>
      </c>
      <c r="AF1518" t="b">
        <v>0</v>
      </c>
      <c r="AG1518" t="b">
        <v>0</v>
      </c>
      <c r="AH1518">
        <v>12</v>
      </c>
      <c r="AJ1518">
        <v>12</v>
      </c>
    </row>
    <row r="1519" spans="1:133" x14ac:dyDescent="0.3">
      <c r="A1519" t="s">
        <v>3613</v>
      </c>
      <c r="B1519" t="s">
        <v>706</v>
      </c>
      <c r="C1519">
        <v>28</v>
      </c>
      <c r="D1519" t="s">
        <v>3614</v>
      </c>
      <c r="E1519" t="s">
        <v>3614</v>
      </c>
      <c r="F1519" t="s">
        <v>3615</v>
      </c>
      <c r="G1519" t="s">
        <v>3616</v>
      </c>
      <c r="H1519" t="s">
        <v>314</v>
      </c>
      <c r="I1519" s="1" t="s">
        <v>249</v>
      </c>
      <c r="J1519">
        <v>3000</v>
      </c>
      <c r="K1519">
        <v>30</v>
      </c>
      <c r="M1519" t="b">
        <v>0</v>
      </c>
      <c r="O1519" t="b">
        <v>0</v>
      </c>
      <c r="Q1519" t="b">
        <v>1</v>
      </c>
      <c r="X1519" t="b">
        <v>0</v>
      </c>
      <c r="Y1519" t="b">
        <v>1</v>
      </c>
      <c r="Z1519" t="s">
        <v>250</v>
      </c>
      <c r="AA1519" t="b">
        <v>0</v>
      </c>
      <c r="AB1519" t="b">
        <v>0</v>
      </c>
      <c r="AC1519" t="b">
        <v>0</v>
      </c>
      <c r="AD1519" t="b">
        <v>0</v>
      </c>
      <c r="AF1519" t="b">
        <v>0</v>
      </c>
      <c r="AG1519" t="b">
        <v>0</v>
      </c>
      <c r="AH1519">
        <v>12</v>
      </c>
      <c r="AJ1519">
        <v>12</v>
      </c>
    </row>
    <row r="1520" spans="1:133" x14ac:dyDescent="0.3">
      <c r="A1520" t="s">
        <v>3617</v>
      </c>
      <c r="B1520" t="s">
        <v>151</v>
      </c>
      <c r="C1520">
        <v>42</v>
      </c>
      <c r="D1520" t="s">
        <v>1246</v>
      </c>
      <c r="E1520" t="s">
        <v>1246</v>
      </c>
      <c r="G1520" t="s">
        <v>1583</v>
      </c>
      <c r="H1520" t="s">
        <v>1584</v>
      </c>
      <c r="I1520" s="1" t="s">
        <v>1585</v>
      </c>
      <c r="J1520">
        <v>3000</v>
      </c>
      <c r="K1520">
        <v>730</v>
      </c>
      <c r="M1520" t="b">
        <v>0</v>
      </c>
      <c r="O1520" t="b">
        <v>0</v>
      </c>
      <c r="Q1520" t="b">
        <v>1</v>
      </c>
      <c r="R1520" t="b">
        <v>0</v>
      </c>
      <c r="S1520" t="b">
        <v>1</v>
      </c>
      <c r="X1520" t="b">
        <v>0</v>
      </c>
      <c r="Y1520" t="b">
        <v>0</v>
      </c>
      <c r="Z1520" t="s">
        <v>1586</v>
      </c>
      <c r="AA1520" t="b">
        <v>0</v>
      </c>
      <c r="AB1520" t="b">
        <v>0</v>
      </c>
      <c r="AC1520" t="b">
        <v>0</v>
      </c>
      <c r="AD1520" t="b">
        <v>0</v>
      </c>
      <c r="AF1520" t="b">
        <v>0</v>
      </c>
      <c r="AG1520" t="b">
        <v>0</v>
      </c>
      <c r="AH1520">
        <v>12</v>
      </c>
      <c r="AI1520">
        <v>5</v>
      </c>
      <c r="AJ1520">
        <v>12</v>
      </c>
      <c r="AK1520">
        <v>5</v>
      </c>
    </row>
    <row r="1521" spans="1:134" x14ac:dyDescent="0.3">
      <c r="A1521" t="s">
        <v>3618</v>
      </c>
      <c r="B1521" t="s">
        <v>174</v>
      </c>
      <c r="C1521">
        <v>33</v>
      </c>
      <c r="D1521" t="s">
        <v>1246</v>
      </c>
      <c r="E1521" t="s">
        <v>1246</v>
      </c>
      <c r="I1521" s="1" t="s">
        <v>1184</v>
      </c>
      <c r="J1521">
        <v>3000</v>
      </c>
      <c r="K1521">
        <v>7</v>
      </c>
      <c r="L1521">
        <v>11.5</v>
      </c>
      <c r="M1521" t="b">
        <v>0</v>
      </c>
      <c r="O1521" t="b">
        <v>0</v>
      </c>
      <c r="Q1521" t="b">
        <v>0</v>
      </c>
      <c r="R1521" t="b">
        <v>0</v>
      </c>
      <c r="S1521" t="b">
        <v>1</v>
      </c>
      <c r="T1521" t="s">
        <v>1185</v>
      </c>
      <c r="X1521" t="b">
        <v>0</v>
      </c>
      <c r="Y1521" t="b">
        <v>1</v>
      </c>
      <c r="Z1521" t="s">
        <v>1186</v>
      </c>
      <c r="AA1521" t="b">
        <v>0</v>
      </c>
      <c r="AB1521" t="b">
        <v>0</v>
      </c>
      <c r="AC1521" t="b">
        <v>0</v>
      </c>
      <c r="AD1521" t="b">
        <v>0</v>
      </c>
      <c r="AF1521" t="b">
        <v>0</v>
      </c>
      <c r="AG1521" t="b">
        <v>0</v>
      </c>
      <c r="AH1521">
        <v>12</v>
      </c>
      <c r="AI1521">
        <v>8</v>
      </c>
      <c r="AJ1521">
        <v>12</v>
      </c>
      <c r="AK1521">
        <v>8</v>
      </c>
      <c r="AL1521">
        <v>7.5</v>
      </c>
      <c r="AM1521">
        <v>16.5</v>
      </c>
      <c r="AO1521">
        <v>10</v>
      </c>
      <c r="AT1521">
        <v>6.5</v>
      </c>
      <c r="AX1521">
        <v>19</v>
      </c>
      <c r="AZ1521">
        <v>17</v>
      </c>
      <c r="BB1521">
        <v>12.5</v>
      </c>
      <c r="BC1521">
        <v>11.5</v>
      </c>
      <c r="BD1521">
        <v>1900</v>
      </c>
      <c r="BE1521">
        <v>1250</v>
      </c>
      <c r="BL1521">
        <v>17000</v>
      </c>
      <c r="BN1521">
        <v>20.5</v>
      </c>
      <c r="BO1521">
        <v>50</v>
      </c>
      <c r="BR1521">
        <v>13.5</v>
      </c>
      <c r="BV1521">
        <v>86</v>
      </c>
      <c r="BX1521">
        <v>194000</v>
      </c>
      <c r="BY1521">
        <v>1080</v>
      </c>
      <c r="CK1521">
        <v>50</v>
      </c>
      <c r="CS1521" s="2" t="s">
        <v>3609</v>
      </c>
      <c r="CW1521" s="2" t="s">
        <v>3610</v>
      </c>
      <c r="CY1521">
        <v>730</v>
      </c>
      <c r="DA1521">
        <v>11500</v>
      </c>
      <c r="DI1521">
        <v>35</v>
      </c>
      <c r="DN1521">
        <v>34.5</v>
      </c>
      <c r="DP1521">
        <v>11</v>
      </c>
      <c r="DU1521">
        <v>235</v>
      </c>
      <c r="DV1521">
        <v>160</v>
      </c>
    </row>
    <row r="1522" spans="1:134" x14ac:dyDescent="0.3">
      <c r="A1522" t="s">
        <v>3619</v>
      </c>
      <c r="B1522" t="s">
        <v>161</v>
      </c>
      <c r="C1522">
        <v>35</v>
      </c>
      <c r="D1522" t="s">
        <v>1276</v>
      </c>
      <c r="E1522" t="s">
        <v>1276</v>
      </c>
      <c r="J1522">
        <v>3000</v>
      </c>
      <c r="K1522">
        <v>30</v>
      </c>
      <c r="L1522">
        <v>10.3</v>
      </c>
      <c r="M1522" t="b">
        <v>0</v>
      </c>
      <c r="O1522" t="b">
        <v>0</v>
      </c>
      <c r="Q1522" t="b">
        <v>1</v>
      </c>
      <c r="R1522" t="b">
        <v>0</v>
      </c>
      <c r="S1522" t="b">
        <v>1</v>
      </c>
      <c r="X1522" t="b">
        <v>0</v>
      </c>
      <c r="Y1522" t="b">
        <v>1</v>
      </c>
      <c r="Z1522" t="s">
        <v>1764</v>
      </c>
      <c r="AA1522" t="b">
        <v>0</v>
      </c>
      <c r="AB1522" t="b">
        <v>0</v>
      </c>
      <c r="AC1522" t="b">
        <v>0</v>
      </c>
      <c r="AD1522" t="b">
        <v>0</v>
      </c>
      <c r="AF1522" t="b">
        <v>0</v>
      </c>
      <c r="AG1522" t="b">
        <v>0</v>
      </c>
      <c r="AH1522">
        <v>12</v>
      </c>
      <c r="AI1522">
        <v>9</v>
      </c>
      <c r="AJ1522">
        <v>12</v>
      </c>
      <c r="AK1522">
        <v>9</v>
      </c>
      <c r="AL1522" s="2" t="s">
        <v>3620</v>
      </c>
      <c r="AM1522">
        <v>15.55</v>
      </c>
      <c r="AO1522">
        <v>9</v>
      </c>
      <c r="AT1522" s="2" t="s">
        <v>3621</v>
      </c>
      <c r="AX1522">
        <v>18.09</v>
      </c>
      <c r="AZ1522">
        <v>16.63</v>
      </c>
      <c r="BB1522" s="2" t="s">
        <v>3622</v>
      </c>
      <c r="BC1522" s="2" t="s">
        <v>3623</v>
      </c>
      <c r="BD1522">
        <v>1863</v>
      </c>
      <c r="BE1522" s="2" t="s">
        <v>3624</v>
      </c>
      <c r="BH1522">
        <v>9.65</v>
      </c>
      <c r="BY1522">
        <v>1080.08</v>
      </c>
      <c r="CE1522">
        <v>708.04</v>
      </c>
      <c r="CR1522" s="2" t="s">
        <v>3625</v>
      </c>
      <c r="CY1522" s="2" t="s">
        <v>3626</v>
      </c>
      <c r="DG1522" s="2" t="s">
        <v>3627</v>
      </c>
      <c r="DP1522" s="2" t="s">
        <v>3628</v>
      </c>
      <c r="DX1522">
        <v>203.27</v>
      </c>
      <c r="ED1522" s="2" t="s">
        <v>3629</v>
      </c>
    </row>
    <row r="1523" spans="1:134" x14ac:dyDescent="0.3">
      <c r="A1523" t="s">
        <v>3630</v>
      </c>
      <c r="B1523" t="s">
        <v>706</v>
      </c>
      <c r="C1523">
        <v>28</v>
      </c>
      <c r="D1523" t="s">
        <v>3631</v>
      </c>
      <c r="E1523" t="s">
        <v>3631</v>
      </c>
      <c r="J1523">
        <v>3000</v>
      </c>
      <c r="K1523">
        <v>30</v>
      </c>
      <c r="L1523">
        <v>11</v>
      </c>
      <c r="M1523" t="b">
        <v>0</v>
      </c>
      <c r="O1523" t="b">
        <v>0</v>
      </c>
      <c r="X1523" t="b">
        <v>0</v>
      </c>
      <c r="Y1523" t="b">
        <v>1</v>
      </c>
      <c r="Z1523" t="s">
        <v>1385</v>
      </c>
      <c r="AA1523" t="b">
        <v>0</v>
      </c>
      <c r="AB1523" t="b">
        <v>0</v>
      </c>
      <c r="AC1523" t="b">
        <v>0</v>
      </c>
      <c r="AD1523" t="b">
        <v>0</v>
      </c>
      <c r="AF1523" t="b">
        <v>0</v>
      </c>
      <c r="AG1523" t="b">
        <v>0</v>
      </c>
      <c r="AH1523">
        <v>12</v>
      </c>
      <c r="AI1523">
        <v>10.199999999999999</v>
      </c>
      <c r="AJ1523">
        <v>12</v>
      </c>
      <c r="AK1523">
        <v>10.199999999999999</v>
      </c>
      <c r="AL1523">
        <v>9.35</v>
      </c>
      <c r="AO1523">
        <v>9.5</v>
      </c>
      <c r="AT1523">
        <v>8.07</v>
      </c>
      <c r="AX1523">
        <v>19</v>
      </c>
      <c r="AZ1523">
        <v>17.5</v>
      </c>
      <c r="BB1523">
        <v>16.149999999999999</v>
      </c>
      <c r="BC1523">
        <v>14.88</v>
      </c>
      <c r="BD1523">
        <v>1950</v>
      </c>
      <c r="BE1523">
        <v>1657.5</v>
      </c>
    </row>
    <row r="1524" spans="1:134" x14ac:dyDescent="0.3">
      <c r="A1524" t="s">
        <v>3632</v>
      </c>
      <c r="B1524" t="s">
        <v>188</v>
      </c>
      <c r="C1524">
        <v>34</v>
      </c>
      <c r="D1524" t="s">
        <v>3633</v>
      </c>
      <c r="E1524" t="s">
        <v>3633</v>
      </c>
      <c r="J1524">
        <v>2000</v>
      </c>
      <c r="K1524">
        <v>7</v>
      </c>
      <c r="L1524">
        <v>10.95</v>
      </c>
      <c r="M1524" t="b">
        <v>0</v>
      </c>
      <c r="O1524" t="b">
        <v>0</v>
      </c>
      <c r="Q1524" t="b">
        <v>1</v>
      </c>
      <c r="R1524" t="b">
        <v>0</v>
      </c>
      <c r="S1524" t="b">
        <v>1</v>
      </c>
      <c r="U1524" t="s">
        <v>201</v>
      </c>
      <c r="X1524" t="b">
        <v>0</v>
      </c>
      <c r="Y1524" t="b">
        <v>1</v>
      </c>
      <c r="Z1524" t="s">
        <v>826</v>
      </c>
      <c r="AA1524" t="b">
        <v>0</v>
      </c>
      <c r="AB1524" t="b">
        <v>0</v>
      </c>
      <c r="AC1524" t="b">
        <v>0</v>
      </c>
      <c r="AD1524" t="b">
        <v>0</v>
      </c>
      <c r="AF1524" t="b">
        <v>0</v>
      </c>
      <c r="AG1524" t="b">
        <v>0</v>
      </c>
      <c r="AH1524">
        <v>12</v>
      </c>
      <c r="AI1524">
        <v>10.8</v>
      </c>
      <c r="AJ1524">
        <v>12</v>
      </c>
      <c r="AK1524">
        <v>10.8</v>
      </c>
      <c r="AL1524">
        <v>9.85</v>
      </c>
      <c r="AO1524">
        <v>9</v>
      </c>
      <c r="AT1524">
        <v>8.1</v>
      </c>
      <c r="AX1524">
        <v>18</v>
      </c>
      <c r="BB1524">
        <v>16.2</v>
      </c>
      <c r="BF1524">
        <v>90</v>
      </c>
      <c r="BG1524">
        <v>81</v>
      </c>
      <c r="BN1524">
        <v>20</v>
      </c>
      <c r="BQ1524">
        <v>349</v>
      </c>
      <c r="BR1524">
        <v>18</v>
      </c>
      <c r="BS1524">
        <v>314.10000000000002</v>
      </c>
    </row>
    <row r="1525" spans="1:134" x14ac:dyDescent="0.3">
      <c r="A1525" t="s">
        <v>3634</v>
      </c>
      <c r="B1525" t="s">
        <v>142</v>
      </c>
      <c r="C1525">
        <v>39</v>
      </c>
      <c r="D1525" t="s">
        <v>3500</v>
      </c>
      <c r="E1525" t="s">
        <v>3500</v>
      </c>
      <c r="I1525" s="1" t="s">
        <v>2609</v>
      </c>
      <c r="J1525">
        <v>2000</v>
      </c>
      <c r="K1525">
        <v>15</v>
      </c>
      <c r="L1525">
        <v>10.5</v>
      </c>
      <c r="M1525" t="b">
        <v>0</v>
      </c>
      <c r="O1525" t="b">
        <v>0</v>
      </c>
      <c r="Q1525" t="b">
        <v>1</v>
      </c>
      <c r="R1525" t="b">
        <v>0</v>
      </c>
      <c r="X1525" t="b">
        <v>0</v>
      </c>
      <c r="Y1525" t="b">
        <v>1</v>
      </c>
      <c r="Z1525" t="s">
        <v>319</v>
      </c>
      <c r="AA1525" t="b">
        <v>0</v>
      </c>
      <c r="AB1525" t="b">
        <v>0</v>
      </c>
      <c r="AC1525" t="b">
        <v>0</v>
      </c>
      <c r="AD1525" t="b">
        <v>0</v>
      </c>
      <c r="AF1525" t="b">
        <v>0</v>
      </c>
      <c r="AG1525" t="b">
        <v>0</v>
      </c>
      <c r="AH1525">
        <v>12</v>
      </c>
      <c r="AI1525">
        <v>10.8</v>
      </c>
      <c r="AJ1525">
        <v>12</v>
      </c>
      <c r="AK1525">
        <v>10.8</v>
      </c>
      <c r="AL1525">
        <v>9.4499999999999993</v>
      </c>
      <c r="AN1525">
        <v>4577.5</v>
      </c>
      <c r="AO1525">
        <v>9.5</v>
      </c>
      <c r="AP1525">
        <v>32.5</v>
      </c>
      <c r="AQ1525">
        <v>926</v>
      </c>
      <c r="AR1525">
        <v>162500</v>
      </c>
      <c r="AS1525">
        <v>4119.75</v>
      </c>
      <c r="AT1525">
        <v>8.5500000000000007</v>
      </c>
      <c r="AU1525">
        <v>29.25</v>
      </c>
      <c r="AV1525">
        <v>833.4</v>
      </c>
      <c r="AW1525">
        <v>146250</v>
      </c>
    </row>
    <row r="1526" spans="1:134" x14ac:dyDescent="0.3">
      <c r="A1526" t="s">
        <v>3635</v>
      </c>
      <c r="B1526" t="s">
        <v>475</v>
      </c>
      <c r="C1526">
        <v>36</v>
      </c>
      <c r="D1526" t="s">
        <v>3636</v>
      </c>
      <c r="E1526" t="s">
        <v>3636</v>
      </c>
      <c r="I1526" t="s">
        <v>829</v>
      </c>
      <c r="J1526">
        <v>1000</v>
      </c>
      <c r="K1526">
        <v>7</v>
      </c>
      <c r="M1526" t="b">
        <v>0</v>
      </c>
      <c r="O1526" t="b">
        <v>0</v>
      </c>
      <c r="U1526" t="s">
        <v>201</v>
      </c>
      <c r="X1526" t="b">
        <v>0</v>
      </c>
      <c r="Y1526" t="b">
        <v>1</v>
      </c>
      <c r="Z1526" t="s">
        <v>477</v>
      </c>
      <c r="AA1526" t="b">
        <v>0</v>
      </c>
      <c r="AB1526" t="b">
        <v>0</v>
      </c>
      <c r="AC1526" t="b">
        <v>0</v>
      </c>
      <c r="AD1526" t="b">
        <v>0</v>
      </c>
      <c r="AF1526" t="b">
        <v>0</v>
      </c>
      <c r="AG1526" t="b">
        <v>0</v>
      </c>
      <c r="AH1526">
        <v>12</v>
      </c>
      <c r="AJ1526">
        <v>12</v>
      </c>
    </row>
    <row r="1527" spans="1:134" x14ac:dyDescent="0.3">
      <c r="A1527" t="s">
        <v>3637</v>
      </c>
      <c r="B1527" t="s">
        <v>161</v>
      </c>
      <c r="C1527">
        <v>35</v>
      </c>
      <c r="D1527" t="s">
        <v>3638</v>
      </c>
      <c r="E1527" t="s">
        <v>3638</v>
      </c>
      <c r="I1527" s="1" t="s">
        <v>1581</v>
      </c>
      <c r="J1527">
        <v>1000</v>
      </c>
      <c r="K1527">
        <v>30</v>
      </c>
      <c r="M1527" t="b">
        <v>0</v>
      </c>
      <c r="O1527" t="b">
        <v>0</v>
      </c>
      <c r="T1527" t="s">
        <v>634</v>
      </c>
      <c r="X1527" t="b">
        <v>0</v>
      </c>
      <c r="Y1527" t="b">
        <v>1</v>
      </c>
      <c r="Z1527" t="s">
        <v>1376</v>
      </c>
      <c r="AA1527" t="b">
        <v>0</v>
      </c>
      <c r="AB1527" t="b">
        <v>0</v>
      </c>
      <c r="AC1527" t="b">
        <v>0</v>
      </c>
      <c r="AD1527" t="b">
        <v>0</v>
      </c>
      <c r="AF1527" t="b">
        <v>0</v>
      </c>
      <c r="AG1527" t="b">
        <v>0</v>
      </c>
      <c r="AH1527">
        <v>12</v>
      </c>
      <c r="AI1527">
        <v>10.8</v>
      </c>
      <c r="AJ1527">
        <v>12</v>
      </c>
      <c r="AK1527">
        <v>10.8</v>
      </c>
    </row>
    <row r="1528" spans="1:134" x14ac:dyDescent="0.3">
      <c r="A1528" t="s">
        <v>3639</v>
      </c>
      <c r="B1528" t="s">
        <v>2502</v>
      </c>
      <c r="C1528">
        <v>120</v>
      </c>
      <c r="D1528" t="s">
        <v>3640</v>
      </c>
      <c r="E1528" t="s">
        <v>3640</v>
      </c>
      <c r="J1528">
        <v>1000</v>
      </c>
      <c r="K1528">
        <v>365</v>
      </c>
      <c r="M1528" t="b">
        <v>0</v>
      </c>
      <c r="O1528" t="b">
        <v>0</v>
      </c>
      <c r="Q1528" t="b">
        <v>1</v>
      </c>
      <c r="R1528" t="b">
        <v>0</v>
      </c>
      <c r="S1528" t="b">
        <v>1</v>
      </c>
      <c r="T1528" t="s">
        <v>482</v>
      </c>
      <c r="X1528" t="b">
        <v>0</v>
      </c>
      <c r="Y1528" t="b">
        <v>1</v>
      </c>
      <c r="Z1528" t="s">
        <v>483</v>
      </c>
      <c r="AA1528" t="b">
        <v>0</v>
      </c>
      <c r="AB1528" t="b">
        <v>0</v>
      </c>
      <c r="AC1528" t="b">
        <v>0</v>
      </c>
      <c r="AD1528" t="b">
        <v>0</v>
      </c>
      <c r="AF1528" t="b">
        <v>0</v>
      </c>
      <c r="AG1528" t="b">
        <v>0</v>
      </c>
      <c r="AH1528">
        <v>12</v>
      </c>
      <c r="AJ1528">
        <v>12</v>
      </c>
    </row>
    <row r="1529" spans="1:134" x14ac:dyDescent="0.3">
      <c r="A1529" t="s">
        <v>3641</v>
      </c>
      <c r="B1529" t="s">
        <v>3642</v>
      </c>
      <c r="C1529">
        <v>123</v>
      </c>
      <c r="D1529" t="s">
        <v>3643</v>
      </c>
      <c r="E1529" t="s">
        <v>3643</v>
      </c>
      <c r="J1529">
        <v>1000</v>
      </c>
      <c r="K1529">
        <v>7</v>
      </c>
      <c r="L1529">
        <v>10.3</v>
      </c>
      <c r="M1529" t="b">
        <v>0</v>
      </c>
      <c r="O1529" t="b">
        <v>0</v>
      </c>
      <c r="Q1529" t="b">
        <v>1</v>
      </c>
      <c r="R1529" t="b">
        <v>0</v>
      </c>
      <c r="S1529" t="b">
        <v>1</v>
      </c>
      <c r="X1529" t="b">
        <v>0</v>
      </c>
      <c r="Y1529" t="b">
        <v>1</v>
      </c>
      <c r="Z1529" t="s">
        <v>1764</v>
      </c>
      <c r="AA1529" t="b">
        <v>0</v>
      </c>
      <c r="AB1529" t="b">
        <v>0</v>
      </c>
      <c r="AC1529" t="b">
        <v>0</v>
      </c>
      <c r="AD1529" t="b">
        <v>0</v>
      </c>
      <c r="AF1529" t="b">
        <v>0</v>
      </c>
      <c r="AG1529" t="b">
        <v>0</v>
      </c>
      <c r="AH1529">
        <v>12</v>
      </c>
      <c r="AI1529">
        <v>9</v>
      </c>
      <c r="AJ1529">
        <v>12</v>
      </c>
      <c r="AK1529">
        <v>9</v>
      </c>
      <c r="AL1529" s="2" t="s">
        <v>3620</v>
      </c>
      <c r="AM1529">
        <v>15.55</v>
      </c>
      <c r="AO1529">
        <v>9</v>
      </c>
      <c r="AT1529" s="2" t="s">
        <v>3621</v>
      </c>
      <c r="AX1529">
        <v>18.09</v>
      </c>
      <c r="AZ1529">
        <v>16.63</v>
      </c>
      <c r="BB1529" s="2" t="s">
        <v>3622</v>
      </c>
      <c r="BC1529" s="2" t="s">
        <v>3623</v>
      </c>
      <c r="BD1529">
        <v>1863</v>
      </c>
      <c r="BE1529" s="2" t="s">
        <v>3624</v>
      </c>
      <c r="BH1529">
        <v>9.65</v>
      </c>
      <c r="BY1529">
        <v>1080.08</v>
      </c>
      <c r="CE1529">
        <v>708.04</v>
      </c>
      <c r="CR1529" s="2" t="s">
        <v>3625</v>
      </c>
      <c r="CY1529" s="2" t="s">
        <v>3626</v>
      </c>
      <c r="DG1529" s="2" t="s">
        <v>3627</v>
      </c>
      <c r="DP1529" s="2" t="s">
        <v>3628</v>
      </c>
      <c r="DX1529">
        <v>203.27</v>
      </c>
      <c r="ED1529" s="2" t="s">
        <v>3629</v>
      </c>
    </row>
    <row r="1530" spans="1:134" x14ac:dyDescent="0.3">
      <c r="A1530" t="s">
        <v>3644</v>
      </c>
      <c r="B1530" t="s">
        <v>1195</v>
      </c>
      <c r="C1530">
        <v>93</v>
      </c>
      <c r="D1530" t="s">
        <v>735</v>
      </c>
      <c r="E1530" t="s">
        <v>735</v>
      </c>
      <c r="I1530" s="1" t="s">
        <v>2609</v>
      </c>
      <c r="J1530">
        <v>1000</v>
      </c>
      <c r="K1530">
        <v>30</v>
      </c>
      <c r="L1530">
        <v>10.5</v>
      </c>
      <c r="M1530" t="b">
        <v>0</v>
      </c>
      <c r="O1530" t="b">
        <v>0</v>
      </c>
      <c r="Q1530" t="b">
        <v>1</v>
      </c>
      <c r="R1530" t="b">
        <v>0</v>
      </c>
      <c r="X1530" t="b">
        <v>0</v>
      </c>
      <c r="Y1530" t="b">
        <v>1</v>
      </c>
      <c r="Z1530" t="s">
        <v>319</v>
      </c>
      <c r="AA1530" t="b">
        <v>0</v>
      </c>
      <c r="AB1530" t="b">
        <v>0</v>
      </c>
      <c r="AC1530" t="b">
        <v>0</v>
      </c>
      <c r="AD1530" t="b">
        <v>0</v>
      </c>
      <c r="AF1530" t="b">
        <v>0</v>
      </c>
      <c r="AG1530" t="b">
        <v>0</v>
      </c>
      <c r="AH1530">
        <v>12</v>
      </c>
      <c r="AI1530">
        <v>10.8</v>
      </c>
      <c r="AJ1530">
        <v>12</v>
      </c>
      <c r="AK1530">
        <v>10.8</v>
      </c>
      <c r="AL1530">
        <v>9.4499999999999993</v>
      </c>
      <c r="AN1530">
        <v>4577.5</v>
      </c>
      <c r="AO1530">
        <v>9.5</v>
      </c>
      <c r="AP1530">
        <v>32.5</v>
      </c>
      <c r="AQ1530">
        <v>926</v>
      </c>
      <c r="AR1530">
        <v>162500</v>
      </c>
      <c r="AS1530">
        <v>4119.75</v>
      </c>
      <c r="AT1530">
        <v>8.5500000000000007</v>
      </c>
      <c r="AU1530">
        <v>29.25</v>
      </c>
      <c r="AV1530">
        <v>833.4</v>
      </c>
      <c r="AW1530">
        <v>146250</v>
      </c>
    </row>
    <row r="1531" spans="1:134" x14ac:dyDescent="0.3">
      <c r="A1531" t="s">
        <v>3645</v>
      </c>
      <c r="B1531" t="s">
        <v>1195</v>
      </c>
      <c r="C1531">
        <v>93</v>
      </c>
      <c r="D1531" t="s">
        <v>639</v>
      </c>
      <c r="E1531" t="s">
        <v>639</v>
      </c>
      <c r="I1531" s="1" t="s">
        <v>2609</v>
      </c>
      <c r="J1531">
        <v>1000</v>
      </c>
      <c r="K1531">
        <v>7</v>
      </c>
      <c r="L1531">
        <v>10.5</v>
      </c>
      <c r="M1531" t="b">
        <v>0</v>
      </c>
      <c r="O1531" t="b">
        <v>0</v>
      </c>
      <c r="Q1531" t="b">
        <v>1</v>
      </c>
      <c r="R1531" t="b">
        <v>0</v>
      </c>
      <c r="X1531" t="b">
        <v>0</v>
      </c>
      <c r="Y1531" t="b">
        <v>1</v>
      </c>
      <c r="Z1531" t="s">
        <v>319</v>
      </c>
      <c r="AA1531" t="b">
        <v>0</v>
      </c>
      <c r="AB1531" t="b">
        <v>0</v>
      </c>
      <c r="AC1531" t="b">
        <v>0</v>
      </c>
      <c r="AD1531" t="b">
        <v>0</v>
      </c>
      <c r="AF1531" t="b">
        <v>0</v>
      </c>
      <c r="AG1531" t="b">
        <v>0</v>
      </c>
      <c r="AH1531">
        <v>12</v>
      </c>
      <c r="AI1531">
        <v>10.8</v>
      </c>
      <c r="AJ1531">
        <v>12</v>
      </c>
      <c r="AK1531">
        <v>10.8</v>
      </c>
      <c r="AL1531">
        <v>9.4499999999999993</v>
      </c>
      <c r="AN1531">
        <v>4577.5</v>
      </c>
      <c r="AO1531">
        <v>9.5</v>
      </c>
      <c r="AP1531">
        <v>32.5</v>
      </c>
      <c r="AQ1531">
        <v>926</v>
      </c>
      <c r="AR1531">
        <v>162500</v>
      </c>
      <c r="AS1531">
        <v>4119.75</v>
      </c>
      <c r="AT1531">
        <v>8.5500000000000007</v>
      </c>
      <c r="AU1531">
        <v>29.25</v>
      </c>
      <c r="AV1531">
        <v>833.4</v>
      </c>
      <c r="AW1531">
        <v>146250</v>
      </c>
    </row>
    <row r="1532" spans="1:134" x14ac:dyDescent="0.3">
      <c r="A1532" t="s">
        <v>3646</v>
      </c>
      <c r="B1532" t="s">
        <v>188</v>
      </c>
      <c r="C1532">
        <v>34</v>
      </c>
      <c r="D1532" t="s">
        <v>3647</v>
      </c>
      <c r="E1532" t="s">
        <v>3647</v>
      </c>
      <c r="J1532">
        <v>1000</v>
      </c>
      <c r="K1532">
        <v>3</v>
      </c>
      <c r="M1532" t="b">
        <v>0</v>
      </c>
      <c r="O1532" t="b">
        <v>0</v>
      </c>
      <c r="Q1532" t="b">
        <v>1</v>
      </c>
      <c r="R1532" t="b">
        <v>0</v>
      </c>
      <c r="S1532" t="b">
        <v>1</v>
      </c>
      <c r="U1532" t="s">
        <v>201</v>
      </c>
      <c r="W1532">
        <v>500</v>
      </c>
      <c r="X1532" t="b">
        <v>0</v>
      </c>
      <c r="Y1532" t="b">
        <v>1</v>
      </c>
      <c r="Z1532" t="s">
        <v>231</v>
      </c>
      <c r="AA1532" t="b">
        <v>0</v>
      </c>
      <c r="AB1532" t="b">
        <v>0</v>
      </c>
      <c r="AC1532" t="b">
        <v>0</v>
      </c>
      <c r="AD1532" t="b">
        <v>0</v>
      </c>
      <c r="AF1532" t="b">
        <v>0</v>
      </c>
      <c r="AG1532" t="b">
        <v>0</v>
      </c>
      <c r="AH1532">
        <v>12</v>
      </c>
      <c r="AI1532">
        <v>10.8</v>
      </c>
      <c r="AJ1532">
        <v>12</v>
      </c>
      <c r="AK1532">
        <v>10.8</v>
      </c>
    </row>
    <row r="1533" spans="1:134" x14ac:dyDescent="0.3">
      <c r="A1533" t="s">
        <v>3648</v>
      </c>
      <c r="B1533" t="s">
        <v>641</v>
      </c>
      <c r="C1533">
        <v>29</v>
      </c>
      <c r="D1533" t="s">
        <v>3649</v>
      </c>
      <c r="E1533" t="s">
        <v>3649</v>
      </c>
      <c r="I1533" t="s">
        <v>628</v>
      </c>
      <c r="J1533">
        <v>0</v>
      </c>
      <c r="K1533">
        <v>5</v>
      </c>
      <c r="M1533" t="b">
        <v>0</v>
      </c>
      <c r="O1533" t="b">
        <v>0</v>
      </c>
      <c r="Q1533" t="b">
        <v>0</v>
      </c>
      <c r="R1533" t="b">
        <v>0</v>
      </c>
      <c r="S1533" t="b">
        <v>1</v>
      </c>
      <c r="T1533" t="s">
        <v>177</v>
      </c>
      <c r="X1533" t="b">
        <v>1</v>
      </c>
      <c r="Y1533" t="b">
        <v>1</v>
      </c>
      <c r="Z1533" t="s">
        <v>629</v>
      </c>
      <c r="AA1533" t="b">
        <v>0</v>
      </c>
      <c r="AB1533" t="b">
        <v>0</v>
      </c>
      <c r="AC1533" t="b">
        <v>0</v>
      </c>
      <c r="AD1533" t="b">
        <v>0</v>
      </c>
      <c r="AF1533" t="b">
        <v>0</v>
      </c>
      <c r="AG1533" t="b">
        <v>0</v>
      </c>
      <c r="AH1533">
        <v>12</v>
      </c>
      <c r="AI1533">
        <v>11.4</v>
      </c>
      <c r="AJ1533">
        <v>12</v>
      </c>
      <c r="AK1533">
        <v>11.4</v>
      </c>
    </row>
    <row r="1534" spans="1:134" x14ac:dyDescent="0.3">
      <c r="A1534" t="s">
        <v>3650</v>
      </c>
      <c r="B1534" t="s">
        <v>142</v>
      </c>
      <c r="C1534">
        <v>39</v>
      </c>
      <c r="D1534" t="s">
        <v>3651</v>
      </c>
      <c r="E1534" t="s">
        <v>3651</v>
      </c>
      <c r="I1534" t="s">
        <v>628</v>
      </c>
      <c r="J1534">
        <v>0</v>
      </c>
      <c r="K1534">
        <v>5</v>
      </c>
      <c r="M1534" t="b">
        <v>0</v>
      </c>
      <c r="O1534" t="b">
        <v>0</v>
      </c>
      <c r="Q1534" t="b">
        <v>0</v>
      </c>
      <c r="R1534" t="b">
        <v>0</v>
      </c>
      <c r="S1534" t="b">
        <v>1</v>
      </c>
      <c r="T1534" t="s">
        <v>177</v>
      </c>
      <c r="X1534" t="b">
        <v>1</v>
      </c>
      <c r="Y1534" t="b">
        <v>1</v>
      </c>
      <c r="Z1534" t="s">
        <v>629</v>
      </c>
      <c r="AA1534" t="b">
        <v>0</v>
      </c>
      <c r="AB1534" t="b">
        <v>0</v>
      </c>
      <c r="AC1534" t="b">
        <v>0</v>
      </c>
      <c r="AD1534" t="b">
        <v>0</v>
      </c>
      <c r="AF1534" t="b">
        <v>0</v>
      </c>
      <c r="AG1534" t="b">
        <v>0</v>
      </c>
      <c r="AH1534">
        <v>12</v>
      </c>
      <c r="AI1534">
        <v>11.4</v>
      </c>
      <c r="AJ1534">
        <v>12</v>
      </c>
      <c r="AK1534">
        <v>11.4</v>
      </c>
    </row>
    <row r="1535" spans="1:134" x14ac:dyDescent="0.3">
      <c r="A1535" t="s">
        <v>3652</v>
      </c>
      <c r="B1535" t="s">
        <v>174</v>
      </c>
      <c r="C1535">
        <v>33</v>
      </c>
      <c r="D1535" t="s">
        <v>3653</v>
      </c>
      <c r="E1535" t="s">
        <v>3653</v>
      </c>
      <c r="J1535">
        <v>20000</v>
      </c>
      <c r="K1535">
        <v>7</v>
      </c>
      <c r="M1535" t="b">
        <v>0</v>
      </c>
      <c r="O1535" t="b">
        <v>0</v>
      </c>
      <c r="Q1535" t="b">
        <v>0</v>
      </c>
      <c r="R1535" t="b">
        <v>0</v>
      </c>
      <c r="S1535" t="b">
        <v>1</v>
      </c>
      <c r="T1535" t="s">
        <v>177</v>
      </c>
      <c r="X1535" t="b">
        <v>0</v>
      </c>
      <c r="Y1535" t="b">
        <v>1</v>
      </c>
      <c r="Z1535" t="s">
        <v>202</v>
      </c>
      <c r="AA1535" t="b">
        <v>0</v>
      </c>
      <c r="AB1535" t="b">
        <v>0</v>
      </c>
      <c r="AC1535" t="b">
        <v>0</v>
      </c>
      <c r="AD1535" t="b">
        <v>0</v>
      </c>
      <c r="AF1535" t="b">
        <v>0</v>
      </c>
      <c r="AG1535" t="b">
        <v>0</v>
      </c>
      <c r="AH1535">
        <v>12.04</v>
      </c>
      <c r="AI1535">
        <v>11.04</v>
      </c>
      <c r="AJ1535">
        <v>12.04</v>
      </c>
      <c r="AK1535">
        <v>11.04</v>
      </c>
    </row>
    <row r="1536" spans="1:134" x14ac:dyDescent="0.3">
      <c r="A1536" t="s">
        <v>3654</v>
      </c>
      <c r="B1536" t="s">
        <v>151</v>
      </c>
      <c r="C1536">
        <v>42</v>
      </c>
      <c r="D1536" t="s">
        <v>3655</v>
      </c>
      <c r="E1536" t="s">
        <v>3655</v>
      </c>
      <c r="J1536">
        <v>3000</v>
      </c>
      <c r="K1536">
        <v>30</v>
      </c>
      <c r="M1536" t="b">
        <v>0</v>
      </c>
      <c r="O1536" t="b">
        <v>0</v>
      </c>
      <c r="X1536" t="b">
        <v>0</v>
      </c>
      <c r="Y1536" t="b">
        <v>1</v>
      </c>
      <c r="Z1536" t="s">
        <v>781</v>
      </c>
      <c r="AA1536" t="b">
        <v>0</v>
      </c>
      <c r="AB1536" t="b">
        <v>0</v>
      </c>
      <c r="AC1536" t="b">
        <v>0</v>
      </c>
      <c r="AD1536" t="b">
        <v>0</v>
      </c>
      <c r="AF1536" t="b">
        <v>0</v>
      </c>
      <c r="AG1536" t="b">
        <v>0</v>
      </c>
      <c r="AH1536" s="2" t="s">
        <v>3656</v>
      </c>
      <c r="BH1536">
        <v>9.65</v>
      </c>
    </row>
    <row r="1537" spans="1:109" x14ac:dyDescent="0.3">
      <c r="A1537" t="s">
        <v>3657</v>
      </c>
      <c r="B1537" t="s">
        <v>151</v>
      </c>
      <c r="C1537">
        <v>42</v>
      </c>
      <c r="D1537" t="s">
        <v>3658</v>
      </c>
      <c r="E1537" t="s">
        <v>3658</v>
      </c>
      <c r="J1537">
        <v>3000</v>
      </c>
      <c r="K1537">
        <v>30</v>
      </c>
      <c r="M1537" t="b">
        <v>0</v>
      </c>
      <c r="O1537" t="b">
        <v>0</v>
      </c>
      <c r="X1537" t="b">
        <v>0</v>
      </c>
      <c r="Y1537" t="b">
        <v>1</v>
      </c>
      <c r="Z1537" t="s">
        <v>781</v>
      </c>
      <c r="AA1537" t="b">
        <v>0</v>
      </c>
      <c r="AB1537" t="b">
        <v>0</v>
      </c>
      <c r="AC1537" t="b">
        <v>0</v>
      </c>
      <c r="AD1537" t="b">
        <v>0</v>
      </c>
      <c r="AF1537" t="b">
        <v>0</v>
      </c>
      <c r="AG1537" t="b">
        <v>0</v>
      </c>
      <c r="AH1537" s="2" t="s">
        <v>3656</v>
      </c>
      <c r="BH1537">
        <v>9.65</v>
      </c>
    </row>
    <row r="1538" spans="1:109" x14ac:dyDescent="0.3">
      <c r="A1538" t="s">
        <v>3659</v>
      </c>
      <c r="B1538" t="s">
        <v>3124</v>
      </c>
      <c r="C1538">
        <v>126</v>
      </c>
      <c r="D1538" t="s">
        <v>3660</v>
      </c>
      <c r="E1538" t="s">
        <v>3660</v>
      </c>
      <c r="J1538">
        <v>1000</v>
      </c>
      <c r="K1538">
        <v>7</v>
      </c>
      <c r="M1538" t="b">
        <v>0</v>
      </c>
      <c r="O1538" t="b">
        <v>0</v>
      </c>
      <c r="X1538" t="b">
        <v>0</v>
      </c>
      <c r="Y1538" t="b">
        <v>1</v>
      </c>
      <c r="Z1538" t="s">
        <v>781</v>
      </c>
      <c r="AA1538" t="b">
        <v>0</v>
      </c>
      <c r="AB1538" t="b">
        <v>0</v>
      </c>
      <c r="AC1538" t="b">
        <v>0</v>
      </c>
      <c r="AD1538" t="b">
        <v>0</v>
      </c>
      <c r="AF1538" t="b">
        <v>0</v>
      </c>
      <c r="AG1538" t="b">
        <v>0</v>
      </c>
      <c r="AH1538" s="2" t="s">
        <v>3656</v>
      </c>
      <c r="BH1538">
        <v>9.65</v>
      </c>
    </row>
    <row r="1539" spans="1:109" x14ac:dyDescent="0.3">
      <c r="A1539" t="s">
        <v>3661</v>
      </c>
      <c r="B1539" t="s">
        <v>174</v>
      </c>
      <c r="C1539">
        <v>33</v>
      </c>
      <c r="D1539" t="s">
        <v>1485</v>
      </c>
      <c r="E1539" t="s">
        <v>1485</v>
      </c>
      <c r="H1539" t="s">
        <v>1486</v>
      </c>
      <c r="J1539">
        <v>20000</v>
      </c>
      <c r="K1539">
        <v>30</v>
      </c>
      <c r="M1539" t="b">
        <v>0</v>
      </c>
      <c r="O1539" t="b">
        <v>0</v>
      </c>
      <c r="Q1539" t="b">
        <v>0</v>
      </c>
      <c r="R1539" t="b">
        <v>0</v>
      </c>
      <c r="S1539" t="b">
        <v>1</v>
      </c>
      <c r="T1539" t="s">
        <v>177</v>
      </c>
      <c r="X1539" t="b">
        <v>0</v>
      </c>
      <c r="Y1539" t="b">
        <v>1</v>
      </c>
      <c r="Z1539" t="s">
        <v>1234</v>
      </c>
      <c r="AA1539" t="b">
        <v>0</v>
      </c>
      <c r="AB1539" t="b">
        <v>0</v>
      </c>
      <c r="AC1539" t="b">
        <v>0</v>
      </c>
      <c r="AD1539" t="b">
        <v>0</v>
      </c>
      <c r="AF1539" t="b">
        <v>0</v>
      </c>
      <c r="AG1539" t="b">
        <v>0</v>
      </c>
      <c r="AH1539" s="2" t="s">
        <v>3662</v>
      </c>
      <c r="AI1539" s="2" t="s">
        <v>3663</v>
      </c>
      <c r="BM1539">
        <v>50</v>
      </c>
      <c r="DE1539">
        <v>47.5</v>
      </c>
    </row>
    <row r="1540" spans="1:109" x14ac:dyDescent="0.3">
      <c r="A1540" t="s">
        <v>3664</v>
      </c>
      <c r="B1540" t="s">
        <v>238</v>
      </c>
      <c r="C1540">
        <v>32</v>
      </c>
      <c r="D1540" t="s">
        <v>3665</v>
      </c>
      <c r="E1540" t="s">
        <v>3665</v>
      </c>
      <c r="G1540" t="s">
        <v>552</v>
      </c>
      <c r="I1540" t="s">
        <v>552</v>
      </c>
      <c r="J1540">
        <v>3000</v>
      </c>
      <c r="K1540">
        <v>7</v>
      </c>
      <c r="M1540" t="b">
        <v>0</v>
      </c>
      <c r="O1540" t="b">
        <v>0</v>
      </c>
      <c r="Q1540" t="b">
        <v>0</v>
      </c>
      <c r="R1540" t="b">
        <v>0</v>
      </c>
      <c r="S1540" t="b">
        <v>1</v>
      </c>
      <c r="T1540" t="s">
        <v>240</v>
      </c>
      <c r="U1540" t="s">
        <v>201</v>
      </c>
      <c r="W1540">
        <v>128</v>
      </c>
      <c r="X1540" t="b">
        <v>0</v>
      </c>
      <c r="Y1540" t="b">
        <v>1</v>
      </c>
      <c r="Z1540" t="s">
        <v>236</v>
      </c>
      <c r="AA1540" t="b">
        <v>0</v>
      </c>
      <c r="AB1540" t="b">
        <v>0</v>
      </c>
      <c r="AC1540" t="b">
        <v>0</v>
      </c>
      <c r="AD1540" t="b">
        <v>0</v>
      </c>
      <c r="AF1540" t="b">
        <v>0</v>
      </c>
      <c r="AG1540" t="b">
        <v>0</v>
      </c>
      <c r="AH1540">
        <v>12.2</v>
      </c>
      <c r="AJ1540">
        <v>12.2</v>
      </c>
    </row>
    <row r="1541" spans="1:109" x14ac:dyDescent="0.3">
      <c r="A1541" t="s">
        <v>3666</v>
      </c>
      <c r="B1541" t="s">
        <v>242</v>
      </c>
      <c r="C1541">
        <v>31</v>
      </c>
      <c r="D1541" t="s">
        <v>3667</v>
      </c>
      <c r="E1541" t="s">
        <v>3667</v>
      </c>
      <c r="G1541" t="s">
        <v>552</v>
      </c>
      <c r="I1541" t="s">
        <v>552</v>
      </c>
      <c r="J1541">
        <v>3000</v>
      </c>
      <c r="K1541">
        <v>7</v>
      </c>
      <c r="M1541" t="b">
        <v>0</v>
      </c>
      <c r="O1541" t="b">
        <v>0</v>
      </c>
      <c r="Q1541" t="b">
        <v>0</v>
      </c>
      <c r="R1541" t="b">
        <v>0</v>
      </c>
      <c r="S1541" t="b">
        <v>1</v>
      </c>
      <c r="T1541" t="s">
        <v>244</v>
      </c>
      <c r="U1541" t="s">
        <v>201</v>
      </c>
      <c r="W1541">
        <v>128</v>
      </c>
      <c r="X1541" t="b">
        <v>0</v>
      </c>
      <c r="Y1541" t="b">
        <v>1</v>
      </c>
      <c r="Z1541" t="s">
        <v>236</v>
      </c>
      <c r="AA1541" t="b">
        <v>0</v>
      </c>
      <c r="AB1541" t="b">
        <v>0</v>
      </c>
      <c r="AC1541" t="b">
        <v>0</v>
      </c>
      <c r="AD1541" t="b">
        <v>0</v>
      </c>
      <c r="AF1541" t="b">
        <v>0</v>
      </c>
      <c r="AG1541" t="b">
        <v>0</v>
      </c>
      <c r="AH1541">
        <v>12.2</v>
      </c>
      <c r="AJ1541">
        <v>12.2</v>
      </c>
    </row>
    <row r="1542" spans="1:109" x14ac:dyDescent="0.3">
      <c r="A1542" t="s">
        <v>3668</v>
      </c>
      <c r="B1542" t="s">
        <v>326</v>
      </c>
      <c r="C1542">
        <v>53</v>
      </c>
      <c r="D1542" t="s">
        <v>3669</v>
      </c>
      <c r="E1542" t="s">
        <v>3669</v>
      </c>
      <c r="G1542" t="s">
        <v>218</v>
      </c>
      <c r="J1542">
        <v>500</v>
      </c>
      <c r="K1542">
        <v>15</v>
      </c>
      <c r="M1542" t="b">
        <v>0</v>
      </c>
      <c r="O1542" t="b">
        <v>0</v>
      </c>
      <c r="Q1542" t="b">
        <v>0</v>
      </c>
      <c r="R1542" t="b">
        <v>0</v>
      </c>
      <c r="S1542" t="b">
        <v>1</v>
      </c>
      <c r="T1542" t="s">
        <v>177</v>
      </c>
      <c r="U1542" t="s">
        <v>201</v>
      </c>
      <c r="W1542">
        <v>128</v>
      </c>
      <c r="X1542" t="b">
        <v>0</v>
      </c>
      <c r="Y1542" t="b">
        <v>1</v>
      </c>
      <c r="Z1542" t="s">
        <v>202</v>
      </c>
      <c r="AA1542" t="b">
        <v>0</v>
      </c>
      <c r="AB1542" t="b">
        <v>0</v>
      </c>
      <c r="AC1542" t="b">
        <v>0</v>
      </c>
      <c r="AD1542" t="b">
        <v>0</v>
      </c>
      <c r="AF1542" t="b">
        <v>0</v>
      </c>
      <c r="AG1542" t="b">
        <v>0</v>
      </c>
      <c r="AH1542">
        <v>12.23</v>
      </c>
      <c r="AI1542">
        <v>11.23</v>
      </c>
      <c r="AJ1542">
        <v>12.23</v>
      </c>
      <c r="AK1542">
        <v>11.23</v>
      </c>
    </row>
    <row r="1543" spans="1:109" x14ac:dyDescent="0.3">
      <c r="A1543" t="s">
        <v>3670</v>
      </c>
      <c r="B1543" t="s">
        <v>142</v>
      </c>
      <c r="C1543">
        <v>39</v>
      </c>
      <c r="D1543" t="s">
        <v>602</v>
      </c>
      <c r="E1543" t="s">
        <v>602</v>
      </c>
      <c r="F1543" t="s">
        <v>603</v>
      </c>
      <c r="G1543" t="s">
        <v>145</v>
      </c>
      <c r="H1543" t="s">
        <v>604</v>
      </c>
      <c r="I1543" s="1" t="s">
        <v>605</v>
      </c>
      <c r="J1543">
        <v>5000</v>
      </c>
      <c r="K1543">
        <v>0</v>
      </c>
      <c r="M1543" t="b">
        <v>0</v>
      </c>
      <c r="O1543" t="b">
        <v>0</v>
      </c>
      <c r="Q1543" t="b">
        <v>1</v>
      </c>
      <c r="S1543" t="b">
        <v>1</v>
      </c>
      <c r="T1543" t="s">
        <v>148</v>
      </c>
      <c r="X1543" t="b">
        <v>0</v>
      </c>
      <c r="Y1543" t="b">
        <v>1</v>
      </c>
      <c r="Z1543" t="s">
        <v>149</v>
      </c>
      <c r="AA1543" t="b">
        <v>0</v>
      </c>
      <c r="AB1543" t="b">
        <v>1</v>
      </c>
      <c r="AC1543" t="b">
        <v>0</v>
      </c>
      <c r="AD1543" t="b">
        <v>0</v>
      </c>
      <c r="AF1543" t="b">
        <v>0</v>
      </c>
      <c r="AG1543" t="b">
        <v>0</v>
      </c>
      <c r="AH1543">
        <v>12.25</v>
      </c>
      <c r="AI1543">
        <v>9.8000000000000007</v>
      </c>
      <c r="AJ1543">
        <v>12.25</v>
      </c>
      <c r="AK1543">
        <v>9.8000000000000007</v>
      </c>
    </row>
    <row r="1544" spans="1:109" x14ac:dyDescent="0.3">
      <c r="A1544" t="s">
        <v>3671</v>
      </c>
      <c r="B1544" t="s">
        <v>216</v>
      </c>
      <c r="C1544">
        <v>41</v>
      </c>
      <c r="D1544" t="s">
        <v>3672</v>
      </c>
      <c r="E1544" t="s">
        <v>3672</v>
      </c>
      <c r="G1544" t="s">
        <v>323</v>
      </c>
      <c r="J1544">
        <v>500</v>
      </c>
      <c r="K1544">
        <v>15</v>
      </c>
      <c r="M1544" t="b">
        <v>0</v>
      </c>
      <c r="O1544" t="b">
        <v>0</v>
      </c>
      <c r="Q1544" t="b">
        <v>0</v>
      </c>
      <c r="R1544" t="b">
        <v>0</v>
      </c>
      <c r="S1544" t="b">
        <v>1</v>
      </c>
      <c r="T1544" t="s">
        <v>177</v>
      </c>
      <c r="U1544" t="s">
        <v>201</v>
      </c>
      <c r="W1544">
        <v>384</v>
      </c>
      <c r="X1544" t="b">
        <v>0</v>
      </c>
      <c r="Y1544" t="b">
        <v>1</v>
      </c>
      <c r="Z1544" t="s">
        <v>202</v>
      </c>
      <c r="AA1544" t="b">
        <v>0</v>
      </c>
      <c r="AB1544" t="b">
        <v>0</v>
      </c>
      <c r="AC1544" t="b">
        <v>0</v>
      </c>
      <c r="AD1544" t="b">
        <v>0</v>
      </c>
      <c r="AF1544" t="b">
        <v>0</v>
      </c>
      <c r="AG1544" t="b">
        <v>0</v>
      </c>
      <c r="AH1544">
        <v>12.27</v>
      </c>
      <c r="AI1544">
        <v>11.27</v>
      </c>
      <c r="AJ1544">
        <v>12.27</v>
      </c>
      <c r="AK1544">
        <v>11.27</v>
      </c>
    </row>
    <row r="1545" spans="1:109" x14ac:dyDescent="0.3">
      <c r="A1545" t="s">
        <v>3673</v>
      </c>
      <c r="B1545" t="s">
        <v>174</v>
      </c>
      <c r="C1545">
        <v>33</v>
      </c>
      <c r="D1545" t="s">
        <v>3674</v>
      </c>
      <c r="E1545" t="s">
        <v>3674</v>
      </c>
      <c r="J1545">
        <v>500</v>
      </c>
      <c r="K1545">
        <v>30</v>
      </c>
      <c r="M1545" t="b">
        <v>0</v>
      </c>
      <c r="O1545" t="b">
        <v>0</v>
      </c>
      <c r="S1545" t="b">
        <v>1</v>
      </c>
      <c r="T1545" t="s">
        <v>181</v>
      </c>
      <c r="U1545" t="s">
        <v>201</v>
      </c>
      <c r="W1545">
        <v>128</v>
      </c>
      <c r="X1545" t="b">
        <v>0</v>
      </c>
      <c r="Y1545" t="b">
        <v>1</v>
      </c>
      <c r="Z1545" t="s">
        <v>182</v>
      </c>
      <c r="AA1545" t="b">
        <v>0</v>
      </c>
      <c r="AB1545" t="b">
        <v>0</v>
      </c>
      <c r="AC1545" t="b">
        <v>0</v>
      </c>
      <c r="AD1545" t="b">
        <v>0</v>
      </c>
      <c r="AF1545" t="b">
        <v>0</v>
      </c>
      <c r="AG1545" t="b">
        <v>0</v>
      </c>
      <c r="AH1545">
        <v>12.28</v>
      </c>
      <c r="AI1545">
        <v>11.052</v>
      </c>
      <c r="AJ1545">
        <v>12.28</v>
      </c>
      <c r="AK1545">
        <v>11.05</v>
      </c>
    </row>
    <row r="1546" spans="1:109" x14ac:dyDescent="0.3">
      <c r="A1546" t="s">
        <v>3675</v>
      </c>
      <c r="B1546" t="s">
        <v>301</v>
      </c>
      <c r="C1546">
        <v>47</v>
      </c>
      <c r="D1546" t="s">
        <v>3676</v>
      </c>
      <c r="E1546" t="s">
        <v>3676</v>
      </c>
      <c r="J1546">
        <v>10000</v>
      </c>
      <c r="K1546">
        <v>15</v>
      </c>
      <c r="M1546" t="b">
        <v>0</v>
      </c>
      <c r="O1546" t="b">
        <v>0</v>
      </c>
      <c r="Q1546" t="b">
        <v>0</v>
      </c>
      <c r="R1546" t="b">
        <v>0</v>
      </c>
      <c r="S1546" t="b">
        <v>1</v>
      </c>
      <c r="T1546" t="s">
        <v>177</v>
      </c>
      <c r="W1546">
        <v>128</v>
      </c>
      <c r="X1546" t="b">
        <v>0</v>
      </c>
      <c r="Y1546" t="b">
        <v>1</v>
      </c>
      <c r="Z1546" t="s">
        <v>259</v>
      </c>
      <c r="AA1546" t="b">
        <v>0</v>
      </c>
      <c r="AB1546" t="b">
        <v>0</v>
      </c>
      <c r="AC1546" t="b">
        <v>0</v>
      </c>
      <c r="AD1546" t="b">
        <v>0</v>
      </c>
      <c r="AF1546" t="b">
        <v>0</v>
      </c>
      <c r="AG1546" t="b">
        <v>0</v>
      </c>
      <c r="AH1546" s="2" t="s">
        <v>3677</v>
      </c>
      <c r="AM1546">
        <v>15.89</v>
      </c>
    </row>
    <row r="1547" spans="1:109" x14ac:dyDescent="0.3">
      <c r="A1547" t="s">
        <v>3678</v>
      </c>
      <c r="B1547" t="s">
        <v>151</v>
      </c>
      <c r="C1547">
        <v>42</v>
      </c>
      <c r="D1547" t="s">
        <v>3679</v>
      </c>
      <c r="E1547" t="s">
        <v>3679</v>
      </c>
      <c r="G1547" t="s">
        <v>200</v>
      </c>
      <c r="J1547">
        <v>1000</v>
      </c>
      <c r="K1547">
        <v>15</v>
      </c>
      <c r="M1547" t="b">
        <v>0</v>
      </c>
      <c r="O1547" t="b">
        <v>0</v>
      </c>
      <c r="Q1547" t="b">
        <v>0</v>
      </c>
      <c r="R1547" t="b">
        <v>0</v>
      </c>
      <c r="S1547" t="b">
        <v>1</v>
      </c>
      <c r="T1547" t="s">
        <v>177</v>
      </c>
      <c r="U1547" t="s">
        <v>201</v>
      </c>
      <c r="W1547">
        <v>512</v>
      </c>
      <c r="X1547" t="b">
        <v>0</v>
      </c>
      <c r="Y1547" t="b">
        <v>1</v>
      </c>
      <c r="Z1547" t="s">
        <v>202</v>
      </c>
      <c r="AA1547" t="b">
        <v>0</v>
      </c>
      <c r="AB1547" t="b">
        <v>0</v>
      </c>
      <c r="AC1547" t="b">
        <v>0</v>
      </c>
      <c r="AD1547" t="b">
        <v>0</v>
      </c>
      <c r="AF1547" t="b">
        <v>0</v>
      </c>
      <c r="AG1547" t="b">
        <v>0</v>
      </c>
      <c r="AH1547">
        <v>12.35</v>
      </c>
      <c r="AI1547">
        <v>11.35</v>
      </c>
      <c r="AJ1547">
        <v>12.35</v>
      </c>
      <c r="AK1547">
        <v>11.35</v>
      </c>
    </row>
    <row r="1548" spans="1:109" x14ac:dyDescent="0.3">
      <c r="A1548" t="s">
        <v>3680</v>
      </c>
      <c r="B1548" t="s">
        <v>216</v>
      </c>
      <c r="C1548">
        <v>41</v>
      </c>
      <c r="D1548" t="s">
        <v>3681</v>
      </c>
      <c r="E1548" t="s">
        <v>3681</v>
      </c>
      <c r="J1548">
        <v>10000</v>
      </c>
      <c r="K1548">
        <v>10</v>
      </c>
      <c r="M1548" t="b">
        <v>0</v>
      </c>
      <c r="O1548" t="b">
        <v>0</v>
      </c>
      <c r="Q1548" t="b">
        <v>0</v>
      </c>
      <c r="R1548" t="b">
        <v>0</v>
      </c>
      <c r="S1548" t="b">
        <v>1</v>
      </c>
      <c r="T1548" t="s">
        <v>177</v>
      </c>
      <c r="X1548" t="b">
        <v>0</v>
      </c>
      <c r="Y1548" t="b">
        <v>1</v>
      </c>
      <c r="Z1548" t="s">
        <v>259</v>
      </c>
      <c r="AA1548" t="b">
        <v>0</v>
      </c>
      <c r="AB1548" t="b">
        <v>0</v>
      </c>
      <c r="AC1548" t="b">
        <v>0</v>
      </c>
      <c r="AD1548" t="b">
        <v>0</v>
      </c>
      <c r="AF1548" t="b">
        <v>0</v>
      </c>
      <c r="AG1548" t="b">
        <v>0</v>
      </c>
      <c r="AH1548" s="2" t="s">
        <v>3682</v>
      </c>
      <c r="AM1548">
        <v>16</v>
      </c>
    </row>
    <row r="1549" spans="1:109" x14ac:dyDescent="0.3">
      <c r="A1549" t="s">
        <v>3683</v>
      </c>
      <c r="B1549" t="s">
        <v>233</v>
      </c>
      <c r="C1549">
        <v>44</v>
      </c>
      <c r="D1549" t="s">
        <v>2051</v>
      </c>
      <c r="E1549" t="s">
        <v>2051</v>
      </c>
      <c r="J1549">
        <v>10000</v>
      </c>
      <c r="K1549">
        <v>30</v>
      </c>
      <c r="M1549" t="b">
        <v>0</v>
      </c>
      <c r="O1549" t="b">
        <v>0</v>
      </c>
      <c r="Q1549" t="b">
        <v>0</v>
      </c>
      <c r="R1549" t="b">
        <v>0</v>
      </c>
      <c r="S1549" t="b">
        <v>1</v>
      </c>
      <c r="T1549" t="s">
        <v>177</v>
      </c>
      <c r="W1549">
        <v>128</v>
      </c>
      <c r="X1549" t="b">
        <v>0</v>
      </c>
      <c r="Y1549" t="b">
        <v>1</v>
      </c>
      <c r="Z1549" t="s">
        <v>1234</v>
      </c>
      <c r="AA1549" t="b">
        <v>0</v>
      </c>
      <c r="AB1549" t="b">
        <v>0</v>
      </c>
      <c r="AC1549" t="b">
        <v>0</v>
      </c>
      <c r="AD1549" t="b">
        <v>0</v>
      </c>
      <c r="AF1549" t="b">
        <v>0</v>
      </c>
      <c r="AG1549" t="b">
        <v>0</v>
      </c>
      <c r="AH1549" s="2" t="s">
        <v>3684</v>
      </c>
      <c r="AI1549" s="2" t="s">
        <v>3685</v>
      </c>
      <c r="BM1549">
        <v>51</v>
      </c>
      <c r="DE1549">
        <v>48.45</v>
      </c>
    </row>
    <row r="1550" spans="1:109" x14ac:dyDescent="0.3">
      <c r="A1550" t="s">
        <v>3686</v>
      </c>
      <c r="B1550" t="s">
        <v>252</v>
      </c>
      <c r="C1550">
        <v>40</v>
      </c>
      <c r="D1550" t="s">
        <v>3687</v>
      </c>
      <c r="E1550" t="s">
        <v>3687</v>
      </c>
      <c r="J1550">
        <v>1000</v>
      </c>
      <c r="K1550">
        <v>3</v>
      </c>
      <c r="M1550" t="b">
        <v>0</v>
      </c>
      <c r="O1550" t="b">
        <v>0</v>
      </c>
      <c r="Q1550" t="b">
        <v>1</v>
      </c>
      <c r="R1550" t="b">
        <v>0</v>
      </c>
      <c r="S1550" t="b">
        <v>1</v>
      </c>
      <c r="U1550" t="s">
        <v>201</v>
      </c>
      <c r="X1550" t="b">
        <v>0</v>
      </c>
      <c r="Y1550" t="b">
        <v>1</v>
      </c>
      <c r="Z1550" t="s">
        <v>337</v>
      </c>
      <c r="AA1550" t="b">
        <v>0</v>
      </c>
      <c r="AB1550" t="b">
        <v>0</v>
      </c>
      <c r="AC1550" t="b">
        <v>0</v>
      </c>
      <c r="AD1550" t="b">
        <v>0</v>
      </c>
      <c r="AF1550" t="b">
        <v>0</v>
      </c>
      <c r="AG1550" t="b">
        <v>0</v>
      </c>
      <c r="AH1550">
        <v>12.39</v>
      </c>
      <c r="AI1550">
        <v>11.7705</v>
      </c>
      <c r="AJ1550">
        <v>12.39</v>
      </c>
      <c r="AK1550">
        <v>11.77</v>
      </c>
    </row>
    <row r="1551" spans="1:109" x14ac:dyDescent="0.3">
      <c r="A1551" t="s">
        <v>3688</v>
      </c>
      <c r="B1551" t="s">
        <v>161</v>
      </c>
      <c r="C1551">
        <v>35</v>
      </c>
      <c r="D1551" t="s">
        <v>3689</v>
      </c>
      <c r="E1551" t="s">
        <v>3689</v>
      </c>
      <c r="G1551" t="s">
        <v>1443</v>
      </c>
      <c r="I1551" t="s">
        <v>1443</v>
      </c>
      <c r="J1551">
        <v>10000</v>
      </c>
      <c r="K1551">
        <v>3</v>
      </c>
      <c r="M1551" t="b">
        <v>0</v>
      </c>
      <c r="O1551" t="b">
        <v>0</v>
      </c>
      <c r="Q1551" t="b">
        <v>0</v>
      </c>
      <c r="R1551" t="b">
        <v>0</v>
      </c>
      <c r="S1551" t="b">
        <v>1</v>
      </c>
      <c r="T1551" t="s">
        <v>455</v>
      </c>
      <c r="U1551" t="s">
        <v>201</v>
      </c>
      <c r="W1551">
        <v>128</v>
      </c>
      <c r="X1551" t="b">
        <v>0</v>
      </c>
      <c r="Y1551" t="b">
        <v>1</v>
      </c>
      <c r="Z1551" t="s">
        <v>236</v>
      </c>
      <c r="AA1551" t="b">
        <v>0</v>
      </c>
      <c r="AB1551" t="b">
        <v>0</v>
      </c>
      <c r="AC1551" t="b">
        <v>0</v>
      </c>
      <c r="AD1551" t="b">
        <v>0</v>
      </c>
      <c r="AF1551" t="b">
        <v>0</v>
      </c>
      <c r="AG1551" t="b">
        <v>0</v>
      </c>
      <c r="AH1551">
        <v>12.45</v>
      </c>
      <c r="AJ1551">
        <v>12.45</v>
      </c>
    </row>
    <row r="1552" spans="1:109" x14ac:dyDescent="0.3">
      <c r="A1552" t="s">
        <v>3690</v>
      </c>
      <c r="B1552" t="s">
        <v>464</v>
      </c>
      <c r="C1552">
        <v>69</v>
      </c>
      <c r="D1552" t="s">
        <v>3691</v>
      </c>
      <c r="E1552" t="s">
        <v>3691</v>
      </c>
      <c r="G1552" t="s">
        <v>3692</v>
      </c>
      <c r="I1552" t="s">
        <v>3692</v>
      </c>
      <c r="J1552">
        <v>5000</v>
      </c>
      <c r="K1552">
        <v>5</v>
      </c>
      <c r="M1552" t="b">
        <v>0</v>
      </c>
      <c r="O1552" t="b">
        <v>0</v>
      </c>
      <c r="Q1552" t="b">
        <v>0</v>
      </c>
      <c r="R1552" t="b">
        <v>0</v>
      </c>
      <c r="S1552" t="b">
        <v>1</v>
      </c>
      <c r="T1552" t="s">
        <v>177</v>
      </c>
      <c r="W1552">
        <v>128</v>
      </c>
      <c r="X1552" t="b">
        <v>0</v>
      </c>
      <c r="Y1552" t="b">
        <v>1</v>
      </c>
      <c r="Z1552" t="s">
        <v>236</v>
      </c>
      <c r="AA1552" t="b">
        <v>0</v>
      </c>
      <c r="AB1552" t="b">
        <v>0</v>
      </c>
      <c r="AC1552" t="b">
        <v>0</v>
      </c>
      <c r="AD1552" t="b">
        <v>0</v>
      </c>
      <c r="AF1552" t="b">
        <v>0</v>
      </c>
      <c r="AG1552" t="b">
        <v>0</v>
      </c>
      <c r="AH1552">
        <v>12.45</v>
      </c>
      <c r="AJ1552">
        <v>12.45</v>
      </c>
    </row>
    <row r="1553" spans="1:133" x14ac:dyDescent="0.3">
      <c r="A1553" t="s">
        <v>3693</v>
      </c>
      <c r="B1553" t="s">
        <v>332</v>
      </c>
      <c r="C1553">
        <v>50</v>
      </c>
      <c r="D1553" t="s">
        <v>3694</v>
      </c>
      <c r="E1553" t="s">
        <v>3694</v>
      </c>
      <c r="G1553" t="s">
        <v>451</v>
      </c>
      <c r="I1553" t="s">
        <v>451</v>
      </c>
      <c r="J1553">
        <v>1000</v>
      </c>
      <c r="K1553">
        <v>10</v>
      </c>
      <c r="M1553" t="b">
        <v>0</v>
      </c>
      <c r="O1553" t="b">
        <v>0</v>
      </c>
      <c r="Q1553" t="b">
        <v>0</v>
      </c>
      <c r="R1553" t="b">
        <v>0</v>
      </c>
      <c r="S1553" t="b">
        <v>1</v>
      </c>
      <c r="T1553" t="s">
        <v>177</v>
      </c>
      <c r="U1553" t="s">
        <v>201</v>
      </c>
      <c r="W1553">
        <v>128</v>
      </c>
      <c r="X1553" t="b">
        <v>0</v>
      </c>
      <c r="Y1553" t="b">
        <v>1</v>
      </c>
      <c r="Z1553" t="s">
        <v>236</v>
      </c>
      <c r="AA1553" t="b">
        <v>0</v>
      </c>
      <c r="AB1553" t="b">
        <v>0</v>
      </c>
      <c r="AC1553" t="b">
        <v>0</v>
      </c>
      <c r="AD1553" t="b">
        <v>0</v>
      </c>
      <c r="AF1553" t="b">
        <v>0</v>
      </c>
      <c r="AG1553" t="b">
        <v>0</v>
      </c>
      <c r="AH1553">
        <v>12.45</v>
      </c>
      <c r="AJ1553">
        <v>12.45</v>
      </c>
    </row>
    <row r="1554" spans="1:133" x14ac:dyDescent="0.3">
      <c r="A1554" t="s">
        <v>3695</v>
      </c>
      <c r="B1554" t="s">
        <v>161</v>
      </c>
      <c r="C1554">
        <v>35</v>
      </c>
      <c r="D1554" t="s">
        <v>3696</v>
      </c>
      <c r="E1554" t="s">
        <v>3696</v>
      </c>
      <c r="G1554" t="s">
        <v>454</v>
      </c>
      <c r="I1554" t="s">
        <v>454</v>
      </c>
      <c r="J1554">
        <v>1000</v>
      </c>
      <c r="K1554">
        <v>10</v>
      </c>
      <c r="M1554" t="b">
        <v>0</v>
      </c>
      <c r="O1554" t="b">
        <v>0</v>
      </c>
      <c r="Q1554" t="b">
        <v>0</v>
      </c>
      <c r="R1554" t="b">
        <v>0</v>
      </c>
      <c r="S1554" t="b">
        <v>1</v>
      </c>
      <c r="T1554" t="s">
        <v>455</v>
      </c>
      <c r="U1554" t="s">
        <v>201</v>
      </c>
      <c r="W1554">
        <v>128</v>
      </c>
      <c r="X1554" t="b">
        <v>0</v>
      </c>
      <c r="Y1554" t="b">
        <v>1</v>
      </c>
      <c r="Z1554" t="s">
        <v>236</v>
      </c>
      <c r="AA1554" t="b">
        <v>0</v>
      </c>
      <c r="AB1554" t="b">
        <v>0</v>
      </c>
      <c r="AC1554" t="b">
        <v>0</v>
      </c>
      <c r="AD1554" t="b">
        <v>0</v>
      </c>
      <c r="AF1554" t="b">
        <v>0</v>
      </c>
      <c r="AG1554" t="b">
        <v>0</v>
      </c>
      <c r="AH1554">
        <v>12.45</v>
      </c>
      <c r="AJ1554">
        <v>12.45</v>
      </c>
    </row>
    <row r="1555" spans="1:133" x14ac:dyDescent="0.3">
      <c r="A1555" t="s">
        <v>3697</v>
      </c>
      <c r="B1555" t="s">
        <v>326</v>
      </c>
      <c r="C1555">
        <v>53</v>
      </c>
      <c r="D1555" t="s">
        <v>3698</v>
      </c>
      <c r="E1555" t="s">
        <v>3698</v>
      </c>
      <c r="G1555" t="s">
        <v>3699</v>
      </c>
      <c r="I1555" t="s">
        <v>3699</v>
      </c>
      <c r="J1555">
        <v>500</v>
      </c>
      <c r="K1555">
        <v>3</v>
      </c>
      <c r="M1555" t="b">
        <v>0</v>
      </c>
      <c r="O1555" t="b">
        <v>0</v>
      </c>
      <c r="Q1555" t="b">
        <v>0</v>
      </c>
      <c r="R1555" t="b">
        <v>0</v>
      </c>
      <c r="S1555" t="b">
        <v>1</v>
      </c>
      <c r="T1555" t="s">
        <v>244</v>
      </c>
      <c r="U1555" t="s">
        <v>201</v>
      </c>
      <c r="W1555">
        <v>128</v>
      </c>
      <c r="X1555" t="b">
        <v>0</v>
      </c>
      <c r="Y1555" t="b">
        <v>1</v>
      </c>
      <c r="Z1555" t="s">
        <v>236</v>
      </c>
      <c r="AA1555" t="b">
        <v>0</v>
      </c>
      <c r="AB1555" t="b">
        <v>0</v>
      </c>
      <c r="AC1555" t="b">
        <v>0</v>
      </c>
      <c r="AD1555" t="b">
        <v>0</v>
      </c>
      <c r="AF1555" t="b">
        <v>0</v>
      </c>
      <c r="AG1555" t="b">
        <v>0</v>
      </c>
      <c r="AH1555">
        <v>12.45</v>
      </c>
      <c r="AJ1555">
        <v>12.45</v>
      </c>
    </row>
    <row r="1556" spans="1:133" x14ac:dyDescent="0.3">
      <c r="A1556" t="s">
        <v>3700</v>
      </c>
      <c r="B1556" t="s">
        <v>151</v>
      </c>
      <c r="C1556">
        <v>42</v>
      </c>
      <c r="D1556" t="s">
        <v>3701</v>
      </c>
      <c r="E1556" t="s">
        <v>3701</v>
      </c>
      <c r="J1556">
        <v>10000</v>
      </c>
      <c r="K1556">
        <v>30</v>
      </c>
      <c r="M1556" t="b">
        <v>0</v>
      </c>
      <c r="O1556" t="b">
        <v>0</v>
      </c>
      <c r="Q1556" t="b">
        <v>0</v>
      </c>
      <c r="X1556" t="b">
        <v>0</v>
      </c>
      <c r="Y1556" t="b">
        <v>1</v>
      </c>
      <c r="Z1556" t="s">
        <v>306</v>
      </c>
      <c r="AA1556" t="b">
        <v>0</v>
      </c>
      <c r="AB1556" t="b">
        <v>0</v>
      </c>
      <c r="AC1556" t="b">
        <v>0</v>
      </c>
      <c r="AD1556" t="b">
        <v>0</v>
      </c>
      <c r="AF1556" t="b">
        <v>0</v>
      </c>
      <c r="AG1556" t="b">
        <v>0</v>
      </c>
      <c r="AH1556">
        <v>12.48</v>
      </c>
      <c r="AJ1556">
        <v>12.48</v>
      </c>
    </row>
    <row r="1557" spans="1:133" x14ac:dyDescent="0.3">
      <c r="A1557" t="s">
        <v>3702</v>
      </c>
      <c r="B1557" t="s">
        <v>238</v>
      </c>
      <c r="C1557">
        <v>32</v>
      </c>
      <c r="D1557" t="s">
        <v>3703</v>
      </c>
      <c r="E1557" t="s">
        <v>3703</v>
      </c>
      <c r="J1557">
        <v>20000</v>
      </c>
      <c r="K1557">
        <v>15</v>
      </c>
      <c r="M1557" t="b">
        <v>0</v>
      </c>
      <c r="O1557" t="b">
        <v>0</v>
      </c>
      <c r="Q1557" t="b">
        <v>0</v>
      </c>
      <c r="R1557" t="b">
        <v>0</v>
      </c>
      <c r="S1557" t="b">
        <v>0</v>
      </c>
      <c r="X1557" t="b">
        <v>0</v>
      </c>
      <c r="Y1557" t="b">
        <v>0</v>
      </c>
      <c r="Z1557" t="s">
        <v>1334</v>
      </c>
      <c r="AA1557" t="b">
        <v>0</v>
      </c>
      <c r="AB1557" t="b">
        <v>0</v>
      </c>
      <c r="AC1557" t="b">
        <v>0</v>
      </c>
      <c r="AD1557" t="b">
        <v>0</v>
      </c>
      <c r="AF1557" t="b">
        <v>0</v>
      </c>
      <c r="AG1557" t="b">
        <v>0</v>
      </c>
      <c r="AH1557">
        <v>12.49</v>
      </c>
      <c r="AJ1557">
        <v>12.49</v>
      </c>
    </row>
    <row r="1558" spans="1:133" x14ac:dyDescent="0.3">
      <c r="A1558" t="s">
        <v>3704</v>
      </c>
      <c r="B1558" t="s">
        <v>411</v>
      </c>
      <c r="C1558">
        <v>43</v>
      </c>
      <c r="D1558" t="s">
        <v>3705</v>
      </c>
      <c r="E1558" t="s">
        <v>3705</v>
      </c>
      <c r="F1558" t="s">
        <v>974</v>
      </c>
      <c r="J1558">
        <v>12000</v>
      </c>
      <c r="K1558">
        <v>30</v>
      </c>
      <c r="M1558" t="b">
        <v>0</v>
      </c>
      <c r="O1558" t="b">
        <v>0</v>
      </c>
      <c r="Q1558" t="b">
        <v>0</v>
      </c>
      <c r="S1558" t="b">
        <v>1</v>
      </c>
      <c r="T1558" t="s">
        <v>177</v>
      </c>
      <c r="X1558" t="b">
        <v>0</v>
      </c>
      <c r="Y1558" t="b">
        <v>1</v>
      </c>
      <c r="Z1558" t="s">
        <v>975</v>
      </c>
      <c r="AA1558" t="b">
        <v>0</v>
      </c>
      <c r="AB1558" t="b">
        <v>0</v>
      </c>
      <c r="AC1558" t="b">
        <v>0</v>
      </c>
      <c r="AD1558" t="b">
        <v>0</v>
      </c>
      <c r="AF1558" t="b">
        <v>0</v>
      </c>
      <c r="AG1558" t="b">
        <v>0</v>
      </c>
      <c r="AH1558">
        <v>12.49</v>
      </c>
      <c r="AJ1558">
        <v>12.49</v>
      </c>
    </row>
    <row r="1559" spans="1:133" x14ac:dyDescent="0.3">
      <c r="A1559" t="s">
        <v>3706</v>
      </c>
      <c r="B1559" t="s">
        <v>161</v>
      </c>
      <c r="C1559">
        <v>35</v>
      </c>
      <c r="D1559" t="s">
        <v>3707</v>
      </c>
      <c r="E1559" t="s">
        <v>3707</v>
      </c>
      <c r="J1559">
        <v>3000</v>
      </c>
      <c r="K1559">
        <v>30</v>
      </c>
      <c r="M1559" t="b">
        <v>0</v>
      </c>
      <c r="O1559" t="b">
        <v>0</v>
      </c>
      <c r="X1559" t="b">
        <v>0</v>
      </c>
      <c r="Y1559" t="b">
        <v>1</v>
      </c>
      <c r="Z1559" t="s">
        <v>1547</v>
      </c>
      <c r="AA1559" t="b">
        <v>0</v>
      </c>
      <c r="AB1559" t="b">
        <v>0</v>
      </c>
      <c r="AC1559" t="b">
        <v>0</v>
      </c>
      <c r="AD1559" t="b">
        <v>0</v>
      </c>
      <c r="AF1559" t="b">
        <v>0</v>
      </c>
      <c r="AG1559" t="b">
        <v>0</v>
      </c>
      <c r="AH1559">
        <v>12.49</v>
      </c>
      <c r="AI1559">
        <v>11.865500000000001</v>
      </c>
      <c r="AJ1559">
        <v>12.49</v>
      </c>
      <c r="AK1559">
        <v>11.87</v>
      </c>
    </row>
    <row r="1560" spans="1:133" x14ac:dyDescent="0.3">
      <c r="A1560" t="s">
        <v>3708</v>
      </c>
      <c r="B1560" t="s">
        <v>204</v>
      </c>
      <c r="C1560">
        <v>45</v>
      </c>
      <c r="H1560" t="s">
        <v>628</v>
      </c>
      <c r="J1560">
        <v>3000</v>
      </c>
      <c r="K1560">
        <v>30</v>
      </c>
      <c r="L1560">
        <v>11.49</v>
      </c>
      <c r="M1560" t="b">
        <v>0</v>
      </c>
      <c r="O1560" t="b">
        <v>0</v>
      </c>
      <c r="X1560" t="b">
        <v>0</v>
      </c>
      <c r="Y1560" t="b">
        <v>1</v>
      </c>
      <c r="Z1560" t="s">
        <v>1160</v>
      </c>
      <c r="AA1560" t="b">
        <v>0</v>
      </c>
      <c r="AB1560" t="b">
        <v>0</v>
      </c>
      <c r="AC1560" t="b">
        <v>0</v>
      </c>
      <c r="AD1560" t="b">
        <v>0</v>
      </c>
      <c r="AF1560" t="b">
        <v>0</v>
      </c>
      <c r="AG1560" t="b">
        <v>0</v>
      </c>
      <c r="AH1560">
        <v>12.49</v>
      </c>
      <c r="AI1560">
        <v>9.9920000000000009</v>
      </c>
      <c r="AJ1560">
        <v>12.49</v>
      </c>
      <c r="AK1560">
        <v>9.99</v>
      </c>
      <c r="AL1560">
        <v>9.19</v>
      </c>
    </row>
    <row r="1561" spans="1:133" x14ac:dyDescent="0.3">
      <c r="A1561" t="s">
        <v>3709</v>
      </c>
      <c r="B1561" t="s">
        <v>3710</v>
      </c>
      <c r="C1561">
        <v>112</v>
      </c>
      <c r="D1561" t="s">
        <v>3268</v>
      </c>
      <c r="E1561" t="s">
        <v>3268</v>
      </c>
      <c r="J1561">
        <v>2000</v>
      </c>
      <c r="K1561">
        <v>15</v>
      </c>
      <c r="M1561" t="b">
        <v>0</v>
      </c>
      <c r="O1561" t="b">
        <v>0</v>
      </c>
      <c r="Q1561" t="b">
        <v>1</v>
      </c>
      <c r="R1561" t="b">
        <v>0</v>
      </c>
      <c r="S1561" t="b">
        <v>1</v>
      </c>
      <c r="X1561" t="b">
        <v>0</v>
      </c>
      <c r="Y1561" t="b">
        <v>0</v>
      </c>
      <c r="Z1561" t="s">
        <v>1334</v>
      </c>
      <c r="AA1561" t="b">
        <v>0</v>
      </c>
      <c r="AB1561" t="b">
        <v>0</v>
      </c>
      <c r="AC1561" t="b">
        <v>0</v>
      </c>
      <c r="AD1561" t="b">
        <v>0</v>
      </c>
      <c r="AF1561" t="b">
        <v>0</v>
      </c>
      <c r="AG1561" t="b">
        <v>0</v>
      </c>
      <c r="AH1561">
        <v>12.49</v>
      </c>
      <c r="AJ1561">
        <v>12.49</v>
      </c>
    </row>
    <row r="1562" spans="1:133" x14ac:dyDescent="0.3">
      <c r="A1562" t="s">
        <v>3711</v>
      </c>
      <c r="B1562" t="s">
        <v>1737</v>
      </c>
      <c r="C1562">
        <v>61</v>
      </c>
      <c r="D1562" t="s">
        <v>2088</v>
      </c>
      <c r="E1562" t="s">
        <v>2088</v>
      </c>
      <c r="J1562">
        <v>2000</v>
      </c>
      <c r="K1562">
        <v>5</v>
      </c>
      <c r="M1562" t="b">
        <v>0</v>
      </c>
      <c r="O1562" t="b">
        <v>0</v>
      </c>
      <c r="Q1562" t="b">
        <v>0</v>
      </c>
      <c r="R1562" t="b">
        <v>0</v>
      </c>
      <c r="S1562" t="b">
        <v>0</v>
      </c>
      <c r="U1562" t="s">
        <v>201</v>
      </c>
      <c r="W1562">
        <v>128</v>
      </c>
      <c r="X1562" t="b">
        <v>0</v>
      </c>
      <c r="Y1562" t="b">
        <v>0</v>
      </c>
      <c r="Z1562" t="s">
        <v>1334</v>
      </c>
      <c r="AA1562" t="b">
        <v>0</v>
      </c>
      <c r="AB1562" t="b">
        <v>0</v>
      </c>
      <c r="AC1562" t="b">
        <v>0</v>
      </c>
      <c r="AD1562" t="b">
        <v>0</v>
      </c>
      <c r="AF1562" t="b">
        <v>0</v>
      </c>
      <c r="AG1562" t="b">
        <v>0</v>
      </c>
      <c r="AH1562">
        <v>12.49</v>
      </c>
      <c r="AJ1562">
        <v>12.49</v>
      </c>
    </row>
    <row r="1563" spans="1:133" x14ac:dyDescent="0.3">
      <c r="A1563" t="s">
        <v>3712</v>
      </c>
      <c r="B1563" t="s">
        <v>174</v>
      </c>
      <c r="C1563">
        <v>33</v>
      </c>
      <c r="D1563" t="s">
        <v>490</v>
      </c>
      <c r="E1563" t="s">
        <v>490</v>
      </c>
      <c r="J1563">
        <v>10000</v>
      </c>
      <c r="K1563">
        <v>3</v>
      </c>
      <c r="M1563" t="b">
        <v>0</v>
      </c>
      <c r="O1563" t="b">
        <v>0</v>
      </c>
      <c r="X1563" t="b">
        <v>0</v>
      </c>
      <c r="Y1563" t="b">
        <v>1</v>
      </c>
      <c r="Z1563" t="s">
        <v>491</v>
      </c>
      <c r="AA1563" t="b">
        <v>0</v>
      </c>
      <c r="AB1563" t="b">
        <v>0</v>
      </c>
      <c r="AC1563" t="b">
        <v>0</v>
      </c>
      <c r="AD1563" t="b">
        <v>0</v>
      </c>
      <c r="AF1563" t="b">
        <v>0</v>
      </c>
      <c r="AG1563" t="b">
        <v>0</v>
      </c>
      <c r="AH1563">
        <v>12.5</v>
      </c>
      <c r="AI1563">
        <v>11.875</v>
      </c>
      <c r="AJ1563">
        <v>12.5</v>
      </c>
      <c r="AK1563">
        <v>11.88</v>
      </c>
    </row>
    <row r="1564" spans="1:133" x14ac:dyDescent="0.3">
      <c r="A1564" t="s">
        <v>3713</v>
      </c>
      <c r="B1564" t="s">
        <v>174</v>
      </c>
      <c r="C1564">
        <v>33</v>
      </c>
      <c r="D1564" t="s">
        <v>493</v>
      </c>
      <c r="E1564" t="s">
        <v>493</v>
      </c>
      <c r="J1564">
        <v>10000</v>
      </c>
      <c r="K1564">
        <v>3</v>
      </c>
      <c r="M1564" t="b">
        <v>0</v>
      </c>
      <c r="O1564" t="b">
        <v>0</v>
      </c>
      <c r="X1564" t="b">
        <v>0</v>
      </c>
      <c r="Y1564" t="b">
        <v>1</v>
      </c>
      <c r="Z1564" t="s">
        <v>491</v>
      </c>
      <c r="AA1564" t="b">
        <v>0</v>
      </c>
      <c r="AB1564" t="b">
        <v>0</v>
      </c>
      <c r="AC1564" t="b">
        <v>0</v>
      </c>
      <c r="AD1564" t="b">
        <v>0</v>
      </c>
      <c r="AF1564" t="b">
        <v>0</v>
      </c>
      <c r="AG1564" t="b">
        <v>0</v>
      </c>
      <c r="AH1564">
        <v>12.5</v>
      </c>
      <c r="AI1564">
        <v>11.875</v>
      </c>
      <c r="AJ1564">
        <v>12.5</v>
      </c>
      <c r="AK1564">
        <v>11.88</v>
      </c>
    </row>
    <row r="1565" spans="1:133" x14ac:dyDescent="0.3">
      <c r="A1565" t="s">
        <v>3714</v>
      </c>
      <c r="B1565" t="s">
        <v>411</v>
      </c>
      <c r="C1565">
        <v>43</v>
      </c>
      <c r="D1565" t="s">
        <v>1754</v>
      </c>
      <c r="E1565" t="s">
        <v>1754</v>
      </c>
      <c r="F1565" t="s">
        <v>1755</v>
      </c>
      <c r="G1565" t="s">
        <v>1756</v>
      </c>
      <c r="J1565">
        <v>5000</v>
      </c>
      <c r="K1565">
        <v>21</v>
      </c>
      <c r="M1565" t="b">
        <v>0</v>
      </c>
      <c r="O1565" t="b">
        <v>0</v>
      </c>
      <c r="X1565" t="b">
        <v>0</v>
      </c>
      <c r="Y1565" t="b">
        <v>1</v>
      </c>
      <c r="Z1565" t="s">
        <v>1757</v>
      </c>
      <c r="AA1565" t="b">
        <v>0</v>
      </c>
      <c r="AB1565" t="b">
        <v>0</v>
      </c>
      <c r="AC1565" t="b">
        <v>0</v>
      </c>
      <c r="AD1565" t="b">
        <v>0</v>
      </c>
      <c r="AF1565" t="b">
        <v>0</v>
      </c>
      <c r="AG1565" t="b">
        <v>0</v>
      </c>
      <c r="AH1565">
        <v>12.5</v>
      </c>
      <c r="AI1565">
        <v>11.25</v>
      </c>
      <c r="AJ1565">
        <v>12.5</v>
      </c>
      <c r="AK1565">
        <v>11.25</v>
      </c>
      <c r="DZ1565">
        <v>1</v>
      </c>
      <c r="EA1565" t="s">
        <v>1758</v>
      </c>
      <c r="EB1565" t="s">
        <v>1759</v>
      </c>
      <c r="EC1565" t="s">
        <v>3715</v>
      </c>
    </row>
    <row r="1566" spans="1:133" x14ac:dyDescent="0.3">
      <c r="A1566" t="s">
        <v>3716</v>
      </c>
      <c r="B1566" t="s">
        <v>142</v>
      </c>
      <c r="C1566">
        <v>39</v>
      </c>
      <c r="D1566" t="s">
        <v>3717</v>
      </c>
      <c r="E1566" t="s">
        <v>3717</v>
      </c>
      <c r="I1566" t="s">
        <v>2880</v>
      </c>
      <c r="J1566">
        <v>3000</v>
      </c>
      <c r="K1566">
        <v>30</v>
      </c>
      <c r="M1566" t="b">
        <v>0</v>
      </c>
      <c r="O1566" t="b">
        <v>0</v>
      </c>
      <c r="Q1566" t="b">
        <v>0</v>
      </c>
      <c r="R1566" t="b">
        <v>0</v>
      </c>
      <c r="S1566" t="b">
        <v>1</v>
      </c>
      <c r="X1566" t="b">
        <v>0</v>
      </c>
      <c r="Y1566" t="b">
        <v>1</v>
      </c>
      <c r="Z1566" t="s">
        <v>159</v>
      </c>
      <c r="AA1566" t="b">
        <v>0</v>
      </c>
      <c r="AB1566" t="b">
        <v>0</v>
      </c>
      <c r="AC1566" t="b">
        <v>0</v>
      </c>
      <c r="AD1566" t="b">
        <v>0</v>
      </c>
      <c r="AF1566" t="b">
        <v>0</v>
      </c>
      <c r="AG1566" t="b">
        <v>0</v>
      </c>
      <c r="AH1566">
        <v>12.5</v>
      </c>
      <c r="AJ1566">
        <v>12.5</v>
      </c>
    </row>
    <row r="1567" spans="1:133" x14ac:dyDescent="0.3">
      <c r="A1567" t="s">
        <v>3718</v>
      </c>
      <c r="B1567" t="s">
        <v>224</v>
      </c>
      <c r="C1567">
        <v>64</v>
      </c>
      <c r="D1567" t="s">
        <v>225</v>
      </c>
      <c r="E1567" t="s">
        <v>225</v>
      </c>
      <c r="H1567" t="s">
        <v>314</v>
      </c>
      <c r="J1567">
        <v>3000</v>
      </c>
      <c r="K1567">
        <v>30</v>
      </c>
      <c r="M1567" t="b">
        <v>0</v>
      </c>
      <c r="O1567" t="b">
        <v>0</v>
      </c>
      <c r="Q1567" t="b">
        <v>1</v>
      </c>
      <c r="S1567" t="b">
        <v>1</v>
      </c>
      <c r="X1567" t="b">
        <v>0</v>
      </c>
      <c r="Y1567" t="b">
        <v>0</v>
      </c>
      <c r="Z1567" t="s">
        <v>227</v>
      </c>
      <c r="AA1567" t="b">
        <v>0</v>
      </c>
      <c r="AB1567" t="b">
        <v>0</v>
      </c>
      <c r="AC1567" t="b">
        <v>0</v>
      </c>
      <c r="AD1567" t="b">
        <v>0</v>
      </c>
      <c r="AF1567" t="b">
        <v>0</v>
      </c>
      <c r="AG1567" t="b">
        <v>0</v>
      </c>
      <c r="AH1567">
        <v>12.5</v>
      </c>
      <c r="AI1567">
        <v>10</v>
      </c>
      <c r="AJ1567">
        <v>12.5</v>
      </c>
      <c r="AK1567">
        <v>10</v>
      </c>
    </row>
    <row r="1568" spans="1:133" x14ac:dyDescent="0.3">
      <c r="A1568" t="s">
        <v>3719</v>
      </c>
      <c r="B1568" t="s">
        <v>855</v>
      </c>
      <c r="C1568">
        <v>49</v>
      </c>
      <c r="D1568" t="s">
        <v>3500</v>
      </c>
      <c r="E1568" t="s">
        <v>3500</v>
      </c>
      <c r="I1568" s="1" t="s">
        <v>2609</v>
      </c>
      <c r="J1568">
        <v>2000</v>
      </c>
      <c r="K1568">
        <v>15</v>
      </c>
      <c r="L1568">
        <v>11</v>
      </c>
      <c r="M1568" t="b">
        <v>0</v>
      </c>
      <c r="O1568" t="b">
        <v>0</v>
      </c>
      <c r="Q1568" t="b">
        <v>1</v>
      </c>
      <c r="R1568" t="b">
        <v>0</v>
      </c>
      <c r="X1568" t="b">
        <v>0</v>
      </c>
      <c r="Y1568" t="b">
        <v>1</v>
      </c>
      <c r="Z1568" t="s">
        <v>319</v>
      </c>
      <c r="AA1568" t="b">
        <v>0</v>
      </c>
      <c r="AB1568" t="b">
        <v>0</v>
      </c>
      <c r="AC1568" t="b">
        <v>0</v>
      </c>
      <c r="AD1568" t="b">
        <v>0</v>
      </c>
      <c r="AF1568" t="b">
        <v>0</v>
      </c>
      <c r="AG1568" t="b">
        <v>0</v>
      </c>
      <c r="AH1568">
        <v>12.5</v>
      </c>
      <c r="AI1568">
        <v>11.25</v>
      </c>
      <c r="AJ1568">
        <v>12.5</v>
      </c>
      <c r="AK1568">
        <v>11.25</v>
      </c>
      <c r="AL1568">
        <v>9.9</v>
      </c>
      <c r="AN1568">
        <v>4789</v>
      </c>
      <c r="AO1568">
        <v>9.5</v>
      </c>
      <c r="AP1568">
        <v>34</v>
      </c>
      <c r="AQ1568">
        <v>969</v>
      </c>
      <c r="AR1568">
        <v>170000</v>
      </c>
      <c r="AS1568">
        <v>4310.1000000000004</v>
      </c>
      <c r="AT1568">
        <v>8.5500000000000007</v>
      </c>
      <c r="AU1568">
        <v>30.6</v>
      </c>
      <c r="AV1568">
        <v>872.1</v>
      </c>
      <c r="AW1568">
        <v>153000</v>
      </c>
    </row>
    <row r="1569" spans="1:68" x14ac:dyDescent="0.3">
      <c r="A1569" t="s">
        <v>3720</v>
      </c>
      <c r="B1569" t="s">
        <v>174</v>
      </c>
      <c r="C1569">
        <v>33</v>
      </c>
      <c r="D1569" t="s">
        <v>846</v>
      </c>
      <c r="E1569" t="s">
        <v>846</v>
      </c>
      <c r="J1569">
        <v>1000</v>
      </c>
      <c r="K1569">
        <v>3</v>
      </c>
      <c r="M1569" t="b">
        <v>0</v>
      </c>
      <c r="O1569" t="b">
        <v>0</v>
      </c>
      <c r="U1569" t="s">
        <v>201</v>
      </c>
      <c r="W1569">
        <v>5120</v>
      </c>
      <c r="X1569" t="b">
        <v>0</v>
      </c>
      <c r="Y1569" t="b">
        <v>1</v>
      </c>
      <c r="Z1569" t="s">
        <v>491</v>
      </c>
      <c r="AA1569" t="b">
        <v>0</v>
      </c>
      <c r="AB1569" t="b">
        <v>0</v>
      </c>
      <c r="AC1569" t="b">
        <v>0</v>
      </c>
      <c r="AD1569" t="b">
        <v>0</v>
      </c>
      <c r="AF1569" t="b">
        <v>0</v>
      </c>
      <c r="AG1569" t="b">
        <v>0</v>
      </c>
      <c r="AH1569">
        <v>12.5</v>
      </c>
      <c r="AI1569">
        <v>11.875</v>
      </c>
      <c r="AJ1569">
        <v>12.5</v>
      </c>
      <c r="AK1569">
        <v>11.88</v>
      </c>
    </row>
    <row r="1570" spans="1:68" x14ac:dyDescent="0.3">
      <c r="A1570" t="s">
        <v>3721</v>
      </c>
      <c r="B1570" t="s">
        <v>3722</v>
      </c>
      <c r="C1570">
        <v>114</v>
      </c>
      <c r="D1570" t="s">
        <v>636</v>
      </c>
      <c r="E1570" t="s">
        <v>636</v>
      </c>
      <c r="I1570" s="1" t="s">
        <v>2609</v>
      </c>
      <c r="J1570">
        <v>1000</v>
      </c>
      <c r="K1570">
        <v>3</v>
      </c>
      <c r="L1570">
        <v>11</v>
      </c>
      <c r="M1570" t="b">
        <v>0</v>
      </c>
      <c r="O1570" t="b">
        <v>0</v>
      </c>
      <c r="Q1570" t="b">
        <v>1</v>
      </c>
      <c r="R1570" t="b">
        <v>0</v>
      </c>
      <c r="X1570" t="b">
        <v>0</v>
      </c>
      <c r="Y1570" t="b">
        <v>1</v>
      </c>
      <c r="Z1570" t="s">
        <v>319</v>
      </c>
      <c r="AA1570" t="b">
        <v>0</v>
      </c>
      <c r="AB1570" t="b">
        <v>0</v>
      </c>
      <c r="AC1570" t="b">
        <v>0</v>
      </c>
      <c r="AD1570" t="b">
        <v>0</v>
      </c>
      <c r="AF1570" t="b">
        <v>0</v>
      </c>
      <c r="AG1570" t="b">
        <v>0</v>
      </c>
      <c r="AH1570">
        <v>12.5</v>
      </c>
      <c r="AI1570">
        <v>11.25</v>
      </c>
      <c r="AJ1570">
        <v>12.5</v>
      </c>
      <c r="AK1570">
        <v>11.25</v>
      </c>
      <c r="AL1570">
        <v>9.9</v>
      </c>
      <c r="AN1570">
        <v>4789</v>
      </c>
      <c r="AO1570">
        <v>9.5</v>
      </c>
      <c r="AP1570">
        <v>34</v>
      </c>
      <c r="AQ1570">
        <v>969</v>
      </c>
      <c r="AR1570">
        <v>170000</v>
      </c>
      <c r="AS1570">
        <v>4310.1000000000004</v>
      </c>
      <c r="AT1570">
        <v>8.5500000000000007</v>
      </c>
      <c r="AU1570">
        <v>30.6</v>
      </c>
      <c r="AV1570">
        <v>872.1</v>
      </c>
      <c r="AW1570">
        <v>153000</v>
      </c>
    </row>
    <row r="1571" spans="1:68" x14ac:dyDescent="0.3">
      <c r="A1571" t="s">
        <v>3723</v>
      </c>
      <c r="B1571" t="s">
        <v>1195</v>
      </c>
      <c r="C1571">
        <v>93</v>
      </c>
      <c r="D1571" t="s">
        <v>3724</v>
      </c>
      <c r="E1571" t="s">
        <v>3724</v>
      </c>
      <c r="I1571" s="1" t="s">
        <v>2609</v>
      </c>
      <c r="J1571">
        <v>1000</v>
      </c>
      <c r="K1571">
        <v>90</v>
      </c>
      <c r="L1571">
        <v>11</v>
      </c>
      <c r="M1571" t="b">
        <v>0</v>
      </c>
      <c r="O1571" t="b">
        <v>0</v>
      </c>
      <c r="Q1571" t="b">
        <v>1</v>
      </c>
      <c r="R1571" t="b">
        <v>0</v>
      </c>
      <c r="X1571" t="b">
        <v>0</v>
      </c>
      <c r="Y1571" t="b">
        <v>1</v>
      </c>
      <c r="Z1571" t="s">
        <v>319</v>
      </c>
      <c r="AA1571" t="b">
        <v>0</v>
      </c>
      <c r="AB1571" t="b">
        <v>0</v>
      </c>
      <c r="AC1571" t="b">
        <v>0</v>
      </c>
      <c r="AD1571" t="b">
        <v>0</v>
      </c>
      <c r="AF1571" t="b">
        <v>0</v>
      </c>
      <c r="AG1571" t="b">
        <v>0</v>
      </c>
      <c r="AH1571">
        <v>12.5</v>
      </c>
      <c r="AI1571">
        <v>11.25</v>
      </c>
      <c r="AJ1571">
        <v>12.5</v>
      </c>
      <c r="AK1571">
        <v>11.25</v>
      </c>
      <c r="AL1571">
        <v>9.9</v>
      </c>
      <c r="AN1571">
        <v>4789</v>
      </c>
      <c r="AO1571">
        <v>9.5</v>
      </c>
      <c r="AP1571">
        <v>34</v>
      </c>
      <c r="AQ1571">
        <v>969</v>
      </c>
      <c r="AR1571">
        <v>170000</v>
      </c>
      <c r="AS1571">
        <v>4310.1000000000004</v>
      </c>
      <c r="AT1571">
        <v>8.5500000000000007</v>
      </c>
      <c r="AU1571">
        <v>30.6</v>
      </c>
      <c r="AV1571">
        <v>872.1</v>
      </c>
      <c r="AW1571">
        <v>153000</v>
      </c>
    </row>
    <row r="1572" spans="1:68" x14ac:dyDescent="0.3">
      <c r="A1572" t="s">
        <v>3725</v>
      </c>
      <c r="B1572" t="s">
        <v>161</v>
      </c>
      <c r="C1572">
        <v>35</v>
      </c>
      <c r="D1572" t="s">
        <v>1901</v>
      </c>
      <c r="E1572" t="s">
        <v>1901</v>
      </c>
      <c r="J1572">
        <v>5000</v>
      </c>
      <c r="K1572">
        <v>30</v>
      </c>
      <c r="M1572" t="b">
        <v>0</v>
      </c>
      <c r="O1572" t="b">
        <v>0</v>
      </c>
      <c r="X1572" t="b">
        <v>0</v>
      </c>
      <c r="Y1572" t="b">
        <v>1</v>
      </c>
      <c r="Z1572" t="s">
        <v>1902</v>
      </c>
      <c r="AA1572" t="b">
        <v>0</v>
      </c>
      <c r="AB1572" t="b">
        <v>0</v>
      </c>
      <c r="AC1572" t="b">
        <v>0</v>
      </c>
      <c r="AD1572" t="b">
        <v>0</v>
      </c>
      <c r="AF1572" t="b">
        <v>0</v>
      </c>
      <c r="AG1572" t="b">
        <v>0</v>
      </c>
      <c r="AH1572" s="2" t="s">
        <v>3726</v>
      </c>
      <c r="AI1572" s="2" t="s">
        <v>3727</v>
      </c>
      <c r="AX1572">
        <v>19</v>
      </c>
      <c r="BB1572">
        <v>16.149999999999999</v>
      </c>
    </row>
    <row r="1573" spans="1:68" x14ac:dyDescent="0.3">
      <c r="A1573" t="s">
        <v>3728</v>
      </c>
      <c r="B1573" t="s">
        <v>238</v>
      </c>
      <c r="C1573">
        <v>32</v>
      </c>
      <c r="D1573" t="s">
        <v>3729</v>
      </c>
      <c r="E1573" t="s">
        <v>3729</v>
      </c>
      <c r="J1573">
        <v>1000</v>
      </c>
      <c r="K1573">
        <v>7</v>
      </c>
      <c r="L1573">
        <v>10.79</v>
      </c>
      <c r="M1573" t="b">
        <v>0</v>
      </c>
      <c r="O1573" t="b">
        <v>0</v>
      </c>
      <c r="Q1573" t="b">
        <v>1</v>
      </c>
      <c r="U1573" t="s">
        <v>201</v>
      </c>
      <c r="W1573">
        <v>512</v>
      </c>
      <c r="X1573" t="b">
        <v>0</v>
      </c>
      <c r="Y1573" t="b">
        <v>1</v>
      </c>
      <c r="Z1573" t="s">
        <v>417</v>
      </c>
      <c r="AA1573" t="b">
        <v>0</v>
      </c>
      <c r="AB1573" t="b">
        <v>0</v>
      </c>
      <c r="AC1573" t="b">
        <v>0</v>
      </c>
      <c r="AD1573" t="b">
        <v>0</v>
      </c>
      <c r="AF1573" t="b">
        <v>0</v>
      </c>
      <c r="AG1573" t="b">
        <v>0</v>
      </c>
      <c r="AH1573" s="2" t="s">
        <v>3730</v>
      </c>
      <c r="AI1573">
        <v>12.210435630899999</v>
      </c>
      <c r="AL1573">
        <v>10.47</v>
      </c>
    </row>
    <row r="1574" spans="1:68" x14ac:dyDescent="0.3">
      <c r="A1574" t="s">
        <v>3731</v>
      </c>
      <c r="B1574" t="s">
        <v>174</v>
      </c>
      <c r="C1574">
        <v>33</v>
      </c>
      <c r="D1574" t="s">
        <v>3732</v>
      </c>
      <c r="E1574" t="s">
        <v>3732</v>
      </c>
      <c r="J1574">
        <v>20000</v>
      </c>
      <c r="K1574">
        <v>30</v>
      </c>
      <c r="M1574" t="b">
        <v>0</v>
      </c>
      <c r="O1574" t="b">
        <v>0</v>
      </c>
      <c r="Q1574" t="b">
        <v>0</v>
      </c>
      <c r="R1574" t="b">
        <v>0</v>
      </c>
      <c r="S1574" t="b">
        <v>1</v>
      </c>
      <c r="T1574" t="s">
        <v>177</v>
      </c>
      <c r="X1574" t="b">
        <v>0</v>
      </c>
      <c r="Y1574" t="b">
        <v>1</v>
      </c>
      <c r="Z1574" t="s">
        <v>202</v>
      </c>
      <c r="AA1574" t="b">
        <v>0</v>
      </c>
      <c r="AB1574" t="b">
        <v>0</v>
      </c>
      <c r="AC1574" t="b">
        <v>0</v>
      </c>
      <c r="AD1574" t="b">
        <v>0</v>
      </c>
      <c r="AF1574" t="b">
        <v>0</v>
      </c>
      <c r="AG1574" t="b">
        <v>0</v>
      </c>
      <c r="AH1574">
        <v>12.6</v>
      </c>
      <c r="AI1574">
        <v>11.6</v>
      </c>
      <c r="AJ1574">
        <v>12.6</v>
      </c>
      <c r="AK1574">
        <v>11.6</v>
      </c>
    </row>
    <row r="1575" spans="1:68" x14ac:dyDescent="0.3">
      <c r="A1575" t="s">
        <v>3733</v>
      </c>
      <c r="B1575" t="s">
        <v>161</v>
      </c>
      <c r="C1575">
        <v>35</v>
      </c>
      <c r="D1575" t="s">
        <v>3734</v>
      </c>
      <c r="E1575" t="s">
        <v>3734</v>
      </c>
      <c r="J1575">
        <v>3000</v>
      </c>
      <c r="K1575">
        <v>30</v>
      </c>
      <c r="M1575" t="b">
        <v>0</v>
      </c>
      <c r="O1575" t="b">
        <v>0</v>
      </c>
      <c r="R1575" t="b">
        <v>0</v>
      </c>
      <c r="X1575" t="b">
        <v>0</v>
      </c>
      <c r="Y1575" t="b">
        <v>1</v>
      </c>
      <c r="Z1575" t="s">
        <v>942</v>
      </c>
      <c r="AA1575" t="b">
        <v>0</v>
      </c>
      <c r="AB1575" t="b">
        <v>0</v>
      </c>
      <c r="AC1575" t="b">
        <v>0</v>
      </c>
      <c r="AD1575" t="b">
        <v>0</v>
      </c>
      <c r="AF1575" t="b">
        <v>0</v>
      </c>
      <c r="AG1575" t="b">
        <v>0</v>
      </c>
      <c r="AH1575">
        <v>12.6</v>
      </c>
      <c r="AI1575" s="2" t="s">
        <v>3735</v>
      </c>
      <c r="AJ1575">
        <v>12.6</v>
      </c>
      <c r="AK1575">
        <v>11.97</v>
      </c>
    </row>
    <row r="1576" spans="1:68" x14ac:dyDescent="0.3">
      <c r="A1576" t="s">
        <v>3736</v>
      </c>
      <c r="B1576" t="s">
        <v>188</v>
      </c>
      <c r="C1576">
        <v>34</v>
      </c>
      <c r="D1576" t="s">
        <v>3737</v>
      </c>
      <c r="E1576" t="s">
        <v>3737</v>
      </c>
      <c r="J1576">
        <v>3000</v>
      </c>
      <c r="K1576">
        <v>15</v>
      </c>
      <c r="M1576" t="b">
        <v>0</v>
      </c>
      <c r="O1576" t="b">
        <v>0</v>
      </c>
      <c r="R1576" t="b">
        <v>0</v>
      </c>
      <c r="X1576" t="b">
        <v>0</v>
      </c>
      <c r="Y1576" t="b">
        <v>1</v>
      </c>
      <c r="Z1576" t="s">
        <v>942</v>
      </c>
      <c r="AA1576" t="b">
        <v>0</v>
      </c>
      <c r="AB1576" t="b">
        <v>0</v>
      </c>
      <c r="AC1576" t="b">
        <v>0</v>
      </c>
      <c r="AD1576" t="b">
        <v>0</v>
      </c>
      <c r="AF1576" t="b">
        <v>0</v>
      </c>
      <c r="AG1576" t="b">
        <v>0</v>
      </c>
      <c r="AH1576">
        <v>12.6</v>
      </c>
      <c r="AI1576" s="2" t="s">
        <v>3735</v>
      </c>
      <c r="AJ1576">
        <v>12.6</v>
      </c>
      <c r="AK1576">
        <v>11.97</v>
      </c>
    </row>
    <row r="1577" spans="1:68" x14ac:dyDescent="0.3">
      <c r="A1577" t="s">
        <v>3738</v>
      </c>
      <c r="B1577" t="s">
        <v>216</v>
      </c>
      <c r="C1577">
        <v>41</v>
      </c>
      <c r="D1577" t="s">
        <v>3739</v>
      </c>
      <c r="E1577" t="s">
        <v>3739</v>
      </c>
      <c r="J1577">
        <v>3000</v>
      </c>
      <c r="K1577">
        <v>7</v>
      </c>
      <c r="M1577" t="b">
        <v>0</v>
      </c>
      <c r="O1577" t="b">
        <v>0</v>
      </c>
      <c r="S1577" t="b">
        <v>1</v>
      </c>
      <c r="T1577" t="s">
        <v>177</v>
      </c>
      <c r="U1577" t="s">
        <v>201</v>
      </c>
      <c r="W1577">
        <v>128</v>
      </c>
      <c r="X1577" t="b">
        <v>0</v>
      </c>
      <c r="Y1577" t="b">
        <v>1</v>
      </c>
      <c r="Z1577" t="s">
        <v>182</v>
      </c>
      <c r="AA1577" t="b">
        <v>0</v>
      </c>
      <c r="AB1577" t="b">
        <v>0</v>
      </c>
      <c r="AC1577" t="b">
        <v>0</v>
      </c>
      <c r="AD1577" t="b">
        <v>1</v>
      </c>
      <c r="AF1577" t="b">
        <v>0</v>
      </c>
      <c r="AG1577" t="b">
        <v>0</v>
      </c>
      <c r="AH1577">
        <v>12.6</v>
      </c>
      <c r="AI1577">
        <v>11.34</v>
      </c>
      <c r="AJ1577">
        <v>12.6</v>
      </c>
      <c r="AK1577">
        <v>11.34</v>
      </c>
    </row>
    <row r="1578" spans="1:68" x14ac:dyDescent="0.3">
      <c r="A1578" t="s">
        <v>3740</v>
      </c>
      <c r="B1578" t="s">
        <v>188</v>
      </c>
      <c r="C1578">
        <v>34</v>
      </c>
      <c r="D1578" t="s">
        <v>774</v>
      </c>
      <c r="E1578" t="s">
        <v>774</v>
      </c>
      <c r="J1578">
        <v>300</v>
      </c>
      <c r="K1578">
        <v>14</v>
      </c>
      <c r="M1578" t="b">
        <v>0</v>
      </c>
      <c r="O1578" t="b">
        <v>0</v>
      </c>
      <c r="Q1578" t="b">
        <v>1</v>
      </c>
      <c r="R1578" t="b">
        <v>0</v>
      </c>
      <c r="S1578" t="b">
        <v>1</v>
      </c>
      <c r="U1578" t="s">
        <v>201</v>
      </c>
      <c r="W1578">
        <v>384</v>
      </c>
      <c r="X1578" t="b">
        <v>0</v>
      </c>
      <c r="Y1578" t="b">
        <v>1</v>
      </c>
      <c r="Z1578" t="s">
        <v>841</v>
      </c>
      <c r="AA1578" t="b">
        <v>0</v>
      </c>
      <c r="AB1578" t="b">
        <v>0</v>
      </c>
      <c r="AC1578" t="b">
        <v>0</v>
      </c>
      <c r="AD1578" t="b">
        <v>0</v>
      </c>
      <c r="AF1578" t="b">
        <v>0</v>
      </c>
      <c r="AG1578" t="b">
        <v>0</v>
      </c>
      <c r="AH1578">
        <v>12.6</v>
      </c>
      <c r="AJ1578">
        <v>12.6</v>
      </c>
    </row>
    <row r="1579" spans="1:68" x14ac:dyDescent="0.3">
      <c r="A1579" t="s">
        <v>3741</v>
      </c>
      <c r="B1579" t="s">
        <v>151</v>
      </c>
      <c r="C1579">
        <v>42</v>
      </c>
      <c r="D1579" t="s">
        <v>3742</v>
      </c>
      <c r="E1579" t="s">
        <v>3742</v>
      </c>
      <c r="G1579" t="s">
        <v>200</v>
      </c>
      <c r="J1579">
        <v>500</v>
      </c>
      <c r="K1579">
        <v>20</v>
      </c>
      <c r="M1579" t="b">
        <v>0</v>
      </c>
      <c r="O1579" t="b">
        <v>0</v>
      </c>
      <c r="Q1579" t="b">
        <v>0</v>
      </c>
      <c r="R1579" t="b">
        <v>0</v>
      </c>
      <c r="S1579" t="b">
        <v>1</v>
      </c>
      <c r="T1579" t="s">
        <v>177</v>
      </c>
      <c r="U1579" t="s">
        <v>201</v>
      </c>
      <c r="W1579">
        <v>512</v>
      </c>
      <c r="X1579" t="b">
        <v>0</v>
      </c>
      <c r="Y1579" t="b">
        <v>1</v>
      </c>
      <c r="Z1579" t="s">
        <v>202</v>
      </c>
      <c r="AA1579" t="b">
        <v>0</v>
      </c>
      <c r="AB1579" t="b">
        <v>0</v>
      </c>
      <c r="AC1579" t="b">
        <v>0</v>
      </c>
      <c r="AD1579" t="b">
        <v>0</v>
      </c>
      <c r="AF1579" t="b">
        <v>0</v>
      </c>
      <c r="AG1579" t="b">
        <v>0</v>
      </c>
      <c r="AH1579">
        <v>12.65</v>
      </c>
      <c r="AI1579">
        <v>11.65</v>
      </c>
      <c r="AJ1579">
        <v>12.65</v>
      </c>
      <c r="AK1579">
        <v>11.65</v>
      </c>
    </row>
    <row r="1580" spans="1:68" x14ac:dyDescent="0.3">
      <c r="A1580" t="s">
        <v>3743</v>
      </c>
      <c r="B1580" t="s">
        <v>332</v>
      </c>
      <c r="C1580">
        <v>50</v>
      </c>
      <c r="D1580" t="s">
        <v>3744</v>
      </c>
      <c r="E1580" t="s">
        <v>3744</v>
      </c>
      <c r="G1580" t="s">
        <v>2216</v>
      </c>
      <c r="I1580" t="s">
        <v>2216</v>
      </c>
      <c r="J1580">
        <v>10000</v>
      </c>
      <c r="K1580">
        <v>5</v>
      </c>
      <c r="M1580" t="b">
        <v>0</v>
      </c>
      <c r="O1580" t="b">
        <v>0</v>
      </c>
      <c r="Q1580" t="b">
        <v>0</v>
      </c>
      <c r="R1580" t="b">
        <v>0</v>
      </c>
      <c r="S1580" t="b">
        <v>1</v>
      </c>
      <c r="T1580" t="s">
        <v>177</v>
      </c>
      <c r="W1580">
        <v>128</v>
      </c>
      <c r="X1580" t="b">
        <v>0</v>
      </c>
      <c r="Y1580" t="b">
        <v>1</v>
      </c>
      <c r="Z1580" t="s">
        <v>236</v>
      </c>
      <c r="AA1580" t="b">
        <v>0</v>
      </c>
      <c r="AB1580" t="b">
        <v>0</v>
      </c>
      <c r="AC1580" t="b">
        <v>0</v>
      </c>
      <c r="AD1580" t="b">
        <v>0</v>
      </c>
      <c r="AF1580" t="b">
        <v>0</v>
      </c>
      <c r="AG1580" t="b">
        <v>0</v>
      </c>
      <c r="AH1580">
        <v>12.7</v>
      </c>
      <c r="AJ1580">
        <v>12.7</v>
      </c>
    </row>
    <row r="1581" spans="1:68" x14ac:dyDescent="0.3">
      <c r="A1581" t="s">
        <v>3745</v>
      </c>
      <c r="B1581" t="s">
        <v>622</v>
      </c>
      <c r="C1581">
        <v>83</v>
      </c>
      <c r="D1581" t="s">
        <v>3746</v>
      </c>
      <c r="E1581" t="s">
        <v>3746</v>
      </c>
      <c r="G1581" t="s">
        <v>2496</v>
      </c>
      <c r="I1581" t="s">
        <v>2496</v>
      </c>
      <c r="J1581">
        <v>3000</v>
      </c>
      <c r="K1581">
        <v>10</v>
      </c>
      <c r="M1581" t="b">
        <v>0</v>
      </c>
      <c r="O1581" t="b">
        <v>0</v>
      </c>
      <c r="Q1581" t="b">
        <v>0</v>
      </c>
      <c r="R1581" t="b">
        <v>0</v>
      </c>
      <c r="S1581" t="b">
        <v>1</v>
      </c>
      <c r="T1581" t="s">
        <v>177</v>
      </c>
      <c r="W1581">
        <v>128</v>
      </c>
      <c r="X1581" t="b">
        <v>0</v>
      </c>
      <c r="Y1581" t="b">
        <v>1</v>
      </c>
      <c r="Z1581" t="s">
        <v>236</v>
      </c>
      <c r="AA1581" t="b">
        <v>0</v>
      </c>
      <c r="AB1581" t="b">
        <v>0</v>
      </c>
      <c r="AC1581" t="b">
        <v>0</v>
      </c>
      <c r="AD1581" t="b">
        <v>0</v>
      </c>
      <c r="AF1581" t="b">
        <v>0</v>
      </c>
      <c r="AG1581" t="b">
        <v>0</v>
      </c>
      <c r="AH1581">
        <v>12.7</v>
      </c>
      <c r="AJ1581">
        <v>12.7</v>
      </c>
    </row>
    <row r="1582" spans="1:68" x14ac:dyDescent="0.3">
      <c r="A1582" t="s">
        <v>3747</v>
      </c>
      <c r="B1582" t="s">
        <v>332</v>
      </c>
      <c r="C1582">
        <v>50</v>
      </c>
      <c r="D1582" t="s">
        <v>3748</v>
      </c>
      <c r="E1582" t="s">
        <v>3748</v>
      </c>
      <c r="G1582" t="s">
        <v>334</v>
      </c>
      <c r="I1582" t="s">
        <v>334</v>
      </c>
      <c r="J1582">
        <v>500</v>
      </c>
      <c r="K1582">
        <v>15</v>
      </c>
      <c r="M1582" t="b">
        <v>0</v>
      </c>
      <c r="O1582" t="b">
        <v>0</v>
      </c>
      <c r="Q1582" t="b">
        <v>0</v>
      </c>
      <c r="R1582" t="b">
        <v>0</v>
      </c>
      <c r="S1582" t="b">
        <v>1</v>
      </c>
      <c r="T1582" t="s">
        <v>177</v>
      </c>
      <c r="U1582" t="s">
        <v>201</v>
      </c>
      <c r="W1582">
        <v>128</v>
      </c>
      <c r="X1582" t="b">
        <v>0</v>
      </c>
      <c r="Y1582" t="b">
        <v>1</v>
      </c>
      <c r="Z1582" t="s">
        <v>236</v>
      </c>
      <c r="AA1582" t="b">
        <v>0</v>
      </c>
      <c r="AB1582" t="b">
        <v>0</v>
      </c>
      <c r="AC1582" t="b">
        <v>0</v>
      </c>
      <c r="AD1582" t="b">
        <v>0</v>
      </c>
      <c r="AF1582" t="b">
        <v>0</v>
      </c>
      <c r="AG1582" t="b">
        <v>0</v>
      </c>
      <c r="AH1582">
        <v>12.7</v>
      </c>
      <c r="AJ1582">
        <v>12.7</v>
      </c>
    </row>
    <row r="1583" spans="1:68" x14ac:dyDescent="0.3">
      <c r="A1583" t="s">
        <v>3749</v>
      </c>
      <c r="B1583" t="s">
        <v>188</v>
      </c>
      <c r="C1583">
        <v>34</v>
      </c>
      <c r="D1583" t="s">
        <v>3750</v>
      </c>
      <c r="E1583" t="s">
        <v>3750</v>
      </c>
      <c r="I1583" t="s">
        <v>715</v>
      </c>
      <c r="J1583">
        <v>10000</v>
      </c>
      <c r="K1583">
        <v>30</v>
      </c>
      <c r="L1583">
        <v>11.95</v>
      </c>
      <c r="M1583" t="b">
        <v>0</v>
      </c>
      <c r="O1583" t="b">
        <v>0</v>
      </c>
      <c r="Q1583" t="b">
        <v>1</v>
      </c>
      <c r="R1583" t="b">
        <v>0</v>
      </c>
      <c r="S1583" t="b">
        <v>1</v>
      </c>
      <c r="X1583" t="b">
        <v>0</v>
      </c>
      <c r="Y1583" t="b">
        <v>0</v>
      </c>
      <c r="Z1583" t="s">
        <v>716</v>
      </c>
      <c r="AA1583" t="b">
        <v>0</v>
      </c>
      <c r="AB1583" t="b">
        <v>0</v>
      </c>
      <c r="AC1583" t="b">
        <v>0</v>
      </c>
      <c r="AD1583" t="b">
        <v>0</v>
      </c>
      <c r="AF1583" t="b">
        <v>0</v>
      </c>
      <c r="AG1583" t="b">
        <v>0</v>
      </c>
      <c r="AH1583">
        <v>12.75</v>
      </c>
      <c r="AJ1583">
        <v>12.75</v>
      </c>
      <c r="AM1583">
        <v>17</v>
      </c>
      <c r="AO1583">
        <v>10</v>
      </c>
      <c r="AX1583">
        <v>20</v>
      </c>
      <c r="AY1583">
        <v>48</v>
      </c>
      <c r="AZ1583">
        <v>18</v>
      </c>
      <c r="BD1583">
        <v>2100</v>
      </c>
      <c r="BF1583">
        <v>102</v>
      </c>
      <c r="BH1583">
        <v>11</v>
      </c>
      <c r="BI1583">
        <v>271</v>
      </c>
      <c r="BJ1583">
        <v>84</v>
      </c>
      <c r="BK1583">
        <v>43</v>
      </c>
      <c r="BL1583">
        <v>20000</v>
      </c>
      <c r="BM1583">
        <v>54</v>
      </c>
      <c r="BN1583">
        <v>23</v>
      </c>
      <c r="BO1583">
        <v>48</v>
      </c>
      <c r="BP1583">
        <v>123</v>
      </c>
    </row>
    <row r="1584" spans="1:68" x14ac:dyDescent="0.3">
      <c r="A1584" t="s">
        <v>3751</v>
      </c>
      <c r="B1584" t="s">
        <v>1315</v>
      </c>
      <c r="C1584">
        <v>107</v>
      </c>
      <c r="D1584" t="s">
        <v>3752</v>
      </c>
      <c r="E1584" t="s">
        <v>3752</v>
      </c>
      <c r="J1584">
        <v>3000</v>
      </c>
      <c r="K1584">
        <v>30</v>
      </c>
      <c r="M1584" t="b">
        <v>0</v>
      </c>
      <c r="O1584" t="b">
        <v>0</v>
      </c>
      <c r="Q1584" t="b">
        <v>0</v>
      </c>
      <c r="R1584" t="b">
        <v>0</v>
      </c>
      <c r="S1584" t="b">
        <v>1</v>
      </c>
      <c r="T1584" t="s">
        <v>177</v>
      </c>
      <c r="W1584">
        <v>128</v>
      </c>
      <c r="X1584" t="b">
        <v>0</v>
      </c>
      <c r="Y1584" t="b">
        <v>1</v>
      </c>
      <c r="Z1584" t="s">
        <v>259</v>
      </c>
      <c r="AA1584" t="b">
        <v>0</v>
      </c>
      <c r="AB1584" t="b">
        <v>0</v>
      </c>
      <c r="AC1584" t="b">
        <v>0</v>
      </c>
      <c r="AD1584" t="b">
        <v>0</v>
      </c>
      <c r="AF1584" t="b">
        <v>0</v>
      </c>
      <c r="AG1584" t="b">
        <v>0</v>
      </c>
      <c r="AH1584" s="2" t="s">
        <v>3753</v>
      </c>
      <c r="AM1584">
        <v>16.5</v>
      </c>
    </row>
    <row r="1585" spans="1:133" x14ac:dyDescent="0.3">
      <c r="A1585" t="s">
        <v>3754</v>
      </c>
      <c r="B1585" t="s">
        <v>1182</v>
      </c>
      <c r="C1585">
        <v>102</v>
      </c>
      <c r="D1585" t="s">
        <v>3755</v>
      </c>
      <c r="E1585" t="s">
        <v>3755</v>
      </c>
      <c r="H1585" t="s">
        <v>665</v>
      </c>
      <c r="J1585">
        <v>3000</v>
      </c>
      <c r="K1585">
        <v>30</v>
      </c>
      <c r="M1585" t="b">
        <v>0</v>
      </c>
      <c r="O1585" t="b">
        <v>0</v>
      </c>
      <c r="Q1585" t="b">
        <v>0</v>
      </c>
      <c r="R1585" t="b">
        <v>0</v>
      </c>
      <c r="S1585" t="b">
        <v>1</v>
      </c>
      <c r="X1585" t="b">
        <v>0</v>
      </c>
      <c r="Y1585" t="b">
        <v>1</v>
      </c>
      <c r="Z1585" t="s">
        <v>666</v>
      </c>
      <c r="AA1585" t="b">
        <v>0</v>
      </c>
      <c r="AB1585" t="b">
        <v>0</v>
      </c>
      <c r="AC1585" t="b">
        <v>0</v>
      </c>
      <c r="AD1585" t="b">
        <v>0</v>
      </c>
      <c r="AF1585" t="b">
        <v>0</v>
      </c>
      <c r="AG1585" t="b">
        <v>0</v>
      </c>
      <c r="AH1585">
        <v>12.8</v>
      </c>
      <c r="AI1585" s="2" t="s">
        <v>3756</v>
      </c>
      <c r="AJ1585">
        <v>12.8</v>
      </c>
      <c r="AK1585">
        <v>11.52</v>
      </c>
    </row>
    <row r="1586" spans="1:133" x14ac:dyDescent="0.3">
      <c r="A1586" t="s">
        <v>3757</v>
      </c>
      <c r="B1586" t="s">
        <v>238</v>
      </c>
      <c r="C1586">
        <v>32</v>
      </c>
      <c r="D1586" t="s">
        <v>3758</v>
      </c>
      <c r="E1586" t="s">
        <v>3758</v>
      </c>
      <c r="J1586">
        <v>10000</v>
      </c>
      <c r="K1586">
        <v>30</v>
      </c>
      <c r="L1586">
        <v>10.98</v>
      </c>
      <c r="M1586" t="b">
        <v>0</v>
      </c>
      <c r="O1586" t="b">
        <v>0</v>
      </c>
      <c r="Q1586" t="b">
        <v>1</v>
      </c>
      <c r="X1586" t="b">
        <v>0</v>
      </c>
      <c r="Y1586" t="b">
        <v>1</v>
      </c>
      <c r="Z1586" t="s">
        <v>417</v>
      </c>
      <c r="AA1586" t="b">
        <v>0</v>
      </c>
      <c r="AB1586" t="b">
        <v>0</v>
      </c>
      <c r="AC1586" t="b">
        <v>0</v>
      </c>
      <c r="AD1586" t="b">
        <v>0</v>
      </c>
      <c r="AF1586" t="b">
        <v>0</v>
      </c>
      <c r="AG1586" t="b">
        <v>0</v>
      </c>
      <c r="AH1586">
        <v>12.809740140000001</v>
      </c>
      <c r="AI1586" s="2" t="s">
        <v>3759</v>
      </c>
      <c r="AL1586">
        <v>10.65</v>
      </c>
    </row>
    <row r="1587" spans="1:133" x14ac:dyDescent="0.3">
      <c r="A1587" t="s">
        <v>3760</v>
      </c>
      <c r="B1587" t="s">
        <v>216</v>
      </c>
      <c r="C1587">
        <v>41</v>
      </c>
      <c r="D1587" t="s">
        <v>3761</v>
      </c>
      <c r="E1587" t="s">
        <v>3761</v>
      </c>
      <c r="J1587">
        <v>10000</v>
      </c>
      <c r="K1587">
        <v>3</v>
      </c>
      <c r="M1587" t="b">
        <v>0</v>
      </c>
      <c r="O1587" t="b">
        <v>0</v>
      </c>
      <c r="Q1587" t="b">
        <v>0</v>
      </c>
      <c r="R1587" t="b">
        <v>0</v>
      </c>
      <c r="S1587" t="b">
        <v>1</v>
      </c>
      <c r="T1587" t="s">
        <v>177</v>
      </c>
      <c r="X1587" t="b">
        <v>0</v>
      </c>
      <c r="Y1587" t="b">
        <v>1</v>
      </c>
      <c r="Z1587" t="s">
        <v>202</v>
      </c>
      <c r="AA1587" t="b">
        <v>0</v>
      </c>
      <c r="AB1587" t="b">
        <v>0</v>
      </c>
      <c r="AC1587" t="b">
        <v>0</v>
      </c>
      <c r="AD1587" t="b">
        <v>0</v>
      </c>
      <c r="AF1587" t="b">
        <v>0</v>
      </c>
      <c r="AG1587" t="b">
        <v>0</v>
      </c>
      <c r="AH1587">
        <v>12.81</v>
      </c>
      <c r="AI1587">
        <v>11.81</v>
      </c>
      <c r="AJ1587">
        <v>12.81</v>
      </c>
      <c r="AK1587">
        <v>11.81</v>
      </c>
    </row>
    <row r="1588" spans="1:133" x14ac:dyDescent="0.3">
      <c r="A1588" t="s">
        <v>3762</v>
      </c>
      <c r="B1588" t="s">
        <v>174</v>
      </c>
      <c r="C1588">
        <v>33</v>
      </c>
      <c r="D1588" t="s">
        <v>1429</v>
      </c>
      <c r="E1588" t="s">
        <v>1429</v>
      </c>
      <c r="H1588" t="s">
        <v>1430</v>
      </c>
      <c r="J1588">
        <v>11000</v>
      </c>
      <c r="K1588">
        <v>30</v>
      </c>
      <c r="L1588">
        <v>10.99</v>
      </c>
      <c r="M1588" t="b">
        <v>0</v>
      </c>
      <c r="O1588" t="b">
        <v>0</v>
      </c>
      <c r="Q1588" t="b">
        <v>0</v>
      </c>
      <c r="R1588" t="b">
        <v>0</v>
      </c>
      <c r="S1588" t="b">
        <v>1</v>
      </c>
      <c r="T1588" t="s">
        <v>1431</v>
      </c>
      <c r="X1588" t="b">
        <v>0</v>
      </c>
      <c r="Y1588" t="b">
        <v>1</v>
      </c>
      <c r="Z1588" t="s">
        <v>1432</v>
      </c>
      <c r="AA1588" t="b">
        <v>0</v>
      </c>
      <c r="AB1588" t="b">
        <v>0</v>
      </c>
      <c r="AC1588" t="b">
        <v>0</v>
      </c>
      <c r="AD1588" t="b">
        <v>0</v>
      </c>
      <c r="AF1588" t="b">
        <v>0</v>
      </c>
      <c r="AG1588" t="b">
        <v>0</v>
      </c>
      <c r="AH1588">
        <v>12.821406570000001</v>
      </c>
      <c r="AI1588" s="2" t="s">
        <v>3262</v>
      </c>
      <c r="AL1588">
        <v>8.99</v>
      </c>
    </row>
    <row r="1589" spans="1:133" x14ac:dyDescent="0.3">
      <c r="A1589" t="s">
        <v>3763</v>
      </c>
      <c r="B1589" t="s">
        <v>1356</v>
      </c>
      <c r="C1589">
        <v>48</v>
      </c>
      <c r="D1589" t="s">
        <v>3764</v>
      </c>
      <c r="E1589" t="s">
        <v>3764</v>
      </c>
      <c r="J1589">
        <v>3000</v>
      </c>
      <c r="K1589">
        <v>14</v>
      </c>
      <c r="L1589">
        <v>11</v>
      </c>
      <c r="M1589" t="b">
        <v>0</v>
      </c>
      <c r="O1589" t="b">
        <v>0</v>
      </c>
      <c r="Q1589" t="b">
        <v>1</v>
      </c>
      <c r="X1589" t="b">
        <v>0</v>
      </c>
      <c r="Y1589" t="b">
        <v>1</v>
      </c>
      <c r="Z1589" t="s">
        <v>417</v>
      </c>
      <c r="AA1589" t="b">
        <v>0</v>
      </c>
      <c r="AB1589" t="b">
        <v>0</v>
      </c>
      <c r="AC1589" t="b">
        <v>0</v>
      </c>
      <c r="AD1589" t="b">
        <v>0</v>
      </c>
      <c r="AF1589" t="b">
        <v>0</v>
      </c>
      <c r="AG1589" t="b">
        <v>0</v>
      </c>
      <c r="AH1589">
        <v>12.833073000000001</v>
      </c>
      <c r="AI1589">
        <v>12.44808081</v>
      </c>
      <c r="AL1589">
        <v>10.67</v>
      </c>
    </row>
    <row r="1590" spans="1:133" x14ac:dyDescent="0.3">
      <c r="A1590" t="s">
        <v>3765</v>
      </c>
      <c r="B1590" t="s">
        <v>216</v>
      </c>
      <c r="C1590">
        <v>41</v>
      </c>
      <c r="D1590" t="s">
        <v>3766</v>
      </c>
      <c r="E1590" t="s">
        <v>3766</v>
      </c>
      <c r="G1590" t="s">
        <v>218</v>
      </c>
      <c r="J1590">
        <v>1000</v>
      </c>
      <c r="K1590">
        <v>15</v>
      </c>
      <c r="M1590" t="b">
        <v>0</v>
      </c>
      <c r="O1590" t="b">
        <v>0</v>
      </c>
      <c r="Q1590" t="b">
        <v>0</v>
      </c>
      <c r="R1590" t="b">
        <v>0</v>
      </c>
      <c r="S1590" t="b">
        <v>1</v>
      </c>
      <c r="T1590" t="s">
        <v>219</v>
      </c>
      <c r="U1590" t="s">
        <v>201</v>
      </c>
      <c r="W1590">
        <v>128</v>
      </c>
      <c r="X1590" t="b">
        <v>0</v>
      </c>
      <c r="Y1590" t="b">
        <v>1</v>
      </c>
      <c r="Z1590" t="s">
        <v>202</v>
      </c>
      <c r="AA1590" t="b">
        <v>0</v>
      </c>
      <c r="AB1590" t="b">
        <v>0</v>
      </c>
      <c r="AC1590" t="b">
        <v>0</v>
      </c>
      <c r="AD1590" t="b">
        <v>0</v>
      </c>
      <c r="AF1590" t="b">
        <v>0</v>
      </c>
      <c r="AG1590" t="b">
        <v>0</v>
      </c>
      <c r="AH1590">
        <v>12.84</v>
      </c>
      <c r="AI1590">
        <v>11.84</v>
      </c>
      <c r="AJ1590">
        <v>12.84</v>
      </c>
      <c r="AK1590">
        <v>11.84</v>
      </c>
    </row>
    <row r="1591" spans="1:133" x14ac:dyDescent="0.3">
      <c r="A1591" t="s">
        <v>3767</v>
      </c>
      <c r="B1591" t="s">
        <v>174</v>
      </c>
      <c r="C1591">
        <v>33</v>
      </c>
      <c r="D1591" t="s">
        <v>1232</v>
      </c>
      <c r="E1591" t="s">
        <v>1232</v>
      </c>
      <c r="H1591" t="s">
        <v>1233</v>
      </c>
      <c r="J1591">
        <v>500</v>
      </c>
      <c r="K1591">
        <v>30</v>
      </c>
      <c r="M1591" t="b">
        <v>0</v>
      </c>
      <c r="O1591" t="b">
        <v>0</v>
      </c>
      <c r="Q1591" t="b">
        <v>0</v>
      </c>
      <c r="R1591" t="b">
        <v>0</v>
      </c>
      <c r="S1591" t="b">
        <v>1</v>
      </c>
      <c r="T1591" t="s">
        <v>177</v>
      </c>
      <c r="U1591" t="s">
        <v>201</v>
      </c>
      <c r="W1591">
        <v>512</v>
      </c>
      <c r="X1591" t="b">
        <v>0</v>
      </c>
      <c r="Y1591" t="b">
        <v>1</v>
      </c>
      <c r="Z1591" t="s">
        <v>1234</v>
      </c>
      <c r="AA1591" t="b">
        <v>0</v>
      </c>
      <c r="AB1591" t="b">
        <v>0</v>
      </c>
      <c r="AC1591" t="b">
        <v>0</v>
      </c>
      <c r="AD1591" t="b">
        <v>0</v>
      </c>
      <c r="AF1591" t="b">
        <v>0</v>
      </c>
      <c r="AG1591" t="b">
        <v>0</v>
      </c>
      <c r="AH1591" s="2" t="s">
        <v>3768</v>
      </c>
      <c r="AI1591" s="2" t="s">
        <v>3769</v>
      </c>
      <c r="BM1591">
        <v>53</v>
      </c>
      <c r="DE1591">
        <v>50.35</v>
      </c>
    </row>
    <row r="1592" spans="1:133" x14ac:dyDescent="0.3">
      <c r="A1592" t="s">
        <v>3770</v>
      </c>
      <c r="B1592" t="s">
        <v>174</v>
      </c>
      <c r="C1592">
        <v>33</v>
      </c>
      <c r="D1592" t="s">
        <v>3771</v>
      </c>
      <c r="E1592" t="s">
        <v>3771</v>
      </c>
      <c r="F1592" t="s">
        <v>3772</v>
      </c>
      <c r="G1592" t="s">
        <v>3773</v>
      </c>
      <c r="H1592" t="s">
        <v>934</v>
      </c>
      <c r="I1592" s="1" t="s">
        <v>370</v>
      </c>
      <c r="J1592">
        <v>20000</v>
      </c>
      <c r="K1592">
        <v>30</v>
      </c>
      <c r="M1592" t="b">
        <v>0</v>
      </c>
      <c r="O1592" t="b">
        <v>0</v>
      </c>
      <c r="Q1592" t="b">
        <v>0</v>
      </c>
      <c r="R1592" t="b">
        <v>0</v>
      </c>
      <c r="S1592" t="b">
        <v>1</v>
      </c>
      <c r="X1592" t="b">
        <v>0</v>
      </c>
      <c r="Y1592" t="b">
        <v>1</v>
      </c>
      <c r="Z1592" t="s">
        <v>371</v>
      </c>
      <c r="AA1592" t="b">
        <v>0</v>
      </c>
      <c r="AB1592" t="b">
        <v>0</v>
      </c>
      <c r="AC1592" t="b">
        <v>0</v>
      </c>
      <c r="AD1592" t="b">
        <v>0</v>
      </c>
      <c r="AF1592" t="b">
        <v>0</v>
      </c>
      <c r="AG1592" t="b">
        <v>0</v>
      </c>
      <c r="AH1592" s="2" t="s">
        <v>3774</v>
      </c>
      <c r="AX1592">
        <v>19.489999999999998</v>
      </c>
    </row>
    <row r="1593" spans="1:133" x14ac:dyDescent="0.3">
      <c r="A1593" t="s">
        <v>3775</v>
      </c>
      <c r="B1593" t="s">
        <v>151</v>
      </c>
      <c r="C1593">
        <v>42</v>
      </c>
      <c r="D1593" t="s">
        <v>3776</v>
      </c>
      <c r="E1593" t="s">
        <v>3776</v>
      </c>
      <c r="F1593" t="s">
        <v>3772</v>
      </c>
      <c r="G1593" t="s">
        <v>3773</v>
      </c>
      <c r="H1593" t="s">
        <v>565</v>
      </c>
      <c r="I1593" s="1" t="s">
        <v>3777</v>
      </c>
      <c r="J1593">
        <v>20000</v>
      </c>
      <c r="K1593">
        <v>15</v>
      </c>
      <c r="M1593" t="b">
        <v>0</v>
      </c>
      <c r="O1593" t="b">
        <v>0</v>
      </c>
      <c r="Q1593" t="b">
        <v>0</v>
      </c>
      <c r="R1593" t="b">
        <v>0</v>
      </c>
      <c r="S1593" t="b">
        <v>1</v>
      </c>
      <c r="X1593" t="b">
        <v>0</v>
      </c>
      <c r="Y1593" t="b">
        <v>1</v>
      </c>
      <c r="Z1593" t="s">
        <v>371</v>
      </c>
      <c r="AA1593" t="b">
        <v>0</v>
      </c>
      <c r="AB1593" t="b">
        <v>0</v>
      </c>
      <c r="AC1593" t="b">
        <v>0</v>
      </c>
      <c r="AD1593" t="b">
        <v>0</v>
      </c>
      <c r="AF1593" t="b">
        <v>0</v>
      </c>
      <c r="AG1593" t="b">
        <v>0</v>
      </c>
      <c r="AH1593" s="2" t="s">
        <v>3774</v>
      </c>
      <c r="AX1593">
        <v>19.489999999999998</v>
      </c>
      <c r="EA1593" t="s">
        <v>1758</v>
      </c>
      <c r="EB1593" t="s">
        <v>1758</v>
      </c>
      <c r="EC1593" t="s">
        <v>3778</v>
      </c>
    </row>
    <row r="1594" spans="1:133" x14ac:dyDescent="0.3">
      <c r="A1594" t="s">
        <v>3779</v>
      </c>
      <c r="B1594" t="s">
        <v>771</v>
      </c>
      <c r="C1594">
        <v>76</v>
      </c>
      <c r="D1594" t="s">
        <v>772</v>
      </c>
      <c r="E1594" t="s">
        <v>772</v>
      </c>
      <c r="J1594">
        <v>3000</v>
      </c>
      <c r="K1594">
        <v>5</v>
      </c>
      <c r="M1594" t="b">
        <v>0</v>
      </c>
      <c r="O1594" t="b">
        <v>0</v>
      </c>
      <c r="X1594" t="b">
        <v>0</v>
      </c>
      <c r="Y1594" t="b">
        <v>1</v>
      </c>
      <c r="Z1594" t="s">
        <v>491</v>
      </c>
      <c r="AA1594" t="b">
        <v>0</v>
      </c>
      <c r="AB1594" t="b">
        <v>0</v>
      </c>
      <c r="AC1594" t="b">
        <v>0</v>
      </c>
      <c r="AD1594" t="b">
        <v>0</v>
      </c>
      <c r="AF1594" t="b">
        <v>0</v>
      </c>
      <c r="AG1594" t="b">
        <v>0</v>
      </c>
      <c r="AH1594">
        <v>12.9</v>
      </c>
      <c r="AI1594">
        <v>12.255000000000001</v>
      </c>
      <c r="AJ1594">
        <v>12.9</v>
      </c>
      <c r="AK1594">
        <v>12.26</v>
      </c>
    </row>
    <row r="1595" spans="1:133" x14ac:dyDescent="0.3">
      <c r="A1595" t="s">
        <v>3780</v>
      </c>
      <c r="B1595" t="s">
        <v>174</v>
      </c>
      <c r="C1595">
        <v>33</v>
      </c>
      <c r="D1595" t="s">
        <v>846</v>
      </c>
      <c r="E1595" t="s">
        <v>846</v>
      </c>
      <c r="J1595">
        <v>1000</v>
      </c>
      <c r="K1595">
        <v>7</v>
      </c>
      <c r="M1595" t="b">
        <v>0</v>
      </c>
      <c r="O1595" t="b">
        <v>0</v>
      </c>
      <c r="U1595" t="s">
        <v>201</v>
      </c>
      <c r="X1595" t="b">
        <v>0</v>
      </c>
      <c r="Y1595" t="b">
        <v>1</v>
      </c>
      <c r="Z1595" t="s">
        <v>491</v>
      </c>
      <c r="AA1595" t="b">
        <v>0</v>
      </c>
      <c r="AB1595" t="b">
        <v>0</v>
      </c>
      <c r="AC1595" t="b">
        <v>0</v>
      </c>
      <c r="AD1595" t="b">
        <v>0</v>
      </c>
      <c r="AF1595" t="b">
        <v>0</v>
      </c>
      <c r="AG1595" t="b">
        <v>0</v>
      </c>
      <c r="AH1595">
        <v>12.9</v>
      </c>
      <c r="AI1595">
        <v>12.255000000000001</v>
      </c>
      <c r="AJ1595">
        <v>12.9</v>
      </c>
      <c r="AK1595">
        <v>12.26</v>
      </c>
    </row>
    <row r="1596" spans="1:133" x14ac:dyDescent="0.3">
      <c r="A1596" t="s">
        <v>3781</v>
      </c>
      <c r="B1596" t="s">
        <v>161</v>
      </c>
      <c r="C1596">
        <v>35</v>
      </c>
      <c r="D1596" t="s">
        <v>3782</v>
      </c>
      <c r="E1596" t="s">
        <v>3782</v>
      </c>
      <c r="G1596" t="s">
        <v>2201</v>
      </c>
      <c r="I1596" s="1" t="s">
        <v>437</v>
      </c>
      <c r="J1596">
        <v>0</v>
      </c>
      <c r="K1596">
        <v>3</v>
      </c>
      <c r="M1596" t="b">
        <v>0</v>
      </c>
      <c r="O1596" t="b">
        <v>0</v>
      </c>
      <c r="Q1596" t="b">
        <v>1</v>
      </c>
      <c r="S1596" t="b">
        <v>1</v>
      </c>
      <c r="T1596" t="s">
        <v>438</v>
      </c>
      <c r="X1596" t="b">
        <v>1</v>
      </c>
      <c r="Y1596" t="b">
        <v>1</v>
      </c>
      <c r="Z1596" t="s">
        <v>439</v>
      </c>
      <c r="AA1596" t="b">
        <v>0</v>
      </c>
      <c r="AB1596" t="b">
        <v>0</v>
      </c>
      <c r="AC1596" t="b">
        <v>1</v>
      </c>
      <c r="AD1596" t="b">
        <v>1</v>
      </c>
      <c r="AF1596" t="b">
        <v>0</v>
      </c>
      <c r="AG1596" t="b">
        <v>0</v>
      </c>
      <c r="AH1596">
        <v>12.9</v>
      </c>
      <c r="AI1596">
        <v>11.61</v>
      </c>
      <c r="AJ1596">
        <v>12.9</v>
      </c>
      <c r="AK1596">
        <v>11.61</v>
      </c>
    </row>
    <row r="1597" spans="1:133" x14ac:dyDescent="0.3">
      <c r="A1597" t="s">
        <v>3783</v>
      </c>
      <c r="B1597" t="s">
        <v>3784</v>
      </c>
      <c r="C1597">
        <v>154</v>
      </c>
      <c r="D1597" t="s">
        <v>3785</v>
      </c>
      <c r="E1597" t="s">
        <v>3785</v>
      </c>
      <c r="J1597">
        <v>1000</v>
      </c>
      <c r="K1597">
        <v>3</v>
      </c>
      <c r="M1597" t="b">
        <v>0</v>
      </c>
      <c r="O1597" t="b">
        <v>0</v>
      </c>
      <c r="S1597" t="b">
        <v>1</v>
      </c>
      <c r="T1597" t="s">
        <v>181</v>
      </c>
      <c r="W1597">
        <v>128</v>
      </c>
      <c r="X1597" t="b">
        <v>0</v>
      </c>
      <c r="Y1597" t="b">
        <v>1</v>
      </c>
      <c r="Z1597" t="s">
        <v>182</v>
      </c>
      <c r="AA1597" t="b">
        <v>0</v>
      </c>
      <c r="AB1597" t="b">
        <v>0</v>
      </c>
      <c r="AC1597" t="b">
        <v>0</v>
      </c>
      <c r="AD1597" t="b">
        <v>0</v>
      </c>
      <c r="AF1597" t="b">
        <v>0</v>
      </c>
      <c r="AG1597" t="b">
        <v>0</v>
      </c>
      <c r="AH1597">
        <v>12.92</v>
      </c>
      <c r="AI1597">
        <v>11.628</v>
      </c>
      <c r="AJ1597">
        <v>12.92</v>
      </c>
      <c r="AK1597">
        <v>11.63</v>
      </c>
    </row>
    <row r="1598" spans="1:133" x14ac:dyDescent="0.3">
      <c r="A1598" t="s">
        <v>3786</v>
      </c>
      <c r="B1598" t="s">
        <v>3787</v>
      </c>
      <c r="C1598">
        <v>85</v>
      </c>
      <c r="D1598" t="s">
        <v>2854</v>
      </c>
      <c r="E1598" t="s">
        <v>2854</v>
      </c>
      <c r="G1598" t="s">
        <v>211</v>
      </c>
      <c r="J1598">
        <v>1000</v>
      </c>
      <c r="K1598">
        <v>7</v>
      </c>
      <c r="L1598">
        <v>11.1</v>
      </c>
      <c r="M1598" t="b">
        <v>0</v>
      </c>
      <c r="O1598" t="b">
        <v>0</v>
      </c>
      <c r="X1598" t="b">
        <v>0</v>
      </c>
      <c r="Y1598" t="b">
        <v>1</v>
      </c>
      <c r="Z1598" t="s">
        <v>512</v>
      </c>
      <c r="AA1598" t="b">
        <v>0</v>
      </c>
      <c r="AB1598" t="b">
        <v>0</v>
      </c>
      <c r="AC1598" t="b">
        <v>0</v>
      </c>
      <c r="AD1598" t="b">
        <v>0</v>
      </c>
      <c r="AF1598" t="b">
        <v>0</v>
      </c>
      <c r="AG1598" t="b">
        <v>0</v>
      </c>
      <c r="AH1598">
        <v>12.949737300000001</v>
      </c>
    </row>
    <row r="1599" spans="1:133" x14ac:dyDescent="0.3">
      <c r="A1599" t="s">
        <v>3788</v>
      </c>
      <c r="B1599" t="s">
        <v>229</v>
      </c>
      <c r="C1599">
        <v>26</v>
      </c>
      <c r="D1599" t="s">
        <v>3789</v>
      </c>
      <c r="E1599" t="s">
        <v>3789</v>
      </c>
      <c r="J1599">
        <v>10000</v>
      </c>
      <c r="K1599">
        <v>30</v>
      </c>
      <c r="M1599" t="b">
        <v>0</v>
      </c>
      <c r="O1599" t="b">
        <v>0</v>
      </c>
      <c r="Q1599" t="b">
        <v>1</v>
      </c>
      <c r="R1599" t="b">
        <v>0</v>
      </c>
      <c r="S1599" t="b">
        <v>1</v>
      </c>
      <c r="X1599" t="b">
        <v>0</v>
      </c>
      <c r="Y1599" t="b">
        <v>1</v>
      </c>
      <c r="Z1599" t="s">
        <v>231</v>
      </c>
      <c r="AA1599" t="b">
        <v>0</v>
      </c>
      <c r="AB1599" t="b">
        <v>0</v>
      </c>
      <c r="AC1599" t="b">
        <v>0</v>
      </c>
      <c r="AD1599" t="b">
        <v>0</v>
      </c>
      <c r="AF1599" t="b">
        <v>0</v>
      </c>
      <c r="AG1599" t="b">
        <v>0</v>
      </c>
      <c r="AH1599">
        <v>12.95</v>
      </c>
      <c r="AI1599">
        <v>11.654999999999999</v>
      </c>
      <c r="AJ1599">
        <v>12.95</v>
      </c>
      <c r="AK1599">
        <v>11.66</v>
      </c>
    </row>
    <row r="1600" spans="1:133" x14ac:dyDescent="0.3">
      <c r="A1600" t="s">
        <v>3790</v>
      </c>
      <c r="B1600" t="s">
        <v>238</v>
      </c>
      <c r="C1600">
        <v>32</v>
      </c>
      <c r="D1600" t="s">
        <v>3791</v>
      </c>
      <c r="E1600" t="s">
        <v>3791</v>
      </c>
      <c r="G1600" t="s">
        <v>395</v>
      </c>
      <c r="I1600" t="s">
        <v>395</v>
      </c>
      <c r="J1600">
        <v>2000</v>
      </c>
      <c r="K1600">
        <v>10</v>
      </c>
      <c r="M1600" t="b">
        <v>0</v>
      </c>
      <c r="O1600" t="b">
        <v>0</v>
      </c>
      <c r="Q1600" t="b">
        <v>0</v>
      </c>
      <c r="R1600" t="b">
        <v>0</v>
      </c>
      <c r="S1600" t="b">
        <v>1</v>
      </c>
      <c r="T1600" t="s">
        <v>240</v>
      </c>
      <c r="U1600" t="s">
        <v>201</v>
      </c>
      <c r="W1600">
        <v>128</v>
      </c>
      <c r="X1600" t="b">
        <v>0</v>
      </c>
      <c r="Y1600" t="b">
        <v>1</v>
      </c>
      <c r="Z1600" t="s">
        <v>236</v>
      </c>
      <c r="AA1600" t="b">
        <v>0</v>
      </c>
      <c r="AB1600" t="b">
        <v>0</v>
      </c>
      <c r="AC1600" t="b">
        <v>0</v>
      </c>
      <c r="AD1600" t="b">
        <v>0</v>
      </c>
      <c r="AF1600" t="b">
        <v>0</v>
      </c>
      <c r="AG1600" t="b">
        <v>0</v>
      </c>
      <c r="AH1600">
        <v>12.95</v>
      </c>
      <c r="AJ1600">
        <v>12.95</v>
      </c>
    </row>
    <row r="1601" spans="1:126" x14ac:dyDescent="0.3">
      <c r="A1601" t="s">
        <v>3792</v>
      </c>
      <c r="B1601" t="s">
        <v>242</v>
      </c>
      <c r="C1601">
        <v>31</v>
      </c>
      <c r="D1601" t="s">
        <v>3793</v>
      </c>
      <c r="E1601" t="s">
        <v>3793</v>
      </c>
      <c r="G1601" t="s">
        <v>395</v>
      </c>
      <c r="I1601" t="s">
        <v>395</v>
      </c>
      <c r="J1601">
        <v>2000</v>
      </c>
      <c r="K1601">
        <v>10</v>
      </c>
      <c r="M1601" t="b">
        <v>0</v>
      </c>
      <c r="O1601" t="b">
        <v>0</v>
      </c>
      <c r="Q1601" t="b">
        <v>0</v>
      </c>
      <c r="R1601" t="b">
        <v>0</v>
      </c>
      <c r="S1601" t="b">
        <v>1</v>
      </c>
      <c r="T1601" t="s">
        <v>244</v>
      </c>
      <c r="U1601" t="s">
        <v>201</v>
      </c>
      <c r="W1601">
        <v>128</v>
      </c>
      <c r="X1601" t="b">
        <v>0</v>
      </c>
      <c r="Y1601" t="b">
        <v>1</v>
      </c>
      <c r="Z1601" t="s">
        <v>236</v>
      </c>
      <c r="AA1601" t="b">
        <v>0</v>
      </c>
      <c r="AB1601" t="b">
        <v>0</v>
      </c>
      <c r="AC1601" t="b">
        <v>0</v>
      </c>
      <c r="AD1601" t="b">
        <v>0</v>
      </c>
      <c r="AF1601" t="b">
        <v>0</v>
      </c>
      <c r="AG1601" t="b">
        <v>0</v>
      </c>
      <c r="AH1601">
        <v>12.95</v>
      </c>
      <c r="AJ1601">
        <v>12.95</v>
      </c>
    </row>
    <row r="1602" spans="1:126" x14ac:dyDescent="0.3">
      <c r="A1602" t="s">
        <v>3794</v>
      </c>
      <c r="B1602" t="s">
        <v>464</v>
      </c>
      <c r="C1602">
        <v>69</v>
      </c>
      <c r="D1602" t="s">
        <v>3795</v>
      </c>
      <c r="E1602" t="s">
        <v>3795</v>
      </c>
      <c r="G1602" t="s">
        <v>451</v>
      </c>
      <c r="I1602" t="s">
        <v>451</v>
      </c>
      <c r="J1602">
        <v>1000</v>
      </c>
      <c r="K1602">
        <v>7</v>
      </c>
      <c r="M1602" t="b">
        <v>0</v>
      </c>
      <c r="O1602" t="b">
        <v>0</v>
      </c>
      <c r="Q1602" t="b">
        <v>0</v>
      </c>
      <c r="R1602" t="b">
        <v>0</v>
      </c>
      <c r="S1602" t="b">
        <v>1</v>
      </c>
      <c r="T1602" t="s">
        <v>177</v>
      </c>
      <c r="U1602" t="s">
        <v>201</v>
      </c>
      <c r="W1602">
        <v>128</v>
      </c>
      <c r="X1602" t="b">
        <v>0</v>
      </c>
      <c r="Y1602" t="b">
        <v>1</v>
      </c>
      <c r="Z1602" t="s">
        <v>236</v>
      </c>
      <c r="AA1602" t="b">
        <v>0</v>
      </c>
      <c r="AB1602" t="b">
        <v>0</v>
      </c>
      <c r="AC1602" t="b">
        <v>0</v>
      </c>
      <c r="AD1602" t="b">
        <v>0</v>
      </c>
      <c r="AF1602" t="b">
        <v>0</v>
      </c>
      <c r="AG1602" t="b">
        <v>0</v>
      </c>
      <c r="AH1602">
        <v>12.95</v>
      </c>
      <c r="AJ1602">
        <v>12.95</v>
      </c>
    </row>
    <row r="1603" spans="1:126" x14ac:dyDescent="0.3">
      <c r="A1603" t="s">
        <v>3796</v>
      </c>
      <c r="B1603" t="s">
        <v>238</v>
      </c>
      <c r="C1603">
        <v>32</v>
      </c>
      <c r="D1603" t="s">
        <v>3797</v>
      </c>
      <c r="E1603" t="s">
        <v>3797</v>
      </c>
      <c r="J1603">
        <v>0</v>
      </c>
      <c r="K1603">
        <v>5</v>
      </c>
      <c r="M1603" t="b">
        <v>0</v>
      </c>
      <c r="O1603" t="b">
        <v>0</v>
      </c>
      <c r="Q1603" t="b">
        <v>0</v>
      </c>
      <c r="R1603" t="b">
        <v>0</v>
      </c>
      <c r="S1603" t="b">
        <v>1</v>
      </c>
      <c r="T1603" t="s">
        <v>240</v>
      </c>
      <c r="V1603">
        <v>5000</v>
      </c>
      <c r="X1603" t="b">
        <v>1</v>
      </c>
      <c r="Y1603" t="b">
        <v>1</v>
      </c>
      <c r="Z1603" t="s">
        <v>236</v>
      </c>
      <c r="AA1603" t="b">
        <v>0</v>
      </c>
      <c r="AB1603" t="b">
        <v>0</v>
      </c>
      <c r="AC1603" t="b">
        <v>0</v>
      </c>
      <c r="AD1603" t="b">
        <v>0</v>
      </c>
      <c r="AF1603" t="b">
        <v>0</v>
      </c>
      <c r="AG1603" t="b">
        <v>0</v>
      </c>
      <c r="AH1603">
        <v>12.95</v>
      </c>
      <c r="AJ1603">
        <v>12.95</v>
      </c>
    </row>
    <row r="1604" spans="1:126" x14ac:dyDescent="0.3">
      <c r="A1604" t="s">
        <v>3798</v>
      </c>
      <c r="B1604" t="s">
        <v>242</v>
      </c>
      <c r="C1604">
        <v>31</v>
      </c>
      <c r="D1604" t="s">
        <v>3799</v>
      </c>
      <c r="E1604" t="s">
        <v>3799</v>
      </c>
      <c r="J1604">
        <v>0</v>
      </c>
      <c r="K1604">
        <v>5</v>
      </c>
      <c r="M1604" t="b">
        <v>0</v>
      </c>
      <c r="O1604" t="b">
        <v>0</v>
      </c>
      <c r="Q1604" t="b">
        <v>0</v>
      </c>
      <c r="R1604" t="b">
        <v>0</v>
      </c>
      <c r="S1604" t="b">
        <v>1</v>
      </c>
      <c r="T1604" t="s">
        <v>244</v>
      </c>
      <c r="V1604">
        <v>5000</v>
      </c>
      <c r="X1604" t="b">
        <v>1</v>
      </c>
      <c r="Y1604" t="b">
        <v>1</v>
      </c>
      <c r="Z1604" t="s">
        <v>236</v>
      </c>
      <c r="AA1604" t="b">
        <v>0</v>
      </c>
      <c r="AB1604" t="b">
        <v>0</v>
      </c>
      <c r="AC1604" t="b">
        <v>0</v>
      </c>
      <c r="AD1604" t="b">
        <v>0</v>
      </c>
      <c r="AF1604" t="b">
        <v>0</v>
      </c>
      <c r="AG1604" t="b">
        <v>0</v>
      </c>
      <c r="AH1604">
        <v>12.95</v>
      </c>
      <c r="AJ1604">
        <v>12.95</v>
      </c>
    </row>
    <row r="1605" spans="1:126" x14ac:dyDescent="0.3">
      <c r="A1605" t="s">
        <v>3800</v>
      </c>
      <c r="B1605" t="s">
        <v>238</v>
      </c>
      <c r="C1605">
        <v>32</v>
      </c>
      <c r="D1605" t="s">
        <v>3801</v>
      </c>
      <c r="E1605" t="s">
        <v>3801</v>
      </c>
      <c r="J1605">
        <v>20000</v>
      </c>
      <c r="K1605">
        <v>30</v>
      </c>
      <c r="M1605" t="b">
        <v>0</v>
      </c>
      <c r="O1605" t="b">
        <v>0</v>
      </c>
      <c r="Q1605" t="b">
        <v>0</v>
      </c>
      <c r="R1605" t="b">
        <v>0</v>
      </c>
      <c r="S1605" t="b">
        <v>0</v>
      </c>
      <c r="X1605" t="b">
        <v>0</v>
      </c>
      <c r="Y1605" t="b">
        <v>0</v>
      </c>
      <c r="Z1605" t="s">
        <v>1334</v>
      </c>
      <c r="AA1605" t="b">
        <v>0</v>
      </c>
      <c r="AB1605" t="b">
        <v>0</v>
      </c>
      <c r="AC1605" t="b">
        <v>0</v>
      </c>
      <c r="AD1605" t="b">
        <v>0</v>
      </c>
      <c r="AF1605" t="b">
        <v>0</v>
      </c>
      <c r="AG1605" t="b">
        <v>0</v>
      </c>
      <c r="AH1605">
        <v>12.99</v>
      </c>
      <c r="AJ1605">
        <v>12.99</v>
      </c>
    </row>
    <row r="1606" spans="1:126" x14ac:dyDescent="0.3">
      <c r="A1606" t="s">
        <v>3802</v>
      </c>
      <c r="B1606" t="s">
        <v>174</v>
      </c>
      <c r="C1606">
        <v>33</v>
      </c>
      <c r="D1606" t="s">
        <v>2526</v>
      </c>
      <c r="E1606" t="s">
        <v>2526</v>
      </c>
      <c r="J1606">
        <v>10000</v>
      </c>
      <c r="K1606">
        <v>30</v>
      </c>
      <c r="M1606" t="b">
        <v>0</v>
      </c>
      <c r="O1606" t="b">
        <v>0</v>
      </c>
      <c r="S1606" t="b">
        <v>1</v>
      </c>
      <c r="T1606" t="s">
        <v>181</v>
      </c>
      <c r="W1606">
        <v>128</v>
      </c>
      <c r="X1606" t="b">
        <v>0</v>
      </c>
      <c r="Y1606" t="b">
        <v>1</v>
      </c>
      <c r="Z1606" t="s">
        <v>182</v>
      </c>
      <c r="AA1606" t="b">
        <v>0</v>
      </c>
      <c r="AB1606" t="b">
        <v>0</v>
      </c>
      <c r="AC1606" t="b">
        <v>0</v>
      </c>
      <c r="AD1606" t="b">
        <v>0</v>
      </c>
      <c r="AF1606" t="b">
        <v>0</v>
      </c>
      <c r="AG1606" t="b">
        <v>0</v>
      </c>
      <c r="AH1606">
        <v>12.99</v>
      </c>
      <c r="AI1606">
        <v>11.691000000000001</v>
      </c>
      <c r="AJ1606">
        <v>12.99</v>
      </c>
      <c r="AK1606">
        <v>11.69</v>
      </c>
    </row>
    <row r="1607" spans="1:126" x14ac:dyDescent="0.3">
      <c r="A1607" t="s">
        <v>3803</v>
      </c>
      <c r="B1607" t="s">
        <v>188</v>
      </c>
      <c r="C1607">
        <v>34</v>
      </c>
      <c r="D1607" t="s">
        <v>210</v>
      </c>
      <c r="E1607" t="s">
        <v>210</v>
      </c>
      <c r="G1607" t="s">
        <v>3200</v>
      </c>
      <c r="H1607" t="s">
        <v>212</v>
      </c>
      <c r="I1607" t="s">
        <v>3804</v>
      </c>
      <c r="J1607">
        <v>10000</v>
      </c>
      <c r="K1607">
        <v>3</v>
      </c>
      <c r="M1607" t="b">
        <v>0</v>
      </c>
      <c r="O1607" t="b">
        <v>0</v>
      </c>
      <c r="Q1607" t="b">
        <v>0</v>
      </c>
      <c r="R1607" t="b">
        <v>0</v>
      </c>
      <c r="S1607" t="b">
        <v>1</v>
      </c>
      <c r="X1607" t="b">
        <v>0</v>
      </c>
      <c r="Y1607" t="b">
        <v>1</v>
      </c>
      <c r="Z1607" t="s">
        <v>214</v>
      </c>
      <c r="AA1607" t="b">
        <v>0</v>
      </c>
      <c r="AB1607" t="b">
        <v>0</v>
      </c>
      <c r="AC1607" t="b">
        <v>0</v>
      </c>
      <c r="AD1607" t="b">
        <v>0</v>
      </c>
      <c r="AF1607" t="b">
        <v>0</v>
      </c>
      <c r="AG1607" t="b">
        <v>0</v>
      </c>
      <c r="AH1607">
        <v>12.99</v>
      </c>
      <c r="AI1607">
        <v>11.691000000000001</v>
      </c>
      <c r="AJ1607">
        <v>12.99</v>
      </c>
      <c r="AK1607">
        <v>11.69</v>
      </c>
    </row>
    <row r="1608" spans="1:126" x14ac:dyDescent="0.3">
      <c r="A1608" t="s">
        <v>3805</v>
      </c>
      <c r="B1608" t="s">
        <v>161</v>
      </c>
      <c r="C1608">
        <v>35</v>
      </c>
      <c r="D1608" t="s">
        <v>3806</v>
      </c>
      <c r="E1608" t="s">
        <v>3806</v>
      </c>
      <c r="J1608">
        <v>5000</v>
      </c>
      <c r="K1608">
        <v>30</v>
      </c>
      <c r="L1608">
        <v>11.99</v>
      </c>
      <c r="M1608" t="b">
        <v>0</v>
      </c>
      <c r="O1608" t="b">
        <v>0</v>
      </c>
      <c r="Q1608" t="b">
        <v>0</v>
      </c>
      <c r="R1608" t="b">
        <v>0</v>
      </c>
      <c r="S1608" t="b">
        <v>1</v>
      </c>
      <c r="X1608" t="b">
        <v>0</v>
      </c>
      <c r="Y1608" t="b">
        <v>1</v>
      </c>
      <c r="Z1608" t="s">
        <v>1337</v>
      </c>
      <c r="AA1608" t="b">
        <v>0</v>
      </c>
      <c r="AB1608" t="b">
        <v>0</v>
      </c>
      <c r="AC1608" t="b">
        <v>0</v>
      </c>
      <c r="AD1608" t="b">
        <v>0</v>
      </c>
      <c r="AF1608" t="b">
        <v>0</v>
      </c>
      <c r="AG1608" t="b">
        <v>0</v>
      </c>
      <c r="AH1608">
        <v>12.99</v>
      </c>
      <c r="AJ1608">
        <v>12.99</v>
      </c>
    </row>
    <row r="1609" spans="1:126" x14ac:dyDescent="0.3">
      <c r="A1609" t="s">
        <v>3807</v>
      </c>
      <c r="B1609" t="s">
        <v>174</v>
      </c>
      <c r="C1609">
        <v>33</v>
      </c>
      <c r="D1609" t="s">
        <v>3808</v>
      </c>
      <c r="E1609" t="s">
        <v>3808</v>
      </c>
      <c r="I1609" t="s">
        <v>927</v>
      </c>
      <c r="J1609">
        <v>5000</v>
      </c>
      <c r="K1609">
        <v>30</v>
      </c>
      <c r="M1609" t="b">
        <v>0</v>
      </c>
      <c r="O1609" t="b">
        <v>0</v>
      </c>
      <c r="Q1609" t="b">
        <v>0</v>
      </c>
      <c r="R1609" t="b">
        <v>0</v>
      </c>
      <c r="S1609" t="b">
        <v>1</v>
      </c>
      <c r="T1609" t="s">
        <v>240</v>
      </c>
      <c r="X1609" t="b">
        <v>0</v>
      </c>
      <c r="Y1609" t="b">
        <v>1</v>
      </c>
      <c r="Z1609" t="s">
        <v>1156</v>
      </c>
      <c r="AA1609" t="b">
        <v>0</v>
      </c>
      <c r="AB1609" t="b">
        <v>0</v>
      </c>
      <c r="AC1609" t="b">
        <v>0</v>
      </c>
      <c r="AD1609" t="b">
        <v>0</v>
      </c>
      <c r="AF1609" t="b">
        <v>0</v>
      </c>
      <c r="AG1609" t="b">
        <v>0</v>
      </c>
      <c r="AH1609">
        <v>12.99</v>
      </c>
      <c r="AI1609">
        <v>12.3405</v>
      </c>
      <c r="AJ1609">
        <v>12.99</v>
      </c>
      <c r="AK1609">
        <v>12.34</v>
      </c>
    </row>
    <row r="1610" spans="1:126" x14ac:dyDescent="0.3">
      <c r="A1610" t="s">
        <v>3809</v>
      </c>
      <c r="B1610" t="s">
        <v>385</v>
      </c>
      <c r="C1610">
        <v>38</v>
      </c>
      <c r="D1610" t="s">
        <v>3810</v>
      </c>
      <c r="E1610" t="s">
        <v>3810</v>
      </c>
      <c r="I1610" s="1" t="s">
        <v>1184</v>
      </c>
      <c r="J1610">
        <v>3000</v>
      </c>
      <c r="K1610">
        <v>3</v>
      </c>
      <c r="L1610">
        <v>12.5</v>
      </c>
      <c r="M1610" t="b">
        <v>0</v>
      </c>
      <c r="O1610" t="b">
        <v>0</v>
      </c>
      <c r="Q1610" t="b">
        <v>0</v>
      </c>
      <c r="R1610" t="b">
        <v>0</v>
      </c>
      <c r="S1610" t="b">
        <v>1</v>
      </c>
      <c r="T1610" t="s">
        <v>1185</v>
      </c>
      <c r="U1610" t="s">
        <v>201</v>
      </c>
      <c r="W1610">
        <v>1024</v>
      </c>
      <c r="X1610" t="b">
        <v>0</v>
      </c>
      <c r="Y1610" t="b">
        <v>1</v>
      </c>
      <c r="Z1610" t="s">
        <v>1186</v>
      </c>
      <c r="AA1610" t="b">
        <v>0</v>
      </c>
      <c r="AB1610" t="b">
        <v>0</v>
      </c>
      <c r="AC1610" t="b">
        <v>0</v>
      </c>
      <c r="AD1610" t="b">
        <v>0</v>
      </c>
      <c r="AF1610" t="b">
        <v>0</v>
      </c>
      <c r="AG1610" t="b">
        <v>0</v>
      </c>
      <c r="AH1610">
        <v>12.99</v>
      </c>
      <c r="AI1610">
        <v>8.99</v>
      </c>
      <c r="AJ1610">
        <v>12.99</v>
      </c>
      <c r="AK1610">
        <v>8.99</v>
      </c>
      <c r="AL1610">
        <v>8.5</v>
      </c>
      <c r="AM1610">
        <v>18</v>
      </c>
      <c r="AO1610">
        <v>11</v>
      </c>
      <c r="AT1610">
        <v>7.5</v>
      </c>
      <c r="AX1610">
        <v>20.5</v>
      </c>
      <c r="AZ1610">
        <v>18</v>
      </c>
      <c r="BB1610">
        <v>14</v>
      </c>
      <c r="BC1610">
        <v>12.5</v>
      </c>
      <c r="BD1610">
        <v>2100</v>
      </c>
      <c r="BE1610">
        <v>1450</v>
      </c>
      <c r="BL1610">
        <v>18000</v>
      </c>
      <c r="BN1610">
        <v>22.5</v>
      </c>
      <c r="BO1610">
        <v>50</v>
      </c>
      <c r="BR1610">
        <v>15.5</v>
      </c>
      <c r="BV1610">
        <v>93</v>
      </c>
      <c r="BX1610">
        <v>210000</v>
      </c>
      <c r="BY1610">
        <v>1170</v>
      </c>
      <c r="CK1610">
        <v>50</v>
      </c>
      <c r="CS1610" s="2" t="s">
        <v>3811</v>
      </c>
      <c r="CW1610" s="2" t="s">
        <v>3812</v>
      </c>
      <c r="CY1610">
        <v>820</v>
      </c>
      <c r="DA1610">
        <v>12500</v>
      </c>
      <c r="DI1610">
        <v>35</v>
      </c>
      <c r="DN1610">
        <v>34.5</v>
      </c>
      <c r="DP1610">
        <v>12.5</v>
      </c>
      <c r="DU1610">
        <v>255</v>
      </c>
      <c r="DV1610">
        <v>180</v>
      </c>
    </row>
    <row r="1611" spans="1:126" x14ac:dyDescent="0.3">
      <c r="A1611" t="s">
        <v>3813</v>
      </c>
      <c r="B1611" t="s">
        <v>2430</v>
      </c>
      <c r="C1611">
        <v>72</v>
      </c>
      <c r="D1611" t="s">
        <v>3576</v>
      </c>
      <c r="E1611" t="s">
        <v>3576</v>
      </c>
      <c r="J1611">
        <v>3000</v>
      </c>
      <c r="K1611">
        <v>15</v>
      </c>
      <c r="M1611" t="b">
        <v>0</v>
      </c>
      <c r="O1611" t="b">
        <v>0</v>
      </c>
      <c r="Q1611" t="b">
        <v>0</v>
      </c>
      <c r="R1611" t="b">
        <v>0</v>
      </c>
      <c r="S1611" t="b">
        <v>0</v>
      </c>
      <c r="W1611">
        <v>128</v>
      </c>
      <c r="X1611" t="b">
        <v>0</v>
      </c>
      <c r="Y1611" t="b">
        <v>0</v>
      </c>
      <c r="Z1611" t="s">
        <v>1334</v>
      </c>
      <c r="AA1611" t="b">
        <v>0</v>
      </c>
      <c r="AB1611" t="b">
        <v>0</v>
      </c>
      <c r="AC1611" t="b">
        <v>0</v>
      </c>
      <c r="AD1611" t="b">
        <v>0</v>
      </c>
      <c r="AF1611" t="b">
        <v>0</v>
      </c>
      <c r="AG1611" t="b">
        <v>0</v>
      </c>
      <c r="AH1611">
        <v>12.99</v>
      </c>
      <c r="AJ1611">
        <v>12.99</v>
      </c>
    </row>
    <row r="1612" spans="1:126" x14ac:dyDescent="0.3">
      <c r="A1612" t="s">
        <v>3814</v>
      </c>
      <c r="B1612" t="s">
        <v>1873</v>
      </c>
      <c r="C1612">
        <v>99</v>
      </c>
      <c r="D1612" t="s">
        <v>3815</v>
      </c>
      <c r="E1612" t="s">
        <v>3815</v>
      </c>
      <c r="J1612">
        <v>3000</v>
      </c>
      <c r="K1612">
        <v>30</v>
      </c>
      <c r="M1612" t="b">
        <v>0</v>
      </c>
      <c r="O1612" t="b">
        <v>0</v>
      </c>
      <c r="Q1612" t="b">
        <v>1</v>
      </c>
      <c r="R1612" t="b">
        <v>0</v>
      </c>
      <c r="S1612" t="b">
        <v>1</v>
      </c>
      <c r="X1612" t="b">
        <v>0</v>
      </c>
      <c r="Y1612" t="b">
        <v>1</v>
      </c>
      <c r="Z1612" t="s">
        <v>1492</v>
      </c>
      <c r="AA1612" t="b">
        <v>0</v>
      </c>
      <c r="AB1612" t="b">
        <v>0</v>
      </c>
      <c r="AC1612" t="b">
        <v>0</v>
      </c>
      <c r="AD1612" t="b">
        <v>0</v>
      </c>
      <c r="AF1612" t="b">
        <v>0</v>
      </c>
      <c r="AG1612" t="b">
        <v>0</v>
      </c>
      <c r="AH1612">
        <v>12.99</v>
      </c>
      <c r="AI1612">
        <v>11.49</v>
      </c>
      <c r="AJ1612">
        <v>12.99</v>
      </c>
      <c r="AK1612">
        <v>11.49</v>
      </c>
    </row>
    <row r="1613" spans="1:126" x14ac:dyDescent="0.3">
      <c r="A1613" t="s">
        <v>3816</v>
      </c>
      <c r="B1613" t="s">
        <v>161</v>
      </c>
      <c r="C1613">
        <v>35</v>
      </c>
      <c r="D1613" t="s">
        <v>152</v>
      </c>
      <c r="E1613" t="s">
        <v>152</v>
      </c>
      <c r="G1613" t="s">
        <v>1552</v>
      </c>
      <c r="H1613" t="s">
        <v>1099</v>
      </c>
      <c r="I1613" s="1" t="s">
        <v>1100</v>
      </c>
      <c r="J1613">
        <v>1000</v>
      </c>
      <c r="K1613">
        <v>3</v>
      </c>
      <c r="M1613" t="b">
        <v>0</v>
      </c>
      <c r="O1613" t="b">
        <v>0</v>
      </c>
      <c r="Q1613" t="b">
        <v>1</v>
      </c>
      <c r="R1613" t="b">
        <v>0</v>
      </c>
      <c r="S1613" t="b">
        <v>1</v>
      </c>
      <c r="U1613" t="s">
        <v>201</v>
      </c>
      <c r="X1613" t="b">
        <v>0</v>
      </c>
      <c r="Y1613" t="b">
        <v>1</v>
      </c>
      <c r="Z1613" t="s">
        <v>1101</v>
      </c>
      <c r="AA1613" t="b">
        <v>0</v>
      </c>
      <c r="AB1613" t="b">
        <v>0</v>
      </c>
      <c r="AC1613" t="b">
        <v>0</v>
      </c>
      <c r="AD1613" t="b">
        <v>0</v>
      </c>
      <c r="AF1613" t="b">
        <v>0</v>
      </c>
      <c r="AG1613" t="b">
        <v>0</v>
      </c>
      <c r="AH1613">
        <v>12.99</v>
      </c>
      <c r="AI1613">
        <v>11.691000000000001</v>
      </c>
      <c r="AJ1613">
        <v>12.99</v>
      </c>
      <c r="AK1613">
        <v>11.69</v>
      </c>
    </row>
    <row r="1614" spans="1:126" x14ac:dyDescent="0.3">
      <c r="A1614" t="s">
        <v>3817</v>
      </c>
      <c r="B1614" t="s">
        <v>161</v>
      </c>
      <c r="C1614">
        <v>35</v>
      </c>
      <c r="D1614" t="s">
        <v>848</v>
      </c>
      <c r="E1614" t="s">
        <v>848</v>
      </c>
      <c r="J1614">
        <v>12000</v>
      </c>
      <c r="K1614">
        <v>30</v>
      </c>
      <c r="L1614">
        <v>14.95</v>
      </c>
      <c r="M1614" t="b">
        <v>0</v>
      </c>
      <c r="O1614" t="b">
        <v>0</v>
      </c>
      <c r="Q1614" t="b">
        <v>1</v>
      </c>
      <c r="R1614" t="b">
        <v>0</v>
      </c>
      <c r="S1614" t="b">
        <v>0</v>
      </c>
      <c r="X1614" t="b">
        <v>0</v>
      </c>
      <c r="Y1614" t="b">
        <v>1</v>
      </c>
      <c r="Z1614" t="s">
        <v>849</v>
      </c>
      <c r="AA1614" t="b">
        <v>0</v>
      </c>
      <c r="AB1614" t="b">
        <v>0</v>
      </c>
      <c r="AC1614" t="b">
        <v>0</v>
      </c>
      <c r="AD1614" t="b">
        <v>0</v>
      </c>
      <c r="AF1614" t="b">
        <v>0</v>
      </c>
      <c r="AG1614" t="b">
        <v>0</v>
      </c>
      <c r="AH1614">
        <v>13</v>
      </c>
      <c r="AI1614">
        <v>11.7</v>
      </c>
      <c r="AJ1614">
        <v>13</v>
      </c>
      <c r="AK1614">
        <v>11.7</v>
      </c>
      <c r="AL1614">
        <v>13.45</v>
      </c>
      <c r="AM1614">
        <v>18</v>
      </c>
      <c r="AO1614">
        <v>11</v>
      </c>
      <c r="AT1614">
        <v>9.9</v>
      </c>
      <c r="AX1614">
        <v>20</v>
      </c>
      <c r="AY1614">
        <v>49</v>
      </c>
      <c r="AZ1614">
        <v>19</v>
      </c>
      <c r="BA1614">
        <v>44.1</v>
      </c>
      <c r="BB1614">
        <v>18</v>
      </c>
      <c r="BC1614">
        <v>17.100000000000001</v>
      </c>
      <c r="BD1614">
        <v>2100</v>
      </c>
      <c r="BE1614">
        <v>1890</v>
      </c>
      <c r="BF1614">
        <v>104</v>
      </c>
      <c r="BG1614">
        <v>93.6</v>
      </c>
      <c r="BH1614">
        <v>11</v>
      </c>
      <c r="BI1614">
        <v>334</v>
      </c>
      <c r="BJ1614">
        <v>107</v>
      </c>
      <c r="BK1614">
        <v>43</v>
      </c>
      <c r="BL1614">
        <v>20000</v>
      </c>
      <c r="BM1614">
        <v>55</v>
      </c>
      <c r="BN1614">
        <v>23</v>
      </c>
      <c r="BO1614">
        <v>60</v>
      </c>
      <c r="BP1614">
        <v>156</v>
      </c>
      <c r="BQ1614">
        <v>415</v>
      </c>
      <c r="BR1614">
        <v>20.7</v>
      </c>
      <c r="BS1614">
        <v>373.5</v>
      </c>
      <c r="BT1614">
        <v>1100</v>
      </c>
      <c r="BU1614">
        <v>27</v>
      </c>
      <c r="BV1614">
        <v>94</v>
      </c>
      <c r="BW1614">
        <v>5600</v>
      </c>
      <c r="BX1614">
        <v>221000</v>
      </c>
      <c r="BY1614">
        <v>1200</v>
      </c>
      <c r="BZ1614">
        <v>1700</v>
      </c>
      <c r="CA1614">
        <v>1187000</v>
      </c>
      <c r="CB1614">
        <v>123</v>
      </c>
      <c r="CC1614">
        <v>611</v>
      </c>
      <c r="CD1614">
        <v>45</v>
      </c>
      <c r="CE1614">
        <v>800</v>
      </c>
      <c r="CF1614">
        <v>3800</v>
      </c>
      <c r="CG1614">
        <v>92000</v>
      </c>
      <c r="CH1614">
        <v>49</v>
      </c>
      <c r="CI1614">
        <v>69</v>
      </c>
      <c r="CJ1614">
        <v>1400</v>
      </c>
      <c r="CK1614">
        <v>50</v>
      </c>
      <c r="CL1614">
        <v>423</v>
      </c>
      <c r="CM1614">
        <v>557</v>
      </c>
      <c r="CN1614">
        <v>519</v>
      </c>
      <c r="CO1614">
        <v>350000</v>
      </c>
      <c r="CP1614">
        <v>990</v>
      </c>
      <c r="CQ1614">
        <v>24.3</v>
      </c>
      <c r="CR1614">
        <v>9.9</v>
      </c>
      <c r="CS1614">
        <v>84.6</v>
      </c>
      <c r="CT1614">
        <v>300.60000000000002</v>
      </c>
      <c r="CU1614">
        <v>96.3</v>
      </c>
      <c r="CV1614">
        <v>5040</v>
      </c>
      <c r="CW1614">
        <v>198900</v>
      </c>
      <c r="CX1614">
        <v>38.700000000000003</v>
      </c>
      <c r="CY1614">
        <v>1080</v>
      </c>
      <c r="CZ1614">
        <v>1530</v>
      </c>
      <c r="DA1614">
        <v>18000</v>
      </c>
      <c r="DB1614">
        <v>1068300</v>
      </c>
      <c r="DC1614">
        <v>110.7</v>
      </c>
      <c r="DD1614">
        <v>549.9</v>
      </c>
      <c r="DE1614">
        <v>49.5</v>
      </c>
      <c r="DF1614">
        <v>40.5</v>
      </c>
      <c r="DG1614">
        <v>720</v>
      </c>
      <c r="DH1614">
        <v>3420</v>
      </c>
      <c r="DI1614">
        <v>54</v>
      </c>
      <c r="DJ1614">
        <v>82800</v>
      </c>
      <c r="DK1614">
        <v>44.1</v>
      </c>
      <c r="DL1614">
        <v>62.1</v>
      </c>
      <c r="DM1614">
        <v>1260</v>
      </c>
      <c r="DN1614">
        <v>45</v>
      </c>
      <c r="DO1614">
        <v>140.4</v>
      </c>
      <c r="DP1614">
        <v>16.2</v>
      </c>
      <c r="DQ1614">
        <v>380.7</v>
      </c>
      <c r="DR1614">
        <v>501.3</v>
      </c>
      <c r="DS1614">
        <v>467.1</v>
      </c>
      <c r="DT1614">
        <v>315000</v>
      </c>
    </row>
    <row r="1615" spans="1:126" x14ac:dyDescent="0.3">
      <c r="A1615" t="s">
        <v>3818</v>
      </c>
      <c r="B1615" t="s">
        <v>188</v>
      </c>
      <c r="C1615">
        <v>34</v>
      </c>
      <c r="D1615" t="s">
        <v>3819</v>
      </c>
      <c r="E1615" t="s">
        <v>3819</v>
      </c>
      <c r="G1615" t="s">
        <v>190</v>
      </c>
      <c r="H1615" t="s">
        <v>191</v>
      </c>
      <c r="I1615" s="1" t="s">
        <v>192</v>
      </c>
      <c r="J1615">
        <v>10000</v>
      </c>
      <c r="K1615">
        <v>30</v>
      </c>
      <c r="M1615" t="b">
        <v>0</v>
      </c>
      <c r="O1615" t="b">
        <v>0</v>
      </c>
      <c r="Q1615" t="b">
        <v>1</v>
      </c>
      <c r="R1615" t="b">
        <v>0</v>
      </c>
      <c r="S1615" t="b">
        <v>1</v>
      </c>
      <c r="X1615" t="b">
        <v>0</v>
      </c>
      <c r="Y1615" t="b">
        <v>1</v>
      </c>
      <c r="Z1615" t="s">
        <v>197</v>
      </c>
      <c r="AA1615" t="b">
        <v>0</v>
      </c>
      <c r="AB1615" t="b">
        <v>0</v>
      </c>
      <c r="AC1615" t="b">
        <v>0</v>
      </c>
      <c r="AD1615" t="b">
        <v>0</v>
      </c>
      <c r="AF1615" t="b">
        <v>0</v>
      </c>
      <c r="AG1615" t="b">
        <v>0</v>
      </c>
      <c r="AH1615">
        <v>13</v>
      </c>
      <c r="AI1615">
        <v>11.7</v>
      </c>
      <c r="AJ1615">
        <v>13</v>
      </c>
      <c r="AK1615">
        <v>11.7</v>
      </c>
    </row>
    <row r="1616" spans="1:126" x14ac:dyDescent="0.3">
      <c r="A1616" t="s">
        <v>3820</v>
      </c>
      <c r="B1616" t="s">
        <v>188</v>
      </c>
      <c r="C1616">
        <v>34</v>
      </c>
      <c r="D1616" t="s">
        <v>3821</v>
      </c>
      <c r="E1616" t="s">
        <v>3821</v>
      </c>
      <c r="J1616">
        <v>10000</v>
      </c>
      <c r="K1616">
        <v>30</v>
      </c>
      <c r="L1616">
        <v>10.95</v>
      </c>
      <c r="M1616" t="b">
        <v>0</v>
      </c>
      <c r="O1616" t="b">
        <v>0</v>
      </c>
      <c r="Q1616" t="b">
        <v>1</v>
      </c>
      <c r="R1616" t="b">
        <v>0</v>
      </c>
      <c r="S1616" t="b">
        <v>1</v>
      </c>
      <c r="X1616" t="b">
        <v>0</v>
      </c>
      <c r="Y1616" t="b">
        <v>1</v>
      </c>
      <c r="Z1616" t="s">
        <v>826</v>
      </c>
      <c r="AA1616" t="b">
        <v>0</v>
      </c>
      <c r="AB1616" t="b">
        <v>0</v>
      </c>
      <c r="AC1616" t="b">
        <v>0</v>
      </c>
      <c r="AD1616" t="b">
        <v>0</v>
      </c>
      <c r="AF1616" t="b">
        <v>0</v>
      </c>
      <c r="AG1616" t="b">
        <v>0</v>
      </c>
      <c r="AH1616">
        <v>13</v>
      </c>
      <c r="AI1616">
        <v>11.7</v>
      </c>
      <c r="AJ1616">
        <v>13</v>
      </c>
      <c r="AK1616">
        <v>11.7</v>
      </c>
      <c r="AL1616">
        <v>9.85</v>
      </c>
      <c r="AO1616">
        <v>9</v>
      </c>
      <c r="AT1616">
        <v>8.1</v>
      </c>
      <c r="AX1616">
        <v>19</v>
      </c>
      <c r="BB1616">
        <v>17.100000000000001</v>
      </c>
      <c r="BF1616">
        <v>92</v>
      </c>
      <c r="BG1616">
        <v>82.8</v>
      </c>
      <c r="BN1616">
        <v>21</v>
      </c>
      <c r="BQ1616">
        <v>357</v>
      </c>
      <c r="BR1616">
        <v>18.899999999999999</v>
      </c>
      <c r="BS1616">
        <v>321.3</v>
      </c>
    </row>
    <row r="1617" spans="1:134" x14ac:dyDescent="0.3">
      <c r="A1617" t="s">
        <v>3822</v>
      </c>
      <c r="B1617" t="s">
        <v>170</v>
      </c>
      <c r="C1617">
        <v>37</v>
      </c>
      <c r="D1617" t="s">
        <v>3823</v>
      </c>
      <c r="E1617" t="s">
        <v>3823</v>
      </c>
      <c r="J1617">
        <v>5000</v>
      </c>
      <c r="K1617">
        <v>30</v>
      </c>
      <c r="M1617" t="b">
        <v>0</v>
      </c>
      <c r="O1617" t="b">
        <v>0</v>
      </c>
      <c r="Q1617" t="b">
        <v>1</v>
      </c>
      <c r="R1617" t="b">
        <v>0</v>
      </c>
      <c r="S1617" t="b">
        <v>1</v>
      </c>
      <c r="X1617" t="b">
        <v>0</v>
      </c>
      <c r="Y1617" t="b">
        <v>1</v>
      </c>
      <c r="Z1617" t="s">
        <v>1371</v>
      </c>
      <c r="AA1617" t="b">
        <v>0</v>
      </c>
      <c r="AB1617" t="b">
        <v>0</v>
      </c>
      <c r="AC1617" t="b">
        <v>0</v>
      </c>
      <c r="AD1617" t="b">
        <v>0</v>
      </c>
      <c r="AF1617" t="b">
        <v>0</v>
      </c>
      <c r="AG1617" t="b">
        <v>0</v>
      </c>
      <c r="AH1617">
        <v>13</v>
      </c>
      <c r="AI1617">
        <v>10.4</v>
      </c>
      <c r="AJ1617">
        <v>13</v>
      </c>
      <c r="AK1617">
        <v>10.4</v>
      </c>
    </row>
    <row r="1618" spans="1:134" x14ac:dyDescent="0.3">
      <c r="A1618" t="s">
        <v>3824</v>
      </c>
      <c r="B1618" t="s">
        <v>142</v>
      </c>
      <c r="C1618">
        <v>39</v>
      </c>
      <c r="D1618" t="s">
        <v>3825</v>
      </c>
      <c r="E1618" t="s">
        <v>3825</v>
      </c>
      <c r="I1618" t="s">
        <v>3605</v>
      </c>
      <c r="J1618">
        <v>5000</v>
      </c>
      <c r="K1618">
        <v>5</v>
      </c>
      <c r="M1618" t="b">
        <v>0</v>
      </c>
      <c r="O1618" t="b">
        <v>0</v>
      </c>
      <c r="Q1618" t="b">
        <v>0</v>
      </c>
      <c r="R1618" t="b">
        <v>0</v>
      </c>
      <c r="S1618" t="b">
        <v>1</v>
      </c>
      <c r="X1618" t="b">
        <v>0</v>
      </c>
      <c r="Y1618" t="b">
        <v>1</v>
      </c>
      <c r="Z1618" t="s">
        <v>159</v>
      </c>
      <c r="AA1618" t="b">
        <v>0</v>
      </c>
      <c r="AB1618" t="b">
        <v>0</v>
      </c>
      <c r="AC1618" t="b">
        <v>0</v>
      </c>
      <c r="AD1618" t="b">
        <v>0</v>
      </c>
      <c r="AF1618" t="b">
        <v>0</v>
      </c>
      <c r="AG1618" t="b">
        <v>0</v>
      </c>
      <c r="AH1618">
        <v>13</v>
      </c>
      <c r="AJ1618">
        <v>13</v>
      </c>
    </row>
    <row r="1619" spans="1:134" x14ac:dyDescent="0.3">
      <c r="A1619" t="s">
        <v>3826</v>
      </c>
      <c r="B1619" t="s">
        <v>475</v>
      </c>
      <c r="C1619">
        <v>36</v>
      </c>
      <c r="D1619" t="s">
        <v>1935</v>
      </c>
      <c r="E1619" t="s">
        <v>1935</v>
      </c>
      <c r="I1619" s="1" t="s">
        <v>3827</v>
      </c>
      <c r="J1619">
        <v>5000</v>
      </c>
      <c r="K1619">
        <v>10</v>
      </c>
      <c r="M1619" t="b">
        <v>0</v>
      </c>
      <c r="O1619" t="b">
        <v>0</v>
      </c>
      <c r="Q1619" t="b">
        <v>1</v>
      </c>
      <c r="R1619" t="b">
        <v>0</v>
      </c>
      <c r="S1619" t="b">
        <v>1</v>
      </c>
      <c r="X1619" t="b">
        <v>0</v>
      </c>
      <c r="Y1619" t="b">
        <v>0</v>
      </c>
      <c r="Z1619" t="s">
        <v>3828</v>
      </c>
      <c r="AA1619" t="b">
        <v>0</v>
      </c>
      <c r="AB1619" t="b">
        <v>0</v>
      </c>
      <c r="AC1619" t="b">
        <v>0</v>
      </c>
      <c r="AD1619" t="b">
        <v>0</v>
      </c>
      <c r="AF1619" t="b">
        <v>0</v>
      </c>
      <c r="AG1619" t="b">
        <v>0</v>
      </c>
      <c r="AH1619">
        <v>13</v>
      </c>
      <c r="AJ1619">
        <v>13</v>
      </c>
      <c r="AX1619">
        <v>19</v>
      </c>
      <c r="BN1619">
        <v>21</v>
      </c>
    </row>
    <row r="1620" spans="1:134" x14ac:dyDescent="0.3">
      <c r="A1620" t="s">
        <v>3829</v>
      </c>
      <c r="B1620" t="s">
        <v>216</v>
      </c>
      <c r="C1620">
        <v>41</v>
      </c>
      <c r="D1620" t="s">
        <v>152</v>
      </c>
      <c r="E1620" t="s">
        <v>152</v>
      </c>
      <c r="F1620" t="s">
        <v>1755</v>
      </c>
      <c r="G1620" t="s">
        <v>1974</v>
      </c>
      <c r="J1620">
        <v>5000</v>
      </c>
      <c r="K1620">
        <v>21</v>
      </c>
      <c r="M1620" t="b">
        <v>0</v>
      </c>
      <c r="O1620" t="b">
        <v>0</v>
      </c>
      <c r="X1620" t="b">
        <v>0</v>
      </c>
      <c r="Y1620" t="b">
        <v>1</v>
      </c>
      <c r="Z1620" t="s">
        <v>1757</v>
      </c>
      <c r="AA1620" t="b">
        <v>0</v>
      </c>
      <c r="AB1620" t="b">
        <v>0</v>
      </c>
      <c r="AC1620" t="b">
        <v>0</v>
      </c>
      <c r="AD1620" t="b">
        <v>0</v>
      </c>
      <c r="AF1620" t="b">
        <v>0</v>
      </c>
      <c r="AG1620" t="b">
        <v>0</v>
      </c>
      <c r="AH1620">
        <v>13</v>
      </c>
      <c r="AI1620">
        <v>11.7</v>
      </c>
      <c r="AJ1620">
        <v>13</v>
      </c>
      <c r="AK1620">
        <v>11.7</v>
      </c>
      <c r="DZ1620">
        <v>1</v>
      </c>
      <c r="EA1620" t="s">
        <v>1758</v>
      </c>
      <c r="EB1620" t="s">
        <v>1759</v>
      </c>
      <c r="EC1620" t="s">
        <v>3830</v>
      </c>
    </row>
    <row r="1621" spans="1:134" x14ac:dyDescent="0.3">
      <c r="A1621" t="s">
        <v>3831</v>
      </c>
      <c r="B1621" t="s">
        <v>161</v>
      </c>
      <c r="C1621">
        <v>35</v>
      </c>
      <c r="D1621" t="s">
        <v>3832</v>
      </c>
      <c r="E1621" t="s">
        <v>3832</v>
      </c>
      <c r="J1621">
        <v>5000</v>
      </c>
      <c r="K1621">
        <v>30</v>
      </c>
      <c r="L1621">
        <v>11</v>
      </c>
      <c r="M1621" t="b">
        <v>0</v>
      </c>
      <c r="O1621" t="b">
        <v>0</v>
      </c>
      <c r="Q1621" t="b">
        <v>1</v>
      </c>
      <c r="S1621" t="b">
        <v>0</v>
      </c>
      <c r="X1621" t="b">
        <v>0</v>
      </c>
      <c r="Y1621" t="b">
        <v>0</v>
      </c>
      <c r="Z1621" s="3" t="s">
        <v>1198</v>
      </c>
      <c r="AA1621" t="b">
        <v>0</v>
      </c>
      <c r="AB1621" t="b">
        <v>0</v>
      </c>
      <c r="AC1621" t="b">
        <v>0</v>
      </c>
      <c r="AD1621" t="b">
        <v>0</v>
      </c>
      <c r="AF1621" t="b">
        <v>0</v>
      </c>
      <c r="AG1621" t="b">
        <v>0</v>
      </c>
      <c r="AH1621">
        <v>13</v>
      </c>
      <c r="AJ1621">
        <v>13</v>
      </c>
      <c r="AM1621">
        <v>16.5</v>
      </c>
      <c r="AO1621">
        <v>9.5</v>
      </c>
      <c r="AQ1621">
        <v>1000</v>
      </c>
      <c r="AX1621">
        <v>19</v>
      </c>
      <c r="AY1621">
        <v>47</v>
      </c>
      <c r="AZ1621">
        <v>17.5</v>
      </c>
      <c r="BD1621">
        <v>2000</v>
      </c>
      <c r="BH1621">
        <v>10.5</v>
      </c>
      <c r="BJ1621">
        <v>81</v>
      </c>
      <c r="BL1621">
        <v>18500</v>
      </c>
      <c r="BV1621">
        <v>89</v>
      </c>
      <c r="BY1621">
        <v>1200</v>
      </c>
      <c r="CK1621">
        <v>48</v>
      </c>
      <c r="DW1621">
        <v>127</v>
      </c>
      <c r="DX1621">
        <v>213</v>
      </c>
    </row>
    <row r="1622" spans="1:134" x14ac:dyDescent="0.3">
      <c r="A1622" t="s">
        <v>3833</v>
      </c>
      <c r="B1622" t="s">
        <v>3834</v>
      </c>
      <c r="C1622">
        <v>117</v>
      </c>
      <c r="D1622" t="s">
        <v>3835</v>
      </c>
      <c r="E1622" t="s">
        <v>3835</v>
      </c>
      <c r="I1622" t="s">
        <v>3836</v>
      </c>
      <c r="J1622">
        <v>3000</v>
      </c>
      <c r="K1622">
        <v>30</v>
      </c>
      <c r="M1622" t="b">
        <v>0</v>
      </c>
      <c r="O1622" t="b">
        <v>0</v>
      </c>
      <c r="Q1622" t="b">
        <v>0</v>
      </c>
      <c r="R1622" t="b">
        <v>0</v>
      </c>
      <c r="S1622" t="b">
        <v>0</v>
      </c>
      <c r="X1622" t="b">
        <v>0</v>
      </c>
      <c r="Y1622" t="b">
        <v>1</v>
      </c>
      <c r="Z1622" t="s">
        <v>545</v>
      </c>
      <c r="AA1622" t="b">
        <v>0</v>
      </c>
      <c r="AB1622" t="b">
        <v>0</v>
      </c>
      <c r="AC1622" t="b">
        <v>0</v>
      </c>
      <c r="AD1622" t="b">
        <v>0</v>
      </c>
      <c r="AF1622" t="b">
        <v>0</v>
      </c>
      <c r="AG1622" t="b">
        <v>0</v>
      </c>
      <c r="AH1622">
        <v>13</v>
      </c>
      <c r="AI1622">
        <v>12.61</v>
      </c>
      <c r="AJ1622">
        <v>13</v>
      </c>
      <c r="AK1622">
        <v>12.61</v>
      </c>
    </row>
    <row r="1623" spans="1:134" x14ac:dyDescent="0.3">
      <c r="A1623" t="s">
        <v>3837</v>
      </c>
      <c r="B1623" t="s">
        <v>161</v>
      </c>
      <c r="C1623">
        <v>35</v>
      </c>
      <c r="D1623" t="s">
        <v>1276</v>
      </c>
      <c r="E1623" t="s">
        <v>1276</v>
      </c>
      <c r="J1623">
        <v>3000</v>
      </c>
      <c r="K1623">
        <v>30</v>
      </c>
      <c r="L1623">
        <v>11.16</v>
      </c>
      <c r="M1623" t="b">
        <v>0</v>
      </c>
      <c r="O1623" t="b">
        <v>0</v>
      </c>
      <c r="Q1623" t="b">
        <v>1</v>
      </c>
      <c r="R1623" t="b">
        <v>0</v>
      </c>
      <c r="S1623" t="b">
        <v>1</v>
      </c>
      <c r="X1623" t="b">
        <v>0</v>
      </c>
      <c r="Y1623" t="b">
        <v>1</v>
      </c>
      <c r="Z1623" t="s">
        <v>1764</v>
      </c>
      <c r="AA1623" t="b">
        <v>0</v>
      </c>
      <c r="AB1623" t="b">
        <v>0</v>
      </c>
      <c r="AC1623" t="b">
        <v>0</v>
      </c>
      <c r="AD1623" t="b">
        <v>0</v>
      </c>
      <c r="AF1623" t="b">
        <v>0</v>
      </c>
      <c r="AG1623" t="b">
        <v>0</v>
      </c>
      <c r="AH1623">
        <v>13</v>
      </c>
      <c r="AI1623">
        <v>10</v>
      </c>
      <c r="AJ1623">
        <v>13</v>
      </c>
      <c r="AK1623">
        <v>10</v>
      </c>
      <c r="AL1623" s="2" t="s">
        <v>3838</v>
      </c>
      <c r="AM1623">
        <v>16.84</v>
      </c>
      <c r="AO1623">
        <v>9.75</v>
      </c>
      <c r="AT1623" s="2" t="s">
        <v>3839</v>
      </c>
      <c r="AX1623">
        <v>19.59</v>
      </c>
      <c r="AZ1623">
        <v>18.010000000000002</v>
      </c>
      <c r="BB1623" s="2" t="s">
        <v>3840</v>
      </c>
      <c r="BC1623" s="2" t="s">
        <v>3841</v>
      </c>
      <c r="BD1623">
        <v>2018</v>
      </c>
      <c r="BE1623" s="2" t="s">
        <v>3842</v>
      </c>
      <c r="BH1623">
        <v>10.45</v>
      </c>
      <c r="BY1623">
        <v>1170.0899999999999</v>
      </c>
      <c r="CE1623">
        <v>767.04</v>
      </c>
      <c r="CR1623">
        <v>8.0505898976807799</v>
      </c>
      <c r="CY1623" s="2" t="s">
        <v>3843</v>
      </c>
      <c r="DG1623" s="2" t="s">
        <v>3844</v>
      </c>
      <c r="DP1623" s="2" t="s">
        <v>3845</v>
      </c>
      <c r="DX1623">
        <v>220.21</v>
      </c>
      <c r="ED1623" s="2" t="s">
        <v>3846</v>
      </c>
    </row>
    <row r="1624" spans="1:134" x14ac:dyDescent="0.3">
      <c r="A1624" t="s">
        <v>3847</v>
      </c>
      <c r="B1624" t="s">
        <v>151</v>
      </c>
      <c r="C1624">
        <v>42</v>
      </c>
      <c r="D1624" t="s">
        <v>3848</v>
      </c>
      <c r="E1624" t="s">
        <v>3848</v>
      </c>
      <c r="J1624">
        <v>3000</v>
      </c>
      <c r="K1624">
        <v>30</v>
      </c>
      <c r="L1624">
        <v>12</v>
      </c>
      <c r="M1624" t="b">
        <v>0</v>
      </c>
      <c r="O1624" t="b">
        <v>0</v>
      </c>
      <c r="X1624" t="b">
        <v>0</v>
      </c>
      <c r="Y1624" t="b">
        <v>1</v>
      </c>
      <c r="Z1624" t="s">
        <v>1385</v>
      </c>
      <c r="AA1624" t="b">
        <v>0</v>
      </c>
      <c r="AB1624" t="b">
        <v>0</v>
      </c>
      <c r="AC1624" t="b">
        <v>0</v>
      </c>
      <c r="AD1624" t="b">
        <v>0</v>
      </c>
      <c r="AF1624" t="b">
        <v>0</v>
      </c>
      <c r="AG1624" t="b">
        <v>0</v>
      </c>
      <c r="AH1624">
        <v>13</v>
      </c>
      <c r="AI1624">
        <v>11.05</v>
      </c>
      <c r="AJ1624">
        <v>13</v>
      </c>
      <c r="AK1624">
        <v>11.05</v>
      </c>
      <c r="AL1624">
        <v>10.199999999999999</v>
      </c>
      <c r="AO1624">
        <v>10.5</v>
      </c>
      <c r="AT1624">
        <v>8.93</v>
      </c>
      <c r="AX1624">
        <v>20.5</v>
      </c>
      <c r="AZ1624">
        <v>19</v>
      </c>
      <c r="BB1624">
        <v>17.43</v>
      </c>
      <c r="BC1624">
        <v>16.149999999999999</v>
      </c>
      <c r="BD1624">
        <v>2100</v>
      </c>
      <c r="BE1624">
        <v>1785</v>
      </c>
    </row>
    <row r="1625" spans="1:134" x14ac:dyDescent="0.3">
      <c r="A1625" t="s">
        <v>3849</v>
      </c>
      <c r="B1625" t="s">
        <v>1597</v>
      </c>
      <c r="C1625">
        <v>151</v>
      </c>
      <c r="D1625" t="s">
        <v>3850</v>
      </c>
      <c r="E1625" t="s">
        <v>3850</v>
      </c>
      <c r="I1625" t="s">
        <v>628</v>
      </c>
      <c r="J1625">
        <v>3000</v>
      </c>
      <c r="K1625">
        <v>15</v>
      </c>
      <c r="M1625" t="b">
        <v>0</v>
      </c>
      <c r="O1625" t="b">
        <v>0</v>
      </c>
      <c r="Q1625" t="b">
        <v>1</v>
      </c>
      <c r="R1625" t="b">
        <v>0</v>
      </c>
      <c r="S1625" t="b">
        <v>1</v>
      </c>
      <c r="T1625" t="s">
        <v>177</v>
      </c>
      <c r="X1625" t="b">
        <v>0</v>
      </c>
      <c r="Y1625" t="b">
        <v>1</v>
      </c>
      <c r="Z1625" t="s">
        <v>629</v>
      </c>
      <c r="AA1625" t="b">
        <v>0</v>
      </c>
      <c r="AB1625" t="b">
        <v>0</v>
      </c>
      <c r="AC1625" t="b">
        <v>0</v>
      </c>
      <c r="AD1625" t="b">
        <v>0</v>
      </c>
      <c r="AF1625" t="b">
        <v>0</v>
      </c>
      <c r="AG1625" t="b">
        <v>0</v>
      </c>
      <c r="AH1625">
        <v>13</v>
      </c>
      <c r="AI1625">
        <v>12.35</v>
      </c>
      <c r="AJ1625">
        <v>13</v>
      </c>
      <c r="AK1625">
        <v>12.35</v>
      </c>
    </row>
    <row r="1626" spans="1:134" x14ac:dyDescent="0.3">
      <c r="A1626" t="s">
        <v>3851</v>
      </c>
      <c r="B1626" t="s">
        <v>161</v>
      </c>
      <c r="C1626">
        <v>35</v>
      </c>
      <c r="D1626" t="s">
        <v>3852</v>
      </c>
      <c r="E1626" t="s">
        <v>3852</v>
      </c>
      <c r="I1626" s="1" t="s">
        <v>1374</v>
      </c>
      <c r="J1626">
        <v>2000</v>
      </c>
      <c r="K1626">
        <v>30</v>
      </c>
      <c r="M1626" t="b">
        <v>0</v>
      </c>
      <c r="O1626" t="b">
        <v>0</v>
      </c>
      <c r="T1626" t="s">
        <v>634</v>
      </c>
      <c r="X1626" t="b">
        <v>0</v>
      </c>
      <c r="Y1626" t="b">
        <v>1</v>
      </c>
      <c r="Z1626" t="s">
        <v>1376</v>
      </c>
      <c r="AA1626" t="b">
        <v>0</v>
      </c>
      <c r="AB1626" t="b">
        <v>0</v>
      </c>
      <c r="AC1626" t="b">
        <v>0</v>
      </c>
      <c r="AD1626" t="b">
        <v>0</v>
      </c>
      <c r="AF1626" t="b">
        <v>0</v>
      </c>
      <c r="AG1626" t="b">
        <v>0</v>
      </c>
      <c r="AH1626">
        <v>13</v>
      </c>
      <c r="AI1626">
        <v>11.7</v>
      </c>
      <c r="AJ1626">
        <v>13</v>
      </c>
      <c r="AK1626">
        <v>11.7</v>
      </c>
    </row>
    <row r="1627" spans="1:134" x14ac:dyDescent="0.3">
      <c r="A1627" t="s">
        <v>3853</v>
      </c>
      <c r="B1627" t="s">
        <v>188</v>
      </c>
      <c r="C1627">
        <v>34</v>
      </c>
      <c r="D1627" t="s">
        <v>3854</v>
      </c>
      <c r="E1627" t="s">
        <v>3854</v>
      </c>
      <c r="G1627" t="s">
        <v>190</v>
      </c>
      <c r="H1627" t="s">
        <v>1038</v>
      </c>
      <c r="I1627" s="1" t="s">
        <v>192</v>
      </c>
      <c r="J1627">
        <v>1000</v>
      </c>
      <c r="K1627">
        <v>10</v>
      </c>
      <c r="M1627" t="b">
        <v>0</v>
      </c>
      <c r="O1627" t="b">
        <v>0</v>
      </c>
      <c r="Q1627" t="b">
        <v>1</v>
      </c>
      <c r="R1627" t="b">
        <v>0</v>
      </c>
      <c r="S1627" t="b">
        <v>1</v>
      </c>
      <c r="U1627" t="s">
        <v>201</v>
      </c>
      <c r="X1627" t="b">
        <v>0</v>
      </c>
      <c r="Y1627" t="b">
        <v>1</v>
      </c>
      <c r="Z1627" t="s">
        <v>197</v>
      </c>
      <c r="AA1627" t="b">
        <v>0</v>
      </c>
      <c r="AB1627" t="b">
        <v>0</v>
      </c>
      <c r="AC1627" t="b">
        <v>0</v>
      </c>
      <c r="AD1627" t="b">
        <v>0</v>
      </c>
      <c r="AF1627" t="b">
        <v>0</v>
      </c>
      <c r="AG1627" t="b">
        <v>0</v>
      </c>
      <c r="AH1627">
        <v>13</v>
      </c>
      <c r="AI1627">
        <v>11.7</v>
      </c>
      <c r="AJ1627">
        <v>13</v>
      </c>
      <c r="AK1627">
        <v>11.7</v>
      </c>
    </row>
    <row r="1628" spans="1:134" x14ac:dyDescent="0.3">
      <c r="A1628" t="s">
        <v>3855</v>
      </c>
      <c r="B1628" t="s">
        <v>188</v>
      </c>
      <c r="C1628">
        <v>34</v>
      </c>
      <c r="D1628" t="s">
        <v>3856</v>
      </c>
      <c r="E1628" t="s">
        <v>3856</v>
      </c>
      <c r="G1628" t="s">
        <v>2896</v>
      </c>
      <c r="H1628" t="s">
        <v>1968</v>
      </c>
      <c r="I1628" s="1" t="s">
        <v>3857</v>
      </c>
      <c r="J1628">
        <v>1000</v>
      </c>
      <c r="K1628">
        <v>3</v>
      </c>
      <c r="M1628" t="b">
        <v>0</v>
      </c>
      <c r="O1628" t="b">
        <v>0</v>
      </c>
      <c r="Q1628" t="b">
        <v>0</v>
      </c>
      <c r="R1628" t="b">
        <v>0</v>
      </c>
      <c r="S1628" t="b">
        <v>1</v>
      </c>
      <c r="U1628" t="s">
        <v>201</v>
      </c>
      <c r="X1628" t="b">
        <v>0</v>
      </c>
      <c r="Y1628" t="b">
        <v>1</v>
      </c>
      <c r="Z1628" t="s">
        <v>1970</v>
      </c>
      <c r="AA1628" t="b">
        <v>0</v>
      </c>
      <c r="AB1628" t="b">
        <v>0</v>
      </c>
      <c r="AC1628" t="b">
        <v>0</v>
      </c>
      <c r="AD1628" t="b">
        <v>0</v>
      </c>
      <c r="AF1628" t="b">
        <v>0</v>
      </c>
      <c r="AG1628" t="b">
        <v>0</v>
      </c>
      <c r="AH1628">
        <v>13</v>
      </c>
      <c r="AJ1628">
        <v>13</v>
      </c>
      <c r="AO1628">
        <v>11</v>
      </c>
    </row>
    <row r="1629" spans="1:134" x14ac:dyDescent="0.3">
      <c r="A1629" t="s">
        <v>3858</v>
      </c>
      <c r="B1629" t="s">
        <v>142</v>
      </c>
      <c r="C1629">
        <v>39</v>
      </c>
      <c r="D1629" t="s">
        <v>3859</v>
      </c>
      <c r="E1629" t="s">
        <v>3859</v>
      </c>
      <c r="I1629" t="s">
        <v>2285</v>
      </c>
      <c r="J1629">
        <v>1000</v>
      </c>
      <c r="K1629">
        <v>7</v>
      </c>
      <c r="M1629" t="b">
        <v>0</v>
      </c>
      <c r="O1629" t="b">
        <v>0</v>
      </c>
      <c r="Q1629" t="b">
        <v>0</v>
      </c>
      <c r="R1629" t="b">
        <v>0</v>
      </c>
      <c r="S1629" t="b">
        <v>1</v>
      </c>
      <c r="U1629" t="s">
        <v>201</v>
      </c>
      <c r="X1629" t="b">
        <v>0</v>
      </c>
      <c r="Y1629" t="b">
        <v>1</v>
      </c>
      <c r="Z1629" t="s">
        <v>159</v>
      </c>
      <c r="AA1629" t="b">
        <v>0</v>
      </c>
      <c r="AB1629" t="b">
        <v>0</v>
      </c>
      <c r="AC1629" t="b">
        <v>0</v>
      </c>
      <c r="AD1629" t="b">
        <v>0</v>
      </c>
      <c r="AF1629" t="b">
        <v>0</v>
      </c>
      <c r="AG1629" t="b">
        <v>0</v>
      </c>
      <c r="AH1629">
        <v>13</v>
      </c>
      <c r="AJ1629">
        <v>13</v>
      </c>
    </row>
    <row r="1630" spans="1:134" x14ac:dyDescent="0.3">
      <c r="A1630" t="s">
        <v>3860</v>
      </c>
      <c r="B1630" t="s">
        <v>188</v>
      </c>
      <c r="C1630">
        <v>34</v>
      </c>
      <c r="D1630" t="s">
        <v>3861</v>
      </c>
      <c r="E1630" t="s">
        <v>3861</v>
      </c>
      <c r="J1630">
        <v>1000</v>
      </c>
      <c r="K1630">
        <v>5</v>
      </c>
      <c r="M1630" t="b">
        <v>0</v>
      </c>
      <c r="O1630" t="b">
        <v>0</v>
      </c>
      <c r="Q1630" t="b">
        <v>0</v>
      </c>
      <c r="R1630" t="b">
        <v>0</v>
      </c>
      <c r="S1630" t="b">
        <v>1</v>
      </c>
      <c r="U1630" t="s">
        <v>201</v>
      </c>
      <c r="W1630">
        <v>1280</v>
      </c>
      <c r="X1630" t="b">
        <v>0</v>
      </c>
      <c r="Y1630" t="b">
        <v>1</v>
      </c>
      <c r="Z1630" t="s">
        <v>834</v>
      </c>
      <c r="AA1630" t="b">
        <v>0</v>
      </c>
      <c r="AB1630" t="b">
        <v>0</v>
      </c>
      <c r="AC1630" t="b">
        <v>0</v>
      </c>
      <c r="AD1630" t="b">
        <v>0</v>
      </c>
      <c r="AF1630" t="b">
        <v>0</v>
      </c>
      <c r="AG1630" t="b">
        <v>0</v>
      </c>
      <c r="AH1630">
        <v>13</v>
      </c>
      <c r="AI1630">
        <v>10.4</v>
      </c>
      <c r="AJ1630">
        <v>13</v>
      </c>
      <c r="AK1630">
        <v>10.4</v>
      </c>
    </row>
    <row r="1631" spans="1:134" x14ac:dyDescent="0.3">
      <c r="A1631" t="s">
        <v>3862</v>
      </c>
      <c r="B1631" t="s">
        <v>1833</v>
      </c>
      <c r="C1631">
        <v>127</v>
      </c>
      <c r="D1631" t="s">
        <v>3185</v>
      </c>
      <c r="E1631" t="s">
        <v>3185</v>
      </c>
      <c r="J1631">
        <v>1000</v>
      </c>
      <c r="K1631">
        <v>7</v>
      </c>
      <c r="M1631" t="b">
        <v>0</v>
      </c>
      <c r="O1631" t="b">
        <v>0</v>
      </c>
      <c r="Q1631" t="b">
        <v>1</v>
      </c>
      <c r="R1631" t="b">
        <v>0</v>
      </c>
      <c r="S1631" t="b">
        <v>1</v>
      </c>
      <c r="T1631" t="s">
        <v>482</v>
      </c>
      <c r="X1631" t="b">
        <v>0</v>
      </c>
      <c r="Y1631" t="b">
        <v>1</v>
      </c>
      <c r="Z1631" t="s">
        <v>483</v>
      </c>
      <c r="AA1631" t="b">
        <v>0</v>
      </c>
      <c r="AB1631" t="b">
        <v>0</v>
      </c>
      <c r="AC1631" t="b">
        <v>0</v>
      </c>
      <c r="AD1631" t="b">
        <v>0</v>
      </c>
      <c r="AF1631" t="b">
        <v>0</v>
      </c>
      <c r="AG1631" t="b">
        <v>0</v>
      </c>
      <c r="AH1631">
        <v>13</v>
      </c>
      <c r="AJ1631">
        <v>13</v>
      </c>
    </row>
    <row r="1632" spans="1:134" x14ac:dyDescent="0.3">
      <c r="A1632" t="s">
        <v>3863</v>
      </c>
      <c r="B1632" t="s">
        <v>3722</v>
      </c>
      <c r="C1632">
        <v>114</v>
      </c>
      <c r="D1632" t="s">
        <v>639</v>
      </c>
      <c r="E1632" t="s">
        <v>639</v>
      </c>
      <c r="I1632" s="1" t="s">
        <v>2609</v>
      </c>
      <c r="J1632">
        <v>1000</v>
      </c>
      <c r="K1632">
        <v>7</v>
      </c>
      <c r="L1632">
        <v>11.5</v>
      </c>
      <c r="M1632" t="b">
        <v>0</v>
      </c>
      <c r="O1632" t="b">
        <v>0</v>
      </c>
      <c r="Q1632" t="b">
        <v>1</v>
      </c>
      <c r="R1632" t="b">
        <v>0</v>
      </c>
      <c r="X1632" t="b">
        <v>0</v>
      </c>
      <c r="Y1632" t="b">
        <v>1</v>
      </c>
      <c r="Z1632" t="s">
        <v>319</v>
      </c>
      <c r="AA1632" t="b">
        <v>0</v>
      </c>
      <c r="AB1632" t="b">
        <v>0</v>
      </c>
      <c r="AC1632" t="b">
        <v>0</v>
      </c>
      <c r="AD1632" t="b">
        <v>0</v>
      </c>
      <c r="AF1632" t="b">
        <v>0</v>
      </c>
      <c r="AG1632" t="b">
        <v>0</v>
      </c>
      <c r="AH1632">
        <v>13</v>
      </c>
      <c r="AI1632">
        <v>11.7</v>
      </c>
      <c r="AJ1632">
        <v>13</v>
      </c>
      <c r="AK1632">
        <v>11.7</v>
      </c>
      <c r="AL1632">
        <v>10.35</v>
      </c>
      <c r="AN1632">
        <v>5000</v>
      </c>
      <c r="AO1632">
        <v>10</v>
      </c>
      <c r="AP1632">
        <v>35.5</v>
      </c>
      <c r="AQ1632">
        <v>1011.5</v>
      </c>
      <c r="AR1632">
        <v>177500</v>
      </c>
      <c r="AS1632">
        <v>4500</v>
      </c>
      <c r="AT1632">
        <v>9</v>
      </c>
      <c r="AU1632">
        <v>31.95</v>
      </c>
      <c r="AV1632">
        <v>910.35</v>
      </c>
      <c r="AW1632">
        <v>159750</v>
      </c>
    </row>
    <row r="1633" spans="1:54" x14ac:dyDescent="0.3">
      <c r="A1633" t="s">
        <v>3864</v>
      </c>
      <c r="B1633" t="s">
        <v>142</v>
      </c>
      <c r="C1633">
        <v>39</v>
      </c>
      <c r="D1633" t="s">
        <v>3865</v>
      </c>
      <c r="E1633" t="s">
        <v>3865</v>
      </c>
      <c r="I1633" t="s">
        <v>1992</v>
      </c>
      <c r="J1633">
        <v>500</v>
      </c>
      <c r="K1633">
        <v>10</v>
      </c>
      <c r="M1633" t="b">
        <v>0</v>
      </c>
      <c r="O1633" t="b">
        <v>0</v>
      </c>
      <c r="Q1633" t="b">
        <v>0</v>
      </c>
      <c r="R1633" t="b">
        <v>0</v>
      </c>
      <c r="S1633" t="b">
        <v>1</v>
      </c>
      <c r="U1633" t="s">
        <v>201</v>
      </c>
      <c r="X1633" t="b">
        <v>0</v>
      </c>
      <c r="Y1633" t="b">
        <v>1</v>
      </c>
      <c r="Z1633" t="s">
        <v>159</v>
      </c>
      <c r="AA1633" t="b">
        <v>0</v>
      </c>
      <c r="AB1633" t="b">
        <v>0</v>
      </c>
      <c r="AC1633" t="b">
        <v>0</v>
      </c>
      <c r="AD1633" t="b">
        <v>0</v>
      </c>
      <c r="AF1633" t="b">
        <v>0</v>
      </c>
      <c r="AG1633" t="b">
        <v>0</v>
      </c>
      <c r="AH1633">
        <v>13</v>
      </c>
      <c r="AJ1633">
        <v>13</v>
      </c>
    </row>
    <row r="1634" spans="1:54" x14ac:dyDescent="0.3">
      <c r="A1634" t="s">
        <v>3866</v>
      </c>
      <c r="B1634" t="s">
        <v>174</v>
      </c>
      <c r="C1634">
        <v>33</v>
      </c>
      <c r="D1634" t="s">
        <v>846</v>
      </c>
      <c r="E1634" t="s">
        <v>846</v>
      </c>
      <c r="J1634">
        <v>500</v>
      </c>
      <c r="K1634">
        <v>15</v>
      </c>
      <c r="M1634" t="b">
        <v>0</v>
      </c>
      <c r="O1634" t="b">
        <v>0</v>
      </c>
      <c r="U1634" t="s">
        <v>201</v>
      </c>
      <c r="X1634" t="b">
        <v>0</v>
      </c>
      <c r="Y1634" t="b">
        <v>1</v>
      </c>
      <c r="Z1634" t="s">
        <v>491</v>
      </c>
      <c r="AA1634" t="b">
        <v>0</v>
      </c>
      <c r="AB1634" t="b">
        <v>0</v>
      </c>
      <c r="AC1634" t="b">
        <v>0</v>
      </c>
      <c r="AD1634" t="b">
        <v>0</v>
      </c>
      <c r="AF1634" t="b">
        <v>0</v>
      </c>
      <c r="AG1634" t="b">
        <v>0</v>
      </c>
      <c r="AH1634">
        <v>13</v>
      </c>
      <c r="AI1634">
        <v>12.35</v>
      </c>
      <c r="AJ1634">
        <v>13</v>
      </c>
      <c r="AK1634">
        <v>12.35</v>
      </c>
    </row>
    <row r="1635" spans="1:54" x14ac:dyDescent="0.3">
      <c r="A1635" t="s">
        <v>3867</v>
      </c>
      <c r="B1635" t="s">
        <v>238</v>
      </c>
      <c r="C1635">
        <v>32</v>
      </c>
      <c r="D1635" t="s">
        <v>3868</v>
      </c>
      <c r="E1635" t="s">
        <v>3868</v>
      </c>
      <c r="I1635" t="s">
        <v>628</v>
      </c>
      <c r="J1635">
        <v>0</v>
      </c>
      <c r="K1635">
        <v>7</v>
      </c>
      <c r="M1635" t="b">
        <v>0</v>
      </c>
      <c r="O1635" t="b">
        <v>0</v>
      </c>
      <c r="Q1635" t="b">
        <v>0</v>
      </c>
      <c r="R1635" t="b">
        <v>0</v>
      </c>
      <c r="S1635" t="b">
        <v>1</v>
      </c>
      <c r="T1635" t="s">
        <v>634</v>
      </c>
      <c r="X1635" t="b">
        <v>1</v>
      </c>
      <c r="Y1635" t="b">
        <v>1</v>
      </c>
      <c r="Z1635" t="s">
        <v>629</v>
      </c>
      <c r="AA1635" t="b">
        <v>0</v>
      </c>
      <c r="AB1635" t="b">
        <v>0</v>
      </c>
      <c r="AC1635" t="b">
        <v>0</v>
      </c>
      <c r="AD1635" t="b">
        <v>0</v>
      </c>
      <c r="AF1635" t="b">
        <v>0</v>
      </c>
      <c r="AG1635" t="b">
        <v>0</v>
      </c>
      <c r="AH1635">
        <v>13</v>
      </c>
      <c r="AI1635">
        <v>12.35</v>
      </c>
      <c r="AJ1635">
        <v>13</v>
      </c>
      <c r="AK1635">
        <v>12.35</v>
      </c>
    </row>
    <row r="1636" spans="1:54" x14ac:dyDescent="0.3">
      <c r="A1636" t="s">
        <v>3869</v>
      </c>
      <c r="B1636" t="s">
        <v>174</v>
      </c>
      <c r="C1636">
        <v>33</v>
      </c>
      <c r="D1636" t="s">
        <v>3870</v>
      </c>
      <c r="E1636" t="s">
        <v>3870</v>
      </c>
      <c r="J1636">
        <v>20000</v>
      </c>
      <c r="K1636">
        <v>10</v>
      </c>
      <c r="M1636" t="b">
        <v>0</v>
      </c>
      <c r="O1636" t="b">
        <v>0</v>
      </c>
      <c r="Q1636" t="b">
        <v>0</v>
      </c>
      <c r="R1636" t="b">
        <v>0</v>
      </c>
      <c r="S1636" t="b">
        <v>1</v>
      </c>
      <c r="T1636" t="s">
        <v>177</v>
      </c>
      <c r="X1636" t="b">
        <v>0</v>
      </c>
      <c r="Y1636" t="b">
        <v>1</v>
      </c>
      <c r="Z1636" t="s">
        <v>202</v>
      </c>
      <c r="AA1636" t="b">
        <v>0</v>
      </c>
      <c r="AB1636" t="b">
        <v>0</v>
      </c>
      <c r="AC1636" t="b">
        <v>0</v>
      </c>
      <c r="AD1636" t="b">
        <v>0</v>
      </c>
      <c r="AF1636" t="b">
        <v>0</v>
      </c>
      <c r="AG1636" t="b">
        <v>0</v>
      </c>
      <c r="AH1636">
        <v>13.02</v>
      </c>
      <c r="AI1636">
        <v>12.02</v>
      </c>
      <c r="AJ1636">
        <v>13.02</v>
      </c>
      <c r="AK1636">
        <v>12.02</v>
      </c>
    </row>
    <row r="1637" spans="1:54" x14ac:dyDescent="0.3">
      <c r="A1637" t="s">
        <v>3871</v>
      </c>
      <c r="B1637" t="s">
        <v>174</v>
      </c>
      <c r="C1637">
        <v>33</v>
      </c>
      <c r="D1637" t="s">
        <v>3872</v>
      </c>
      <c r="E1637" t="s">
        <v>3872</v>
      </c>
      <c r="G1637" t="s">
        <v>200</v>
      </c>
      <c r="J1637">
        <v>2000</v>
      </c>
      <c r="K1637">
        <v>10</v>
      </c>
      <c r="M1637" t="b">
        <v>0</v>
      </c>
      <c r="O1637" t="b">
        <v>0</v>
      </c>
      <c r="Q1637" t="b">
        <v>0</v>
      </c>
      <c r="R1637" t="b">
        <v>0</v>
      </c>
      <c r="S1637" t="b">
        <v>1</v>
      </c>
      <c r="T1637" t="s">
        <v>177</v>
      </c>
      <c r="U1637" t="s">
        <v>201</v>
      </c>
      <c r="W1637">
        <v>512</v>
      </c>
      <c r="X1637" t="b">
        <v>0</v>
      </c>
      <c r="Y1637" t="b">
        <v>1</v>
      </c>
      <c r="Z1637" t="s">
        <v>202</v>
      </c>
      <c r="AA1637" t="b">
        <v>0</v>
      </c>
      <c r="AB1637" t="b">
        <v>0</v>
      </c>
      <c r="AC1637" t="b">
        <v>0</v>
      </c>
      <c r="AD1637" t="b">
        <v>0</v>
      </c>
      <c r="AF1637" t="b">
        <v>0</v>
      </c>
      <c r="AG1637" t="b">
        <v>0</v>
      </c>
      <c r="AH1637">
        <v>13.02</v>
      </c>
      <c r="AI1637">
        <v>12.02</v>
      </c>
      <c r="AJ1637">
        <v>13.02</v>
      </c>
      <c r="AK1637">
        <v>12.02</v>
      </c>
    </row>
    <row r="1638" spans="1:54" x14ac:dyDescent="0.3">
      <c r="A1638" t="s">
        <v>3873</v>
      </c>
      <c r="B1638" t="s">
        <v>174</v>
      </c>
      <c r="C1638">
        <v>33</v>
      </c>
      <c r="D1638" t="s">
        <v>3874</v>
      </c>
      <c r="E1638" t="s">
        <v>3874</v>
      </c>
      <c r="G1638" t="s">
        <v>200</v>
      </c>
      <c r="J1638">
        <v>1000</v>
      </c>
      <c r="K1638">
        <v>20</v>
      </c>
      <c r="M1638" t="b">
        <v>0</v>
      </c>
      <c r="O1638" t="b">
        <v>0</v>
      </c>
      <c r="Q1638" t="b">
        <v>0</v>
      </c>
      <c r="R1638" t="b">
        <v>0</v>
      </c>
      <c r="S1638" t="b">
        <v>1</v>
      </c>
      <c r="T1638" t="s">
        <v>177</v>
      </c>
      <c r="U1638" t="s">
        <v>201</v>
      </c>
      <c r="W1638">
        <v>512</v>
      </c>
      <c r="X1638" t="b">
        <v>0</v>
      </c>
      <c r="Y1638" t="b">
        <v>1</v>
      </c>
      <c r="Z1638" t="s">
        <v>202</v>
      </c>
      <c r="AA1638" t="b">
        <v>0</v>
      </c>
      <c r="AB1638" t="b">
        <v>0</v>
      </c>
      <c r="AC1638" t="b">
        <v>0</v>
      </c>
      <c r="AD1638" t="b">
        <v>0</v>
      </c>
      <c r="AF1638" t="b">
        <v>0</v>
      </c>
      <c r="AG1638" t="b">
        <v>0</v>
      </c>
      <c r="AH1638">
        <v>13.02</v>
      </c>
      <c r="AI1638">
        <v>12.02</v>
      </c>
      <c r="AJ1638">
        <v>13.02</v>
      </c>
      <c r="AK1638">
        <v>12.02</v>
      </c>
    </row>
    <row r="1639" spans="1:54" x14ac:dyDescent="0.3">
      <c r="A1639" t="s">
        <v>3875</v>
      </c>
      <c r="B1639" t="s">
        <v>252</v>
      </c>
      <c r="C1639">
        <v>40</v>
      </c>
      <c r="D1639" t="s">
        <v>3876</v>
      </c>
      <c r="E1639" t="s">
        <v>3876</v>
      </c>
      <c r="G1639" t="s">
        <v>218</v>
      </c>
      <c r="J1639">
        <v>10000</v>
      </c>
      <c r="K1639">
        <v>30</v>
      </c>
      <c r="M1639" t="b">
        <v>0</v>
      </c>
      <c r="O1639" t="b">
        <v>0</v>
      </c>
      <c r="Q1639" t="b">
        <v>0</v>
      </c>
      <c r="R1639" t="b">
        <v>0</v>
      </c>
      <c r="S1639" t="b">
        <v>1</v>
      </c>
      <c r="T1639" t="s">
        <v>177</v>
      </c>
      <c r="W1639">
        <v>128</v>
      </c>
      <c r="X1639" t="b">
        <v>0</v>
      </c>
      <c r="Y1639" t="b">
        <v>1</v>
      </c>
      <c r="Z1639" t="s">
        <v>202</v>
      </c>
      <c r="AA1639" t="b">
        <v>0</v>
      </c>
      <c r="AB1639" t="b">
        <v>0</v>
      </c>
      <c r="AC1639" t="b">
        <v>0</v>
      </c>
      <c r="AD1639" t="b">
        <v>0</v>
      </c>
      <c r="AF1639" t="b">
        <v>0</v>
      </c>
      <c r="AG1639" t="b">
        <v>0</v>
      </c>
      <c r="AH1639">
        <v>13.04</v>
      </c>
      <c r="AI1639">
        <v>12.04</v>
      </c>
      <c r="AJ1639">
        <v>13.04</v>
      </c>
      <c r="AK1639">
        <v>12.04</v>
      </c>
    </row>
    <row r="1640" spans="1:54" x14ac:dyDescent="0.3">
      <c r="A1640" t="s">
        <v>3877</v>
      </c>
      <c r="B1640" t="s">
        <v>252</v>
      </c>
      <c r="C1640">
        <v>40</v>
      </c>
      <c r="D1640" t="s">
        <v>3878</v>
      </c>
      <c r="E1640" t="s">
        <v>3878</v>
      </c>
      <c r="G1640" t="s">
        <v>218</v>
      </c>
      <c r="J1640">
        <v>3000</v>
      </c>
      <c r="K1640">
        <v>5</v>
      </c>
      <c r="M1640" t="b">
        <v>0</v>
      </c>
      <c r="O1640" t="b">
        <v>0</v>
      </c>
      <c r="Q1640" t="b">
        <v>0</v>
      </c>
      <c r="R1640" t="b">
        <v>0</v>
      </c>
      <c r="S1640" t="b">
        <v>1</v>
      </c>
      <c r="T1640" t="s">
        <v>177</v>
      </c>
      <c r="U1640" t="s">
        <v>201</v>
      </c>
      <c r="W1640">
        <v>128</v>
      </c>
      <c r="X1640" t="b">
        <v>0</v>
      </c>
      <c r="Y1640" t="b">
        <v>1</v>
      </c>
      <c r="Z1640" t="s">
        <v>202</v>
      </c>
      <c r="AA1640" t="b">
        <v>0</v>
      </c>
      <c r="AB1640" t="b">
        <v>0</v>
      </c>
      <c r="AC1640" t="b">
        <v>0</v>
      </c>
      <c r="AD1640" t="b">
        <v>0</v>
      </c>
      <c r="AF1640" t="b">
        <v>0</v>
      </c>
      <c r="AG1640" t="b">
        <v>0</v>
      </c>
      <c r="AH1640">
        <v>13.04</v>
      </c>
      <c r="AI1640">
        <v>12.04</v>
      </c>
      <c r="AJ1640">
        <v>13.04</v>
      </c>
      <c r="AK1640">
        <v>12.04</v>
      </c>
    </row>
    <row r="1641" spans="1:54" x14ac:dyDescent="0.3">
      <c r="A1641" t="s">
        <v>3879</v>
      </c>
      <c r="B1641" t="s">
        <v>252</v>
      </c>
      <c r="C1641">
        <v>40</v>
      </c>
      <c r="D1641" t="s">
        <v>3880</v>
      </c>
      <c r="E1641" t="s">
        <v>3880</v>
      </c>
      <c r="G1641" t="s">
        <v>218</v>
      </c>
      <c r="J1641">
        <v>500</v>
      </c>
      <c r="K1641">
        <v>20</v>
      </c>
      <c r="M1641" t="b">
        <v>0</v>
      </c>
      <c r="O1641" t="b">
        <v>0</v>
      </c>
      <c r="Q1641" t="b">
        <v>0</v>
      </c>
      <c r="R1641" t="b">
        <v>0</v>
      </c>
      <c r="S1641" t="b">
        <v>1</v>
      </c>
      <c r="T1641" t="s">
        <v>177</v>
      </c>
      <c r="U1641" t="s">
        <v>201</v>
      </c>
      <c r="W1641">
        <v>128</v>
      </c>
      <c r="X1641" t="b">
        <v>0</v>
      </c>
      <c r="Y1641" t="b">
        <v>1</v>
      </c>
      <c r="Z1641" t="s">
        <v>202</v>
      </c>
      <c r="AA1641" t="b">
        <v>0</v>
      </c>
      <c r="AB1641" t="b">
        <v>0</v>
      </c>
      <c r="AC1641" t="b">
        <v>0</v>
      </c>
      <c r="AD1641" t="b">
        <v>0</v>
      </c>
      <c r="AF1641" t="b">
        <v>0</v>
      </c>
      <c r="AG1641" t="b">
        <v>0</v>
      </c>
      <c r="AH1641">
        <v>13.04</v>
      </c>
      <c r="AI1641">
        <v>12.04</v>
      </c>
      <c r="AJ1641">
        <v>13.04</v>
      </c>
      <c r="AK1641">
        <v>12.04</v>
      </c>
    </row>
    <row r="1642" spans="1:54" x14ac:dyDescent="0.3">
      <c r="A1642" t="s">
        <v>3881</v>
      </c>
      <c r="B1642" t="s">
        <v>216</v>
      </c>
      <c r="C1642">
        <v>41</v>
      </c>
      <c r="D1642" t="s">
        <v>3882</v>
      </c>
      <c r="E1642" t="s">
        <v>3882</v>
      </c>
      <c r="J1642">
        <v>10000</v>
      </c>
      <c r="K1642">
        <v>15</v>
      </c>
      <c r="M1642" t="b">
        <v>0</v>
      </c>
      <c r="O1642" t="b">
        <v>0</v>
      </c>
      <c r="Q1642" t="b">
        <v>0</v>
      </c>
      <c r="R1642" t="b">
        <v>0</v>
      </c>
      <c r="S1642" t="b">
        <v>1</v>
      </c>
      <c r="T1642" t="s">
        <v>177</v>
      </c>
      <c r="X1642" t="b">
        <v>0</v>
      </c>
      <c r="Y1642" t="b">
        <v>1</v>
      </c>
      <c r="Z1642" t="s">
        <v>259</v>
      </c>
      <c r="AA1642" t="b">
        <v>0</v>
      </c>
      <c r="AB1642" t="b">
        <v>0</v>
      </c>
      <c r="AC1642" t="b">
        <v>0</v>
      </c>
      <c r="AD1642" t="b">
        <v>0</v>
      </c>
      <c r="AF1642" t="b">
        <v>0</v>
      </c>
      <c r="AG1642" t="b">
        <v>0</v>
      </c>
      <c r="AH1642" s="2" t="s">
        <v>3883</v>
      </c>
      <c r="AM1642">
        <v>16.899999999999999</v>
      </c>
    </row>
    <row r="1643" spans="1:54" x14ac:dyDescent="0.3">
      <c r="A1643" t="s">
        <v>3884</v>
      </c>
      <c r="B1643" t="s">
        <v>174</v>
      </c>
      <c r="C1643">
        <v>33</v>
      </c>
      <c r="D1643" t="s">
        <v>3885</v>
      </c>
      <c r="E1643" t="s">
        <v>3885</v>
      </c>
      <c r="J1643">
        <v>20000</v>
      </c>
      <c r="K1643">
        <v>30</v>
      </c>
      <c r="M1643" t="b">
        <v>0</v>
      </c>
      <c r="O1643" t="b">
        <v>0</v>
      </c>
      <c r="Q1643" t="b">
        <v>1</v>
      </c>
      <c r="R1643" t="b">
        <v>0</v>
      </c>
      <c r="S1643" t="b">
        <v>1</v>
      </c>
      <c r="X1643" t="b">
        <v>0</v>
      </c>
      <c r="Y1643" t="b">
        <v>1</v>
      </c>
      <c r="Z1643" t="s">
        <v>337</v>
      </c>
      <c r="AA1643" t="b">
        <v>0</v>
      </c>
      <c r="AB1643" t="b">
        <v>0</v>
      </c>
      <c r="AC1643" t="b">
        <v>0</v>
      </c>
      <c r="AD1643" t="b">
        <v>0</v>
      </c>
      <c r="AF1643" t="b">
        <v>0</v>
      </c>
      <c r="AG1643" t="b">
        <v>0</v>
      </c>
      <c r="AH1643">
        <v>13.07</v>
      </c>
      <c r="AI1643" s="2" t="s">
        <v>3886</v>
      </c>
      <c r="AJ1643">
        <v>13.07</v>
      </c>
      <c r="AK1643">
        <v>12.42</v>
      </c>
    </row>
    <row r="1644" spans="1:54" x14ac:dyDescent="0.3">
      <c r="A1644" t="s">
        <v>3887</v>
      </c>
      <c r="B1644" t="s">
        <v>1315</v>
      </c>
      <c r="C1644">
        <v>107</v>
      </c>
      <c r="D1644" t="s">
        <v>3888</v>
      </c>
      <c r="E1644" t="s">
        <v>3888</v>
      </c>
      <c r="J1644">
        <v>500</v>
      </c>
      <c r="K1644">
        <v>7</v>
      </c>
      <c r="M1644" t="b">
        <v>0</v>
      </c>
      <c r="O1644" t="b">
        <v>0</v>
      </c>
      <c r="Q1644" t="b">
        <v>0</v>
      </c>
      <c r="R1644" t="b">
        <v>0</v>
      </c>
      <c r="S1644" t="b">
        <v>1</v>
      </c>
      <c r="T1644" t="s">
        <v>177</v>
      </c>
      <c r="U1644" t="s">
        <v>201</v>
      </c>
      <c r="W1644">
        <v>128</v>
      </c>
      <c r="X1644" t="b">
        <v>0</v>
      </c>
      <c r="Y1644" t="b">
        <v>1</v>
      </c>
      <c r="Z1644" t="s">
        <v>259</v>
      </c>
      <c r="AA1644" t="b">
        <v>0</v>
      </c>
      <c r="AB1644" t="b">
        <v>0</v>
      </c>
      <c r="AC1644" t="b">
        <v>0</v>
      </c>
      <c r="AD1644" t="b">
        <v>0</v>
      </c>
      <c r="AF1644" t="b">
        <v>0</v>
      </c>
      <c r="AG1644" t="b">
        <v>0</v>
      </c>
      <c r="AH1644" s="2" t="s">
        <v>3889</v>
      </c>
      <c r="AM1644">
        <v>16.920000000000002</v>
      </c>
    </row>
    <row r="1645" spans="1:54" x14ac:dyDescent="0.3">
      <c r="A1645" t="s">
        <v>3890</v>
      </c>
      <c r="B1645" t="s">
        <v>188</v>
      </c>
      <c r="C1645">
        <v>34</v>
      </c>
      <c r="D1645" t="s">
        <v>210</v>
      </c>
      <c r="E1645" t="s">
        <v>210</v>
      </c>
      <c r="G1645" t="s">
        <v>3200</v>
      </c>
      <c r="H1645" t="s">
        <v>264</v>
      </c>
      <c r="I1645" t="s">
        <v>3891</v>
      </c>
      <c r="J1645">
        <v>10000</v>
      </c>
      <c r="K1645">
        <v>7</v>
      </c>
      <c r="M1645" t="b">
        <v>0</v>
      </c>
      <c r="O1645" t="b">
        <v>0</v>
      </c>
      <c r="Q1645" t="b">
        <v>0</v>
      </c>
      <c r="R1645" t="b">
        <v>0</v>
      </c>
      <c r="S1645" t="b">
        <v>1</v>
      </c>
      <c r="X1645" t="b">
        <v>0</v>
      </c>
      <c r="Y1645" t="b">
        <v>1</v>
      </c>
      <c r="Z1645" t="s">
        <v>214</v>
      </c>
      <c r="AA1645" t="b">
        <v>0</v>
      </c>
      <c r="AB1645" t="b">
        <v>0</v>
      </c>
      <c r="AC1645" t="b">
        <v>0</v>
      </c>
      <c r="AD1645" t="b">
        <v>0</v>
      </c>
      <c r="AF1645" t="b">
        <v>0</v>
      </c>
      <c r="AG1645" t="b">
        <v>0</v>
      </c>
      <c r="AH1645">
        <v>13.09</v>
      </c>
      <c r="AI1645" s="2" t="s">
        <v>3892</v>
      </c>
      <c r="AJ1645">
        <v>13.09</v>
      </c>
      <c r="AK1645">
        <v>11.78</v>
      </c>
    </row>
    <row r="1646" spans="1:54" x14ac:dyDescent="0.3">
      <c r="A1646" t="s">
        <v>3893</v>
      </c>
      <c r="B1646" t="s">
        <v>188</v>
      </c>
      <c r="C1646">
        <v>34</v>
      </c>
      <c r="D1646" t="s">
        <v>210</v>
      </c>
      <c r="E1646" t="s">
        <v>210</v>
      </c>
      <c r="G1646" t="s">
        <v>3200</v>
      </c>
      <c r="H1646" t="s">
        <v>273</v>
      </c>
      <c r="I1646" t="s">
        <v>3894</v>
      </c>
      <c r="J1646">
        <v>10000</v>
      </c>
      <c r="K1646">
        <v>14</v>
      </c>
      <c r="M1646" t="b">
        <v>0</v>
      </c>
      <c r="O1646" t="b">
        <v>0</v>
      </c>
      <c r="Q1646" t="b">
        <v>0</v>
      </c>
      <c r="R1646" t="b">
        <v>0</v>
      </c>
      <c r="S1646" t="b">
        <v>1</v>
      </c>
      <c r="X1646" t="b">
        <v>0</v>
      </c>
      <c r="Y1646" t="b">
        <v>1</v>
      </c>
      <c r="Z1646" t="s">
        <v>214</v>
      </c>
      <c r="AA1646" t="b">
        <v>0</v>
      </c>
      <c r="AB1646" t="b">
        <v>0</v>
      </c>
      <c r="AC1646" t="b">
        <v>0</v>
      </c>
      <c r="AD1646" t="b">
        <v>0</v>
      </c>
      <c r="AF1646" t="b">
        <v>0</v>
      </c>
      <c r="AG1646" t="b">
        <v>0</v>
      </c>
      <c r="AH1646">
        <v>13.19</v>
      </c>
      <c r="AI1646" s="2" t="s">
        <v>3895</v>
      </c>
      <c r="AJ1646">
        <v>13.19</v>
      </c>
      <c r="AK1646">
        <v>11.87</v>
      </c>
    </row>
    <row r="1647" spans="1:54" x14ac:dyDescent="0.3">
      <c r="A1647" t="s">
        <v>3896</v>
      </c>
      <c r="B1647" t="s">
        <v>151</v>
      </c>
      <c r="C1647">
        <v>42</v>
      </c>
      <c r="D1647" t="s">
        <v>3897</v>
      </c>
      <c r="E1647" t="s">
        <v>3897</v>
      </c>
      <c r="J1647">
        <v>3000</v>
      </c>
      <c r="K1647">
        <v>30</v>
      </c>
      <c r="M1647" t="b">
        <v>0</v>
      </c>
      <c r="O1647" t="b">
        <v>0</v>
      </c>
      <c r="Q1647" t="b">
        <v>1</v>
      </c>
      <c r="R1647" t="b">
        <v>0</v>
      </c>
      <c r="S1647" t="b">
        <v>1</v>
      </c>
      <c r="X1647" t="b">
        <v>0</v>
      </c>
      <c r="Y1647" t="b">
        <v>1</v>
      </c>
      <c r="Z1647" t="s">
        <v>938</v>
      </c>
      <c r="AA1647" t="b">
        <v>0</v>
      </c>
      <c r="AB1647" t="b">
        <v>0</v>
      </c>
      <c r="AC1647" t="b">
        <v>0</v>
      </c>
      <c r="AD1647" t="b">
        <v>0</v>
      </c>
      <c r="AF1647" t="b">
        <v>0</v>
      </c>
      <c r="AG1647" t="b">
        <v>0</v>
      </c>
      <c r="AH1647" s="2" t="s">
        <v>3898</v>
      </c>
      <c r="AI1647" s="2" t="s">
        <v>3899</v>
      </c>
      <c r="AX1647">
        <v>19.989999999999998</v>
      </c>
      <c r="BB1647">
        <v>18.989999999999998</v>
      </c>
    </row>
    <row r="1648" spans="1:54" x14ac:dyDescent="0.3">
      <c r="A1648" t="s">
        <v>3900</v>
      </c>
      <c r="B1648" t="s">
        <v>464</v>
      </c>
      <c r="C1648">
        <v>69</v>
      </c>
      <c r="D1648" t="s">
        <v>3901</v>
      </c>
      <c r="E1648" t="s">
        <v>3901</v>
      </c>
      <c r="G1648" t="s">
        <v>3692</v>
      </c>
      <c r="I1648" t="s">
        <v>3692</v>
      </c>
      <c r="J1648">
        <v>5000</v>
      </c>
      <c r="K1648">
        <v>7</v>
      </c>
      <c r="M1648" t="b">
        <v>0</v>
      </c>
      <c r="O1648" t="b">
        <v>0</v>
      </c>
      <c r="Q1648" t="b">
        <v>0</v>
      </c>
      <c r="R1648" t="b">
        <v>0</v>
      </c>
      <c r="S1648" t="b">
        <v>1</v>
      </c>
      <c r="T1648" t="s">
        <v>177</v>
      </c>
      <c r="W1648">
        <v>128</v>
      </c>
      <c r="X1648" t="b">
        <v>0</v>
      </c>
      <c r="Y1648" t="b">
        <v>1</v>
      </c>
      <c r="Z1648" t="s">
        <v>236</v>
      </c>
      <c r="AA1648" t="b">
        <v>0</v>
      </c>
      <c r="AB1648" t="b">
        <v>0</v>
      </c>
      <c r="AC1648" t="b">
        <v>0</v>
      </c>
      <c r="AD1648" t="b">
        <v>0</v>
      </c>
      <c r="AF1648" t="b">
        <v>0</v>
      </c>
      <c r="AG1648" t="b">
        <v>0</v>
      </c>
      <c r="AH1648">
        <v>13.2</v>
      </c>
      <c r="AJ1648">
        <v>13.2</v>
      </c>
    </row>
    <row r="1649" spans="1:50" x14ac:dyDescent="0.3">
      <c r="A1649" t="s">
        <v>3902</v>
      </c>
      <c r="B1649" t="s">
        <v>188</v>
      </c>
      <c r="C1649">
        <v>34</v>
      </c>
      <c r="D1649" t="s">
        <v>1301</v>
      </c>
      <c r="E1649" t="s">
        <v>1301</v>
      </c>
      <c r="J1649">
        <v>5000</v>
      </c>
      <c r="K1649">
        <v>3</v>
      </c>
      <c r="M1649" t="b">
        <v>0</v>
      </c>
      <c r="O1649" t="b">
        <v>0</v>
      </c>
      <c r="Q1649" t="b">
        <v>1</v>
      </c>
      <c r="R1649" t="b">
        <v>0</v>
      </c>
      <c r="S1649" t="b">
        <v>1</v>
      </c>
      <c r="U1649" t="s">
        <v>201</v>
      </c>
      <c r="W1649">
        <v>384</v>
      </c>
      <c r="X1649" t="b">
        <v>0</v>
      </c>
      <c r="Y1649" t="b">
        <v>1</v>
      </c>
      <c r="Z1649" t="s">
        <v>841</v>
      </c>
      <c r="AA1649" t="b">
        <v>0</v>
      </c>
      <c r="AB1649" t="b">
        <v>0</v>
      </c>
      <c r="AC1649" t="b">
        <v>0</v>
      </c>
      <c r="AD1649" t="b">
        <v>0</v>
      </c>
      <c r="AF1649" t="b">
        <v>0</v>
      </c>
      <c r="AG1649" t="b">
        <v>0</v>
      </c>
      <c r="AH1649">
        <v>13.2</v>
      </c>
      <c r="AJ1649">
        <v>13.2</v>
      </c>
    </row>
    <row r="1650" spans="1:50" x14ac:dyDescent="0.3">
      <c r="A1650" t="s">
        <v>3903</v>
      </c>
      <c r="B1650" t="s">
        <v>216</v>
      </c>
      <c r="C1650">
        <v>41</v>
      </c>
      <c r="D1650" t="s">
        <v>3904</v>
      </c>
      <c r="E1650" t="s">
        <v>3904</v>
      </c>
      <c r="J1650">
        <v>10000</v>
      </c>
      <c r="K1650">
        <v>5</v>
      </c>
      <c r="M1650" t="b">
        <v>0</v>
      </c>
      <c r="O1650" t="b">
        <v>0</v>
      </c>
      <c r="Q1650" t="b">
        <v>0</v>
      </c>
      <c r="R1650" t="b">
        <v>0</v>
      </c>
      <c r="S1650" t="b">
        <v>1</v>
      </c>
      <c r="T1650" t="s">
        <v>177</v>
      </c>
      <c r="X1650" t="b">
        <v>0</v>
      </c>
      <c r="Y1650" t="b">
        <v>1</v>
      </c>
      <c r="Z1650" t="s">
        <v>202</v>
      </c>
      <c r="AA1650" t="b">
        <v>0</v>
      </c>
      <c r="AB1650" t="b">
        <v>0</v>
      </c>
      <c r="AC1650" t="b">
        <v>0</v>
      </c>
      <c r="AD1650" t="b">
        <v>0</v>
      </c>
      <c r="AF1650" t="b">
        <v>0</v>
      </c>
      <c r="AG1650" t="b">
        <v>0</v>
      </c>
      <c r="AH1650">
        <v>13.23</v>
      </c>
      <c r="AI1650">
        <v>12.23</v>
      </c>
      <c r="AJ1650">
        <v>13.23</v>
      </c>
      <c r="AK1650">
        <v>12.23</v>
      </c>
    </row>
    <row r="1651" spans="1:50" x14ac:dyDescent="0.3">
      <c r="A1651" t="s">
        <v>3905</v>
      </c>
      <c r="B1651" t="s">
        <v>2207</v>
      </c>
      <c r="C1651">
        <v>94</v>
      </c>
      <c r="D1651" t="s">
        <v>3906</v>
      </c>
      <c r="E1651" t="s">
        <v>3906</v>
      </c>
      <c r="F1651" t="s">
        <v>3907</v>
      </c>
      <c r="G1651" t="s">
        <v>564</v>
      </c>
      <c r="H1651" t="s">
        <v>565</v>
      </c>
      <c r="I1651" s="1" t="s">
        <v>389</v>
      </c>
      <c r="J1651">
        <v>2000</v>
      </c>
      <c r="K1651">
        <v>15</v>
      </c>
      <c r="M1651" t="b">
        <v>0</v>
      </c>
      <c r="O1651" t="b">
        <v>0</v>
      </c>
      <c r="Q1651" t="b">
        <v>1</v>
      </c>
      <c r="R1651" t="b">
        <v>0</v>
      </c>
      <c r="S1651" t="b">
        <v>1</v>
      </c>
      <c r="X1651" t="b">
        <v>0</v>
      </c>
      <c r="Y1651" t="b">
        <v>1</v>
      </c>
      <c r="Z1651" t="s">
        <v>371</v>
      </c>
      <c r="AA1651" t="b">
        <v>0</v>
      </c>
      <c r="AB1651" t="b">
        <v>0</v>
      </c>
      <c r="AC1651" t="b">
        <v>0</v>
      </c>
      <c r="AD1651" t="b">
        <v>0</v>
      </c>
      <c r="AF1651" t="b">
        <v>0</v>
      </c>
      <c r="AG1651" t="b">
        <v>0</v>
      </c>
      <c r="AH1651" s="2" t="s">
        <v>3908</v>
      </c>
      <c r="AX1651">
        <v>20.09</v>
      </c>
    </row>
    <row r="1652" spans="1:50" x14ac:dyDescent="0.3">
      <c r="A1652" t="s">
        <v>3909</v>
      </c>
      <c r="B1652" t="s">
        <v>188</v>
      </c>
      <c r="C1652">
        <v>34</v>
      </c>
      <c r="D1652" t="s">
        <v>210</v>
      </c>
      <c r="E1652" t="s">
        <v>210</v>
      </c>
      <c r="G1652" t="s">
        <v>3200</v>
      </c>
      <c r="H1652" t="s">
        <v>292</v>
      </c>
      <c r="I1652" t="s">
        <v>3910</v>
      </c>
      <c r="J1652">
        <v>10000</v>
      </c>
      <c r="K1652">
        <v>20</v>
      </c>
      <c r="M1652" t="b">
        <v>0</v>
      </c>
      <c r="O1652" t="b">
        <v>0</v>
      </c>
      <c r="Q1652" t="b">
        <v>0</v>
      </c>
      <c r="R1652" t="b">
        <v>0</v>
      </c>
      <c r="S1652" t="b">
        <v>1</v>
      </c>
      <c r="X1652" t="b">
        <v>0</v>
      </c>
      <c r="Y1652" t="b">
        <v>1</v>
      </c>
      <c r="Z1652" t="s">
        <v>214</v>
      </c>
      <c r="AA1652" t="b">
        <v>0</v>
      </c>
      <c r="AB1652" t="b">
        <v>0</v>
      </c>
      <c r="AC1652" t="b">
        <v>0</v>
      </c>
      <c r="AD1652" t="b">
        <v>0</v>
      </c>
      <c r="AF1652" t="b">
        <v>0</v>
      </c>
      <c r="AG1652" t="b">
        <v>0</v>
      </c>
      <c r="AH1652">
        <v>13.29</v>
      </c>
      <c r="AI1652" s="2" t="s">
        <v>3911</v>
      </c>
      <c r="AJ1652">
        <v>13.29</v>
      </c>
      <c r="AK1652">
        <v>11.96</v>
      </c>
    </row>
    <row r="1653" spans="1:50" x14ac:dyDescent="0.3">
      <c r="A1653" t="s">
        <v>3912</v>
      </c>
      <c r="B1653" t="s">
        <v>301</v>
      </c>
      <c r="C1653">
        <v>47</v>
      </c>
      <c r="D1653" t="s">
        <v>3913</v>
      </c>
      <c r="E1653" t="s">
        <v>3913</v>
      </c>
      <c r="J1653">
        <v>10000</v>
      </c>
      <c r="K1653">
        <v>30</v>
      </c>
      <c r="M1653" t="b">
        <v>0</v>
      </c>
      <c r="O1653" t="b">
        <v>0</v>
      </c>
      <c r="Q1653" t="b">
        <v>0</v>
      </c>
      <c r="R1653" t="b">
        <v>0</v>
      </c>
      <c r="S1653" t="b">
        <v>1</v>
      </c>
      <c r="T1653" t="s">
        <v>177</v>
      </c>
      <c r="W1653">
        <v>128</v>
      </c>
      <c r="X1653" t="b">
        <v>0</v>
      </c>
      <c r="Y1653" t="b">
        <v>1</v>
      </c>
      <c r="Z1653" t="s">
        <v>259</v>
      </c>
      <c r="AA1653" t="b">
        <v>0</v>
      </c>
      <c r="AB1653" t="b">
        <v>0</v>
      </c>
      <c r="AC1653" t="b">
        <v>0</v>
      </c>
      <c r="AD1653" t="b">
        <v>0</v>
      </c>
      <c r="AF1653" t="b">
        <v>0</v>
      </c>
      <c r="AG1653" t="b">
        <v>0</v>
      </c>
      <c r="AH1653" s="2" t="s">
        <v>3914</v>
      </c>
      <c r="AM1653">
        <v>17.28</v>
      </c>
    </row>
    <row r="1654" spans="1:50" x14ac:dyDescent="0.3">
      <c r="A1654" t="s">
        <v>3915</v>
      </c>
      <c r="B1654" t="s">
        <v>301</v>
      </c>
      <c r="C1654">
        <v>47</v>
      </c>
      <c r="D1654" t="s">
        <v>3916</v>
      </c>
      <c r="E1654" t="s">
        <v>3916</v>
      </c>
      <c r="J1654">
        <v>3000</v>
      </c>
      <c r="K1654">
        <v>5</v>
      </c>
      <c r="M1654" t="b">
        <v>0</v>
      </c>
      <c r="O1654" t="b">
        <v>0</v>
      </c>
      <c r="Q1654" t="b">
        <v>0</v>
      </c>
      <c r="R1654" t="b">
        <v>0</v>
      </c>
      <c r="S1654" t="b">
        <v>1</v>
      </c>
      <c r="T1654" t="s">
        <v>177</v>
      </c>
      <c r="U1654" t="s">
        <v>201</v>
      </c>
      <c r="W1654">
        <v>128</v>
      </c>
      <c r="X1654" t="b">
        <v>0</v>
      </c>
      <c r="Y1654" t="b">
        <v>1</v>
      </c>
      <c r="Z1654" t="s">
        <v>259</v>
      </c>
      <c r="AA1654" t="b">
        <v>0</v>
      </c>
      <c r="AB1654" t="b">
        <v>0</v>
      </c>
      <c r="AC1654" t="b">
        <v>0</v>
      </c>
      <c r="AD1654" t="b">
        <v>0</v>
      </c>
      <c r="AF1654" t="b">
        <v>0</v>
      </c>
      <c r="AG1654" t="b">
        <v>0</v>
      </c>
      <c r="AH1654" s="2" t="s">
        <v>3914</v>
      </c>
      <c r="AM1654">
        <v>17.28</v>
      </c>
    </row>
    <row r="1655" spans="1:50" x14ac:dyDescent="0.3">
      <c r="A1655" t="s">
        <v>3917</v>
      </c>
      <c r="B1655" t="s">
        <v>301</v>
      </c>
      <c r="C1655">
        <v>47</v>
      </c>
      <c r="D1655" t="s">
        <v>3918</v>
      </c>
      <c r="E1655" t="s">
        <v>3918</v>
      </c>
      <c r="J1655">
        <v>500</v>
      </c>
      <c r="K1655">
        <v>20</v>
      </c>
      <c r="M1655" t="b">
        <v>0</v>
      </c>
      <c r="O1655" t="b">
        <v>0</v>
      </c>
      <c r="Q1655" t="b">
        <v>0</v>
      </c>
      <c r="R1655" t="b">
        <v>0</v>
      </c>
      <c r="S1655" t="b">
        <v>1</v>
      </c>
      <c r="T1655" t="s">
        <v>177</v>
      </c>
      <c r="U1655" t="s">
        <v>201</v>
      </c>
      <c r="W1655">
        <v>128</v>
      </c>
      <c r="X1655" t="b">
        <v>0</v>
      </c>
      <c r="Y1655" t="b">
        <v>1</v>
      </c>
      <c r="Z1655" t="s">
        <v>259</v>
      </c>
      <c r="AA1655" t="b">
        <v>0</v>
      </c>
      <c r="AB1655" t="b">
        <v>0</v>
      </c>
      <c r="AC1655" t="b">
        <v>0</v>
      </c>
      <c r="AD1655" t="b">
        <v>0</v>
      </c>
      <c r="AF1655" t="b">
        <v>0</v>
      </c>
      <c r="AG1655" t="b">
        <v>0</v>
      </c>
      <c r="AH1655" s="2" t="s">
        <v>3914</v>
      </c>
      <c r="AM1655">
        <v>17.28</v>
      </c>
    </row>
    <row r="1656" spans="1:50" x14ac:dyDescent="0.3">
      <c r="A1656" t="s">
        <v>3919</v>
      </c>
      <c r="B1656" t="s">
        <v>252</v>
      </c>
      <c r="C1656">
        <v>40</v>
      </c>
      <c r="D1656" t="s">
        <v>3920</v>
      </c>
      <c r="E1656" t="s">
        <v>3920</v>
      </c>
      <c r="G1656" t="s">
        <v>218</v>
      </c>
      <c r="J1656">
        <v>2000</v>
      </c>
      <c r="K1656">
        <v>7</v>
      </c>
      <c r="M1656" t="b">
        <v>0</v>
      </c>
      <c r="O1656" t="b">
        <v>0</v>
      </c>
      <c r="Q1656" t="b">
        <v>0</v>
      </c>
      <c r="R1656" t="b">
        <v>0</v>
      </c>
      <c r="S1656" t="b">
        <v>1</v>
      </c>
      <c r="T1656" t="s">
        <v>177</v>
      </c>
      <c r="U1656" t="s">
        <v>201</v>
      </c>
      <c r="W1656">
        <v>128</v>
      </c>
      <c r="X1656" t="b">
        <v>0</v>
      </c>
      <c r="Y1656" t="b">
        <v>1</v>
      </c>
      <c r="Z1656" t="s">
        <v>202</v>
      </c>
      <c r="AA1656" t="b">
        <v>0</v>
      </c>
      <c r="AB1656" t="b">
        <v>0</v>
      </c>
      <c r="AC1656" t="b">
        <v>0</v>
      </c>
      <c r="AD1656" t="b">
        <v>0</v>
      </c>
      <c r="AF1656" t="b">
        <v>0</v>
      </c>
      <c r="AG1656" t="b">
        <v>0</v>
      </c>
      <c r="AH1656">
        <v>13.38</v>
      </c>
      <c r="AI1656">
        <v>12.38</v>
      </c>
      <c r="AJ1656">
        <v>13.38</v>
      </c>
      <c r="AK1656">
        <v>12.38</v>
      </c>
    </row>
    <row r="1657" spans="1:50" x14ac:dyDescent="0.3">
      <c r="A1657" t="s">
        <v>3921</v>
      </c>
      <c r="B1657" t="s">
        <v>188</v>
      </c>
      <c r="C1657">
        <v>34</v>
      </c>
      <c r="D1657" t="s">
        <v>210</v>
      </c>
      <c r="E1657" t="s">
        <v>210</v>
      </c>
      <c r="G1657" t="s">
        <v>3200</v>
      </c>
      <c r="H1657" t="s">
        <v>314</v>
      </c>
      <c r="I1657" t="s">
        <v>3922</v>
      </c>
      <c r="J1657">
        <v>10000</v>
      </c>
      <c r="K1657">
        <v>30</v>
      </c>
      <c r="M1657" t="b">
        <v>0</v>
      </c>
      <c r="O1657" t="b">
        <v>0</v>
      </c>
      <c r="Q1657" t="b">
        <v>0</v>
      </c>
      <c r="R1657" t="b">
        <v>0</v>
      </c>
      <c r="S1657" t="b">
        <v>1</v>
      </c>
      <c r="X1657" t="b">
        <v>0</v>
      </c>
      <c r="Y1657" t="b">
        <v>1</v>
      </c>
      <c r="Z1657" t="s">
        <v>214</v>
      </c>
      <c r="AA1657" t="b">
        <v>0</v>
      </c>
      <c r="AB1657" t="b">
        <v>0</v>
      </c>
      <c r="AC1657" t="b">
        <v>0</v>
      </c>
      <c r="AD1657" t="b">
        <v>0</v>
      </c>
      <c r="AF1657" t="b">
        <v>0</v>
      </c>
      <c r="AG1657" t="b">
        <v>0</v>
      </c>
      <c r="AH1657">
        <v>13.39</v>
      </c>
      <c r="AI1657">
        <v>12.051</v>
      </c>
      <c r="AJ1657">
        <v>13.39</v>
      </c>
      <c r="AK1657">
        <v>12.05</v>
      </c>
    </row>
    <row r="1658" spans="1:50" x14ac:dyDescent="0.3">
      <c r="A1658" t="s">
        <v>3923</v>
      </c>
      <c r="B1658" t="s">
        <v>216</v>
      </c>
      <c r="C1658">
        <v>41</v>
      </c>
      <c r="D1658" t="s">
        <v>3924</v>
      </c>
      <c r="E1658" t="s">
        <v>3924</v>
      </c>
      <c r="J1658">
        <v>500</v>
      </c>
      <c r="K1658">
        <v>20</v>
      </c>
      <c r="M1658" t="b">
        <v>0</v>
      </c>
      <c r="O1658" t="b">
        <v>0</v>
      </c>
      <c r="Q1658" t="b">
        <v>0</v>
      </c>
      <c r="R1658" t="b">
        <v>0</v>
      </c>
      <c r="S1658" t="b">
        <v>1</v>
      </c>
      <c r="T1658" t="s">
        <v>177</v>
      </c>
      <c r="U1658" t="s">
        <v>201</v>
      </c>
      <c r="W1658">
        <v>384</v>
      </c>
      <c r="X1658" t="b">
        <v>0</v>
      </c>
      <c r="Y1658" t="b">
        <v>1</v>
      </c>
      <c r="Z1658" t="s">
        <v>259</v>
      </c>
      <c r="AA1658" t="b">
        <v>0</v>
      </c>
      <c r="AB1658" t="b">
        <v>0</v>
      </c>
      <c r="AC1658" t="b">
        <v>0</v>
      </c>
      <c r="AD1658" t="b">
        <v>0</v>
      </c>
      <c r="AF1658" t="b">
        <v>0</v>
      </c>
      <c r="AG1658" t="b">
        <v>0</v>
      </c>
      <c r="AH1658" s="2" t="s">
        <v>3925</v>
      </c>
      <c r="AM1658">
        <v>17.37</v>
      </c>
    </row>
    <row r="1659" spans="1:50" x14ac:dyDescent="0.3">
      <c r="A1659" t="s">
        <v>3926</v>
      </c>
      <c r="B1659" t="s">
        <v>216</v>
      </c>
      <c r="C1659">
        <v>41</v>
      </c>
      <c r="D1659" t="s">
        <v>3927</v>
      </c>
      <c r="E1659" t="s">
        <v>3927</v>
      </c>
      <c r="J1659">
        <v>1000</v>
      </c>
      <c r="K1659">
        <v>15</v>
      </c>
      <c r="M1659" t="b">
        <v>0</v>
      </c>
      <c r="O1659" t="b">
        <v>0</v>
      </c>
      <c r="S1659" t="b">
        <v>1</v>
      </c>
      <c r="T1659" t="s">
        <v>177</v>
      </c>
      <c r="U1659" t="s">
        <v>201</v>
      </c>
      <c r="W1659">
        <v>128</v>
      </c>
      <c r="X1659" t="b">
        <v>0</v>
      </c>
      <c r="Y1659" t="b">
        <v>1</v>
      </c>
      <c r="Z1659" t="s">
        <v>182</v>
      </c>
      <c r="AA1659" t="b">
        <v>0</v>
      </c>
      <c r="AB1659" t="b">
        <v>0</v>
      </c>
      <c r="AC1659" t="b">
        <v>0</v>
      </c>
      <c r="AD1659" t="b">
        <v>1</v>
      </c>
      <c r="AF1659" t="b">
        <v>0</v>
      </c>
      <c r="AG1659" t="b">
        <v>0</v>
      </c>
      <c r="AH1659">
        <v>13.44</v>
      </c>
      <c r="AI1659">
        <v>12.096</v>
      </c>
      <c r="AJ1659">
        <v>13.44</v>
      </c>
      <c r="AK1659">
        <v>12.1</v>
      </c>
    </row>
    <row r="1660" spans="1:50" x14ac:dyDescent="0.3">
      <c r="A1660" t="s">
        <v>3928</v>
      </c>
      <c r="B1660" t="s">
        <v>332</v>
      </c>
      <c r="C1660">
        <v>50</v>
      </c>
      <c r="D1660" t="s">
        <v>3929</v>
      </c>
      <c r="E1660" t="s">
        <v>3929</v>
      </c>
      <c r="G1660" t="s">
        <v>2216</v>
      </c>
      <c r="I1660" t="s">
        <v>2216</v>
      </c>
      <c r="J1660">
        <v>10000</v>
      </c>
      <c r="K1660">
        <v>7</v>
      </c>
      <c r="M1660" t="b">
        <v>0</v>
      </c>
      <c r="O1660" t="b">
        <v>0</v>
      </c>
      <c r="Q1660" t="b">
        <v>0</v>
      </c>
      <c r="R1660" t="b">
        <v>0</v>
      </c>
      <c r="S1660" t="b">
        <v>1</v>
      </c>
      <c r="T1660" t="s">
        <v>177</v>
      </c>
      <c r="W1660">
        <v>128</v>
      </c>
      <c r="X1660" t="b">
        <v>0</v>
      </c>
      <c r="Y1660" t="b">
        <v>1</v>
      </c>
      <c r="Z1660" t="s">
        <v>236</v>
      </c>
      <c r="AA1660" t="b">
        <v>0</v>
      </c>
      <c r="AB1660" t="b">
        <v>0</v>
      </c>
      <c r="AC1660" t="b">
        <v>0</v>
      </c>
      <c r="AD1660" t="b">
        <v>0</v>
      </c>
      <c r="AF1660" t="b">
        <v>0</v>
      </c>
      <c r="AG1660" t="b">
        <v>0</v>
      </c>
      <c r="AH1660">
        <v>13.45</v>
      </c>
      <c r="AJ1660">
        <v>13.45</v>
      </c>
    </row>
    <row r="1661" spans="1:50" x14ac:dyDescent="0.3">
      <c r="A1661" t="s">
        <v>3930</v>
      </c>
      <c r="B1661" t="s">
        <v>622</v>
      </c>
      <c r="C1661">
        <v>83</v>
      </c>
      <c r="D1661" t="s">
        <v>3931</v>
      </c>
      <c r="E1661" t="s">
        <v>3931</v>
      </c>
      <c r="G1661" t="s">
        <v>2496</v>
      </c>
      <c r="I1661" t="s">
        <v>2496</v>
      </c>
      <c r="J1661">
        <v>3000</v>
      </c>
      <c r="K1661">
        <v>15</v>
      </c>
      <c r="M1661" t="b">
        <v>0</v>
      </c>
      <c r="O1661" t="b">
        <v>0</v>
      </c>
      <c r="Q1661" t="b">
        <v>0</v>
      </c>
      <c r="R1661" t="b">
        <v>0</v>
      </c>
      <c r="S1661" t="b">
        <v>1</v>
      </c>
      <c r="T1661" t="s">
        <v>177</v>
      </c>
      <c r="W1661">
        <v>128</v>
      </c>
      <c r="X1661" t="b">
        <v>0</v>
      </c>
      <c r="Y1661" t="b">
        <v>1</v>
      </c>
      <c r="Z1661" t="s">
        <v>236</v>
      </c>
      <c r="AA1661" t="b">
        <v>0</v>
      </c>
      <c r="AB1661" t="b">
        <v>0</v>
      </c>
      <c r="AC1661" t="b">
        <v>0</v>
      </c>
      <c r="AD1661" t="b">
        <v>0</v>
      </c>
      <c r="AF1661" t="b">
        <v>0</v>
      </c>
      <c r="AG1661" t="b">
        <v>0</v>
      </c>
      <c r="AH1661">
        <v>13.45</v>
      </c>
      <c r="AJ1661">
        <v>13.45</v>
      </c>
    </row>
    <row r="1662" spans="1:50" x14ac:dyDescent="0.3">
      <c r="A1662" t="s">
        <v>3932</v>
      </c>
      <c r="B1662" t="s">
        <v>233</v>
      </c>
      <c r="C1662">
        <v>44</v>
      </c>
      <c r="D1662" t="s">
        <v>3933</v>
      </c>
      <c r="E1662" t="s">
        <v>3933</v>
      </c>
      <c r="G1662" t="s">
        <v>552</v>
      </c>
      <c r="I1662" t="s">
        <v>552</v>
      </c>
      <c r="J1662">
        <v>3000</v>
      </c>
      <c r="K1662">
        <v>7</v>
      </c>
      <c r="M1662" t="b">
        <v>0</v>
      </c>
      <c r="O1662" t="b">
        <v>0</v>
      </c>
      <c r="Q1662" t="b">
        <v>0</v>
      </c>
      <c r="R1662" t="b">
        <v>0</v>
      </c>
      <c r="S1662" t="b">
        <v>1</v>
      </c>
      <c r="T1662" t="s">
        <v>177</v>
      </c>
      <c r="U1662" t="s">
        <v>201</v>
      </c>
      <c r="W1662">
        <v>128</v>
      </c>
      <c r="X1662" t="b">
        <v>0</v>
      </c>
      <c r="Y1662" t="b">
        <v>1</v>
      </c>
      <c r="Z1662" t="s">
        <v>236</v>
      </c>
      <c r="AA1662" t="b">
        <v>0</v>
      </c>
      <c r="AB1662" t="b">
        <v>0</v>
      </c>
      <c r="AC1662" t="b">
        <v>0</v>
      </c>
      <c r="AD1662" t="b">
        <v>0</v>
      </c>
      <c r="AF1662" t="b">
        <v>0</v>
      </c>
      <c r="AG1662" t="b">
        <v>0</v>
      </c>
      <c r="AH1662">
        <v>13.45</v>
      </c>
      <c r="AJ1662">
        <v>13.45</v>
      </c>
    </row>
    <row r="1663" spans="1:50" x14ac:dyDescent="0.3">
      <c r="A1663" t="s">
        <v>3934</v>
      </c>
      <c r="B1663" t="s">
        <v>622</v>
      </c>
      <c r="C1663">
        <v>83</v>
      </c>
      <c r="D1663" t="s">
        <v>3935</v>
      </c>
      <c r="E1663" t="s">
        <v>3935</v>
      </c>
      <c r="G1663" t="s">
        <v>624</v>
      </c>
      <c r="I1663" t="s">
        <v>624</v>
      </c>
      <c r="J1663">
        <v>500</v>
      </c>
      <c r="K1663">
        <v>7</v>
      </c>
      <c r="M1663" t="b">
        <v>0</v>
      </c>
      <c r="O1663" t="b">
        <v>0</v>
      </c>
      <c r="Q1663" t="b">
        <v>0</v>
      </c>
      <c r="R1663" t="b">
        <v>0</v>
      </c>
      <c r="S1663" t="b">
        <v>1</v>
      </c>
      <c r="T1663" t="s">
        <v>177</v>
      </c>
      <c r="U1663" t="s">
        <v>201</v>
      </c>
      <c r="W1663">
        <v>128</v>
      </c>
      <c r="X1663" t="b">
        <v>0</v>
      </c>
      <c r="Y1663" t="b">
        <v>1</v>
      </c>
      <c r="Z1663" t="s">
        <v>236</v>
      </c>
      <c r="AA1663" t="b">
        <v>0</v>
      </c>
      <c r="AB1663" t="b">
        <v>0</v>
      </c>
      <c r="AC1663" t="b">
        <v>0</v>
      </c>
      <c r="AD1663" t="b">
        <v>0</v>
      </c>
      <c r="AF1663" t="b">
        <v>0</v>
      </c>
      <c r="AG1663" t="b">
        <v>0</v>
      </c>
      <c r="AH1663">
        <v>13.45</v>
      </c>
      <c r="AJ1663">
        <v>13.45</v>
      </c>
    </row>
    <row r="1664" spans="1:50" x14ac:dyDescent="0.3">
      <c r="A1664" t="s">
        <v>3936</v>
      </c>
      <c r="B1664" t="s">
        <v>326</v>
      </c>
      <c r="C1664">
        <v>53</v>
      </c>
      <c r="D1664" t="s">
        <v>3937</v>
      </c>
      <c r="E1664" t="s">
        <v>3937</v>
      </c>
      <c r="G1664" t="s">
        <v>3938</v>
      </c>
      <c r="I1664" t="s">
        <v>3938</v>
      </c>
      <c r="J1664">
        <v>300</v>
      </c>
      <c r="K1664">
        <v>5</v>
      </c>
      <c r="M1664" t="b">
        <v>0</v>
      </c>
      <c r="O1664" t="b">
        <v>0</v>
      </c>
      <c r="Q1664" t="b">
        <v>0</v>
      </c>
      <c r="R1664" t="b">
        <v>0</v>
      </c>
      <c r="S1664" t="b">
        <v>1</v>
      </c>
      <c r="T1664" t="s">
        <v>244</v>
      </c>
      <c r="U1664" t="s">
        <v>201</v>
      </c>
      <c r="W1664">
        <v>128</v>
      </c>
      <c r="X1664" t="b">
        <v>0</v>
      </c>
      <c r="Y1664" t="b">
        <v>1</v>
      </c>
      <c r="Z1664" t="s">
        <v>236</v>
      </c>
      <c r="AA1664" t="b">
        <v>0</v>
      </c>
      <c r="AB1664" t="b">
        <v>0</v>
      </c>
      <c r="AC1664" t="b">
        <v>0</v>
      </c>
      <c r="AD1664" t="b">
        <v>0</v>
      </c>
      <c r="AF1664" t="b">
        <v>0</v>
      </c>
      <c r="AG1664" t="b">
        <v>0</v>
      </c>
      <c r="AH1664">
        <v>13.45</v>
      </c>
      <c r="AJ1664">
        <v>13.45</v>
      </c>
    </row>
    <row r="1665" spans="1:124" x14ac:dyDescent="0.3">
      <c r="A1665" t="s">
        <v>3939</v>
      </c>
      <c r="B1665" t="s">
        <v>252</v>
      </c>
      <c r="C1665">
        <v>40</v>
      </c>
      <c r="D1665" t="s">
        <v>3940</v>
      </c>
      <c r="E1665" t="s">
        <v>3940</v>
      </c>
      <c r="J1665">
        <v>1000</v>
      </c>
      <c r="K1665">
        <v>15</v>
      </c>
      <c r="M1665" t="b">
        <v>0</v>
      </c>
      <c r="O1665" t="b">
        <v>0</v>
      </c>
      <c r="Q1665" t="b">
        <v>0</v>
      </c>
      <c r="R1665" t="b">
        <v>0</v>
      </c>
      <c r="S1665" t="b">
        <v>1</v>
      </c>
      <c r="T1665" t="s">
        <v>177</v>
      </c>
      <c r="U1665" t="s">
        <v>201</v>
      </c>
      <c r="W1665">
        <v>128</v>
      </c>
      <c r="X1665" t="b">
        <v>0</v>
      </c>
      <c r="Y1665" t="b">
        <v>1</v>
      </c>
      <c r="Z1665" t="s">
        <v>259</v>
      </c>
      <c r="AA1665" t="b">
        <v>0</v>
      </c>
      <c r="AB1665" t="b">
        <v>0</v>
      </c>
      <c r="AC1665" t="b">
        <v>0</v>
      </c>
      <c r="AD1665" t="b">
        <v>0</v>
      </c>
      <c r="AF1665" t="b">
        <v>0</v>
      </c>
      <c r="AG1665" t="b">
        <v>0</v>
      </c>
      <c r="AH1665" s="2" t="s">
        <v>3941</v>
      </c>
      <c r="AM1665">
        <v>17.440000000000001</v>
      </c>
    </row>
    <row r="1666" spans="1:124" x14ac:dyDescent="0.3">
      <c r="A1666" t="s">
        <v>3942</v>
      </c>
      <c r="B1666" t="s">
        <v>174</v>
      </c>
      <c r="C1666">
        <v>33</v>
      </c>
      <c r="D1666" t="s">
        <v>3943</v>
      </c>
      <c r="E1666" t="s">
        <v>3943</v>
      </c>
      <c r="J1666">
        <v>20000</v>
      </c>
      <c r="K1666">
        <v>15</v>
      </c>
      <c r="M1666" t="b">
        <v>0</v>
      </c>
      <c r="O1666" t="b">
        <v>0</v>
      </c>
      <c r="Q1666" t="b">
        <v>0</v>
      </c>
      <c r="R1666" t="b">
        <v>0</v>
      </c>
      <c r="S1666" t="b">
        <v>1</v>
      </c>
      <c r="T1666" t="s">
        <v>177</v>
      </c>
      <c r="X1666" t="b">
        <v>0</v>
      </c>
      <c r="Y1666" t="b">
        <v>1</v>
      </c>
      <c r="Z1666" t="s">
        <v>202</v>
      </c>
      <c r="AA1666" t="b">
        <v>0</v>
      </c>
      <c r="AB1666" t="b">
        <v>0</v>
      </c>
      <c r="AC1666" t="b">
        <v>0</v>
      </c>
      <c r="AD1666" t="b">
        <v>0</v>
      </c>
      <c r="AF1666" t="b">
        <v>0</v>
      </c>
      <c r="AG1666" t="b">
        <v>0</v>
      </c>
      <c r="AH1666">
        <v>13.49</v>
      </c>
      <c r="AI1666">
        <v>12.49</v>
      </c>
      <c r="AJ1666">
        <v>13.49</v>
      </c>
      <c r="AK1666">
        <v>12.49</v>
      </c>
    </row>
    <row r="1667" spans="1:124" x14ac:dyDescent="0.3">
      <c r="A1667" t="s">
        <v>3944</v>
      </c>
      <c r="B1667" t="s">
        <v>242</v>
      </c>
      <c r="C1667">
        <v>31</v>
      </c>
      <c r="D1667" t="s">
        <v>3945</v>
      </c>
      <c r="E1667" t="s">
        <v>3945</v>
      </c>
      <c r="J1667">
        <v>20000</v>
      </c>
      <c r="K1667">
        <v>3</v>
      </c>
      <c r="M1667" t="b">
        <v>0</v>
      </c>
      <c r="O1667" t="b">
        <v>0</v>
      </c>
      <c r="Q1667" t="b">
        <v>0</v>
      </c>
      <c r="R1667" t="b">
        <v>0</v>
      </c>
      <c r="S1667" t="b">
        <v>0</v>
      </c>
      <c r="W1667">
        <v>128</v>
      </c>
      <c r="X1667" t="b">
        <v>0</v>
      </c>
      <c r="Y1667" t="b">
        <v>0</v>
      </c>
      <c r="Z1667" t="s">
        <v>1334</v>
      </c>
      <c r="AA1667" t="b">
        <v>0</v>
      </c>
      <c r="AB1667" t="b">
        <v>0</v>
      </c>
      <c r="AC1667" t="b">
        <v>0</v>
      </c>
      <c r="AD1667" t="b">
        <v>0</v>
      </c>
      <c r="AF1667" t="b">
        <v>0</v>
      </c>
      <c r="AG1667" t="b">
        <v>0</v>
      </c>
      <c r="AH1667">
        <v>13.49</v>
      </c>
      <c r="AJ1667">
        <v>13.49</v>
      </c>
    </row>
    <row r="1668" spans="1:124" x14ac:dyDescent="0.3">
      <c r="A1668" t="s">
        <v>3946</v>
      </c>
      <c r="B1668" t="s">
        <v>385</v>
      </c>
      <c r="C1668">
        <v>38</v>
      </c>
      <c r="D1668" t="s">
        <v>3947</v>
      </c>
      <c r="E1668" t="s">
        <v>3947</v>
      </c>
      <c r="I1668" s="1" t="s">
        <v>2609</v>
      </c>
      <c r="J1668">
        <v>12000</v>
      </c>
      <c r="K1668">
        <v>15</v>
      </c>
      <c r="L1668">
        <v>11.4</v>
      </c>
      <c r="M1668" t="b">
        <v>0</v>
      </c>
      <c r="O1668" t="b">
        <v>0</v>
      </c>
      <c r="Q1668" t="b">
        <v>1</v>
      </c>
      <c r="R1668" t="b">
        <v>0</v>
      </c>
      <c r="X1668" t="b">
        <v>0</v>
      </c>
      <c r="Y1668" t="b">
        <v>1</v>
      </c>
      <c r="Z1668" t="s">
        <v>319</v>
      </c>
      <c r="AA1668" t="b">
        <v>0</v>
      </c>
      <c r="AB1668" t="b">
        <v>0</v>
      </c>
      <c r="AC1668" t="b">
        <v>0</v>
      </c>
      <c r="AD1668" t="b">
        <v>0</v>
      </c>
      <c r="AF1668" t="b">
        <v>0</v>
      </c>
      <c r="AG1668" t="b">
        <v>0</v>
      </c>
      <c r="AH1668">
        <v>13.5</v>
      </c>
      <c r="AI1668">
        <v>12.15</v>
      </c>
      <c r="AJ1668">
        <v>13.5</v>
      </c>
      <c r="AK1668">
        <v>12.15</v>
      </c>
      <c r="AL1668">
        <v>10.26</v>
      </c>
      <c r="AN1668">
        <v>5070.3999999999996</v>
      </c>
      <c r="AO1668">
        <v>10</v>
      </c>
      <c r="AP1668">
        <v>36</v>
      </c>
      <c r="AQ1668">
        <v>1025.5999999999999</v>
      </c>
      <c r="AR1668">
        <v>180000</v>
      </c>
      <c r="AS1668">
        <v>4563.3599999999997</v>
      </c>
      <c r="AT1668">
        <v>9</v>
      </c>
      <c r="AU1668">
        <v>32.4</v>
      </c>
      <c r="AV1668">
        <v>923.04</v>
      </c>
      <c r="AW1668">
        <v>162000</v>
      </c>
    </row>
    <row r="1669" spans="1:124" x14ac:dyDescent="0.3">
      <c r="A1669" t="s">
        <v>3948</v>
      </c>
      <c r="B1669" t="s">
        <v>161</v>
      </c>
      <c r="C1669">
        <v>35</v>
      </c>
      <c r="D1669" t="s">
        <v>3949</v>
      </c>
      <c r="E1669" t="s">
        <v>3949</v>
      </c>
      <c r="J1669">
        <v>10000</v>
      </c>
      <c r="K1669">
        <v>10</v>
      </c>
      <c r="M1669" t="b">
        <v>0</v>
      </c>
      <c r="O1669" t="b">
        <v>0</v>
      </c>
      <c r="X1669" t="b">
        <v>0</v>
      </c>
      <c r="Y1669" t="b">
        <v>1</v>
      </c>
      <c r="Z1669" t="s">
        <v>1942</v>
      </c>
      <c r="AA1669" t="b">
        <v>0</v>
      </c>
      <c r="AB1669" t="b">
        <v>0</v>
      </c>
      <c r="AC1669" t="b">
        <v>0</v>
      </c>
      <c r="AD1669" t="b">
        <v>0</v>
      </c>
      <c r="AF1669" t="b">
        <v>0</v>
      </c>
      <c r="AG1669" t="b">
        <v>0</v>
      </c>
      <c r="AH1669">
        <v>13.5</v>
      </c>
      <c r="AJ1669">
        <v>13.5</v>
      </c>
    </row>
    <row r="1670" spans="1:124" x14ac:dyDescent="0.3">
      <c r="A1670" t="s">
        <v>3950</v>
      </c>
      <c r="B1670" t="s">
        <v>174</v>
      </c>
      <c r="C1670">
        <v>33</v>
      </c>
      <c r="D1670" t="s">
        <v>490</v>
      </c>
      <c r="E1670" t="s">
        <v>490</v>
      </c>
      <c r="J1670">
        <v>10000</v>
      </c>
      <c r="K1670">
        <v>5</v>
      </c>
      <c r="M1670" t="b">
        <v>0</v>
      </c>
      <c r="O1670" t="b">
        <v>0</v>
      </c>
      <c r="X1670" t="b">
        <v>0</v>
      </c>
      <c r="Y1670" t="b">
        <v>1</v>
      </c>
      <c r="Z1670" t="s">
        <v>491</v>
      </c>
      <c r="AA1670" t="b">
        <v>0</v>
      </c>
      <c r="AB1670" t="b">
        <v>0</v>
      </c>
      <c r="AC1670" t="b">
        <v>0</v>
      </c>
      <c r="AD1670" t="b">
        <v>0</v>
      </c>
      <c r="AF1670" t="b">
        <v>0</v>
      </c>
      <c r="AG1670" t="b">
        <v>0</v>
      </c>
      <c r="AH1670">
        <v>13.5</v>
      </c>
      <c r="AI1670">
        <v>12.824999999999999</v>
      </c>
      <c r="AJ1670">
        <v>13.5</v>
      </c>
      <c r="AK1670">
        <v>12.83</v>
      </c>
    </row>
    <row r="1671" spans="1:124" x14ac:dyDescent="0.3">
      <c r="A1671" t="s">
        <v>3951</v>
      </c>
      <c r="B1671" t="s">
        <v>174</v>
      </c>
      <c r="C1671">
        <v>33</v>
      </c>
      <c r="D1671" t="s">
        <v>493</v>
      </c>
      <c r="E1671" t="s">
        <v>493</v>
      </c>
      <c r="J1671">
        <v>10000</v>
      </c>
      <c r="K1671">
        <v>5</v>
      </c>
      <c r="M1671" t="b">
        <v>0</v>
      </c>
      <c r="O1671" t="b">
        <v>0</v>
      </c>
      <c r="X1671" t="b">
        <v>0</v>
      </c>
      <c r="Y1671" t="b">
        <v>1</v>
      </c>
      <c r="Z1671" t="s">
        <v>491</v>
      </c>
      <c r="AA1671" t="b">
        <v>0</v>
      </c>
      <c r="AB1671" t="b">
        <v>0</v>
      </c>
      <c r="AC1671" t="b">
        <v>0</v>
      </c>
      <c r="AD1671" t="b">
        <v>0</v>
      </c>
      <c r="AF1671" t="b">
        <v>0</v>
      </c>
      <c r="AG1671" t="b">
        <v>0</v>
      </c>
      <c r="AH1671">
        <v>13.5</v>
      </c>
      <c r="AI1671">
        <v>12.824999999999999</v>
      </c>
      <c r="AJ1671">
        <v>13.5</v>
      </c>
      <c r="AK1671">
        <v>12.83</v>
      </c>
    </row>
    <row r="1672" spans="1:124" x14ac:dyDescent="0.3">
      <c r="A1672" t="s">
        <v>3952</v>
      </c>
      <c r="B1672" t="s">
        <v>188</v>
      </c>
      <c r="C1672">
        <v>34</v>
      </c>
      <c r="D1672" t="s">
        <v>1010</v>
      </c>
      <c r="E1672" t="s">
        <v>1010</v>
      </c>
      <c r="J1672">
        <v>10000</v>
      </c>
      <c r="K1672">
        <v>30</v>
      </c>
      <c r="M1672" t="b">
        <v>0</v>
      </c>
      <c r="O1672" t="b">
        <v>0</v>
      </c>
      <c r="X1672" t="b">
        <v>0</v>
      </c>
      <c r="Y1672" t="b">
        <v>1</v>
      </c>
      <c r="Z1672" t="s">
        <v>341</v>
      </c>
      <c r="AA1672" t="b">
        <v>0</v>
      </c>
      <c r="AB1672" t="b">
        <v>0</v>
      </c>
      <c r="AC1672" t="b">
        <v>0</v>
      </c>
      <c r="AD1672" t="b">
        <v>0</v>
      </c>
      <c r="AF1672" t="b">
        <v>0</v>
      </c>
      <c r="AG1672" t="b">
        <v>0</v>
      </c>
      <c r="AH1672">
        <v>13.5</v>
      </c>
      <c r="AJ1672">
        <v>13.5</v>
      </c>
    </row>
    <row r="1673" spans="1:124" x14ac:dyDescent="0.3">
      <c r="A1673" t="s">
        <v>3953</v>
      </c>
      <c r="B1673" t="s">
        <v>2245</v>
      </c>
      <c r="C1673">
        <v>71</v>
      </c>
      <c r="D1673" t="s">
        <v>3954</v>
      </c>
      <c r="E1673" t="s">
        <v>3954</v>
      </c>
      <c r="J1673">
        <v>6000</v>
      </c>
      <c r="K1673">
        <v>30</v>
      </c>
      <c r="L1673">
        <v>11.5</v>
      </c>
      <c r="M1673" t="b">
        <v>0</v>
      </c>
      <c r="O1673" t="b">
        <v>0</v>
      </c>
      <c r="X1673" t="b">
        <v>0</v>
      </c>
      <c r="Y1673" t="b">
        <v>1</v>
      </c>
      <c r="Z1673" t="s">
        <v>1206</v>
      </c>
      <c r="AA1673" t="b">
        <v>0</v>
      </c>
      <c r="AB1673" t="b">
        <v>0</v>
      </c>
      <c r="AC1673" t="b">
        <v>0</v>
      </c>
      <c r="AD1673" t="b">
        <v>0</v>
      </c>
      <c r="AF1673" t="b">
        <v>0</v>
      </c>
      <c r="AG1673" t="b">
        <v>0</v>
      </c>
      <c r="AH1673">
        <v>13.5</v>
      </c>
      <c r="AI1673">
        <v>12.824999999999999</v>
      </c>
      <c r="AJ1673">
        <v>13.5</v>
      </c>
      <c r="AK1673">
        <v>12.83</v>
      </c>
      <c r="AL1673">
        <v>10.93</v>
      </c>
      <c r="AO1673">
        <v>10</v>
      </c>
      <c r="AT1673">
        <v>9.5</v>
      </c>
    </row>
    <row r="1674" spans="1:124" x14ac:dyDescent="0.3">
      <c r="A1674" t="s">
        <v>3955</v>
      </c>
      <c r="B1674" t="s">
        <v>142</v>
      </c>
      <c r="C1674">
        <v>39</v>
      </c>
      <c r="D1674" t="s">
        <v>3956</v>
      </c>
      <c r="E1674" t="s">
        <v>3956</v>
      </c>
      <c r="I1674" t="s">
        <v>3605</v>
      </c>
      <c r="J1674">
        <v>5000</v>
      </c>
      <c r="K1674">
        <v>7</v>
      </c>
      <c r="M1674" t="b">
        <v>0</v>
      </c>
      <c r="O1674" t="b">
        <v>0</v>
      </c>
      <c r="Q1674" t="b">
        <v>0</v>
      </c>
      <c r="R1674" t="b">
        <v>0</v>
      </c>
      <c r="S1674" t="b">
        <v>1</v>
      </c>
      <c r="X1674" t="b">
        <v>0</v>
      </c>
      <c r="Y1674" t="b">
        <v>1</v>
      </c>
      <c r="Z1674" t="s">
        <v>159</v>
      </c>
      <c r="AA1674" t="b">
        <v>0</v>
      </c>
      <c r="AB1674" t="b">
        <v>0</v>
      </c>
      <c r="AC1674" t="b">
        <v>0</v>
      </c>
      <c r="AD1674" t="b">
        <v>0</v>
      </c>
      <c r="AF1674" t="b">
        <v>0</v>
      </c>
      <c r="AG1674" t="b">
        <v>0</v>
      </c>
      <c r="AH1674">
        <v>13.5</v>
      </c>
      <c r="AJ1674">
        <v>13.5</v>
      </c>
    </row>
    <row r="1675" spans="1:124" x14ac:dyDescent="0.3">
      <c r="A1675" t="s">
        <v>3957</v>
      </c>
      <c r="B1675" t="s">
        <v>224</v>
      </c>
      <c r="C1675">
        <v>64</v>
      </c>
      <c r="D1675" t="s">
        <v>225</v>
      </c>
      <c r="E1675" t="s">
        <v>225</v>
      </c>
      <c r="H1675" t="s">
        <v>314</v>
      </c>
      <c r="J1675">
        <v>5000</v>
      </c>
      <c r="K1675">
        <v>30</v>
      </c>
      <c r="M1675" t="b">
        <v>0</v>
      </c>
      <c r="O1675" t="b">
        <v>0</v>
      </c>
      <c r="Q1675" t="b">
        <v>1</v>
      </c>
      <c r="S1675" t="b">
        <v>1</v>
      </c>
      <c r="X1675" t="b">
        <v>0</v>
      </c>
      <c r="Y1675" t="b">
        <v>0</v>
      </c>
      <c r="Z1675" t="s">
        <v>227</v>
      </c>
      <c r="AA1675" t="b">
        <v>0</v>
      </c>
      <c r="AB1675" t="b">
        <v>0</v>
      </c>
      <c r="AC1675" t="b">
        <v>0</v>
      </c>
      <c r="AD1675" t="b">
        <v>0</v>
      </c>
      <c r="AF1675" t="b">
        <v>0</v>
      </c>
      <c r="AG1675" t="b">
        <v>0</v>
      </c>
      <c r="AH1675">
        <v>13.5</v>
      </c>
      <c r="AI1675">
        <v>10.8</v>
      </c>
      <c r="AJ1675">
        <v>13.5</v>
      </c>
      <c r="AK1675">
        <v>10.8</v>
      </c>
    </row>
    <row r="1676" spans="1:124" x14ac:dyDescent="0.3">
      <c r="A1676" t="s">
        <v>3958</v>
      </c>
      <c r="B1676" t="s">
        <v>475</v>
      </c>
      <c r="C1676">
        <v>36</v>
      </c>
      <c r="D1676" t="s">
        <v>3959</v>
      </c>
      <c r="E1676" t="s">
        <v>3959</v>
      </c>
      <c r="F1676" t="s">
        <v>2343</v>
      </c>
      <c r="G1676" t="s">
        <v>2344</v>
      </c>
      <c r="H1676" t="s">
        <v>2345</v>
      </c>
      <c r="I1676" s="1" t="s">
        <v>2346</v>
      </c>
      <c r="J1676">
        <v>3000</v>
      </c>
      <c r="K1676">
        <v>5</v>
      </c>
      <c r="L1676">
        <v>13.5</v>
      </c>
      <c r="M1676" t="b">
        <v>0</v>
      </c>
      <c r="O1676" t="b">
        <v>0</v>
      </c>
      <c r="Q1676" t="b">
        <v>1</v>
      </c>
      <c r="R1676" t="b">
        <v>0</v>
      </c>
      <c r="S1676" t="b">
        <v>1</v>
      </c>
      <c r="T1676" t="s">
        <v>1375</v>
      </c>
      <c r="X1676" t="b">
        <v>0</v>
      </c>
      <c r="Y1676" t="b">
        <v>1</v>
      </c>
      <c r="Z1676" t="s">
        <v>2347</v>
      </c>
      <c r="AA1676" t="b">
        <v>0</v>
      </c>
      <c r="AB1676" t="b">
        <v>0</v>
      </c>
      <c r="AC1676" t="b">
        <v>0</v>
      </c>
      <c r="AD1676" t="b">
        <v>0</v>
      </c>
      <c r="AF1676" t="b">
        <v>0</v>
      </c>
      <c r="AG1676" t="b">
        <v>0</v>
      </c>
      <c r="AH1676">
        <v>13.5</v>
      </c>
      <c r="AI1676">
        <v>11.475</v>
      </c>
      <c r="AJ1676">
        <v>13.5</v>
      </c>
      <c r="AK1676">
        <v>11.48</v>
      </c>
      <c r="AL1676">
        <v>11.48</v>
      </c>
      <c r="AO1676">
        <v>13.5</v>
      </c>
      <c r="AT1676">
        <v>11.48</v>
      </c>
    </row>
    <row r="1677" spans="1:124" x14ac:dyDescent="0.3">
      <c r="A1677" t="s">
        <v>3960</v>
      </c>
      <c r="B1677" t="s">
        <v>771</v>
      </c>
      <c r="C1677">
        <v>76</v>
      </c>
      <c r="D1677" t="s">
        <v>772</v>
      </c>
      <c r="E1677" t="s">
        <v>772</v>
      </c>
      <c r="J1677">
        <v>3000</v>
      </c>
      <c r="K1677">
        <v>7</v>
      </c>
      <c r="M1677" t="b">
        <v>0</v>
      </c>
      <c r="O1677" t="b">
        <v>0</v>
      </c>
      <c r="X1677" t="b">
        <v>0</v>
      </c>
      <c r="Y1677" t="b">
        <v>1</v>
      </c>
      <c r="Z1677" t="s">
        <v>491</v>
      </c>
      <c r="AA1677" t="b">
        <v>0</v>
      </c>
      <c r="AB1677" t="b">
        <v>0</v>
      </c>
      <c r="AC1677" t="b">
        <v>0</v>
      </c>
      <c r="AD1677" t="b">
        <v>0</v>
      </c>
      <c r="AF1677" t="b">
        <v>0</v>
      </c>
      <c r="AG1677" t="b">
        <v>0</v>
      </c>
      <c r="AH1677">
        <v>13.5</v>
      </c>
      <c r="AI1677">
        <v>12.824999999999999</v>
      </c>
      <c r="AJ1677">
        <v>13.5</v>
      </c>
      <c r="AK1677">
        <v>12.83</v>
      </c>
    </row>
    <row r="1678" spans="1:124" x14ac:dyDescent="0.3">
      <c r="A1678" t="s">
        <v>3961</v>
      </c>
      <c r="B1678" t="s">
        <v>174</v>
      </c>
      <c r="C1678">
        <v>33</v>
      </c>
      <c r="D1678" t="s">
        <v>490</v>
      </c>
      <c r="E1678" t="s">
        <v>490</v>
      </c>
      <c r="J1678">
        <v>2000</v>
      </c>
      <c r="K1678">
        <v>5</v>
      </c>
      <c r="M1678" t="b">
        <v>0</v>
      </c>
      <c r="O1678" t="b">
        <v>0</v>
      </c>
      <c r="U1678" t="s">
        <v>201</v>
      </c>
      <c r="X1678" t="b">
        <v>0</v>
      </c>
      <c r="Y1678" t="b">
        <v>1</v>
      </c>
      <c r="Z1678" t="s">
        <v>491</v>
      </c>
      <c r="AA1678" t="b">
        <v>0</v>
      </c>
      <c r="AB1678" t="b">
        <v>0</v>
      </c>
      <c r="AC1678" t="b">
        <v>0</v>
      </c>
      <c r="AD1678" t="b">
        <v>0</v>
      </c>
      <c r="AF1678" t="b">
        <v>0</v>
      </c>
      <c r="AG1678" t="b">
        <v>0</v>
      </c>
      <c r="AH1678">
        <v>13.5</v>
      </c>
      <c r="AI1678">
        <v>12.824999999999999</v>
      </c>
      <c r="AJ1678">
        <v>13.5</v>
      </c>
      <c r="AK1678">
        <v>12.83</v>
      </c>
    </row>
    <row r="1679" spans="1:124" x14ac:dyDescent="0.3">
      <c r="A1679" t="s">
        <v>3962</v>
      </c>
      <c r="B1679" t="s">
        <v>174</v>
      </c>
      <c r="C1679">
        <v>33</v>
      </c>
      <c r="D1679" t="s">
        <v>493</v>
      </c>
      <c r="E1679" t="s">
        <v>493</v>
      </c>
      <c r="J1679">
        <v>2000</v>
      </c>
      <c r="K1679">
        <v>5</v>
      </c>
      <c r="M1679" t="b">
        <v>0</v>
      </c>
      <c r="O1679" t="b">
        <v>0</v>
      </c>
      <c r="U1679" t="s">
        <v>201</v>
      </c>
      <c r="X1679" t="b">
        <v>0</v>
      </c>
      <c r="Y1679" t="b">
        <v>1</v>
      </c>
      <c r="Z1679" t="s">
        <v>491</v>
      </c>
      <c r="AA1679" t="b">
        <v>0</v>
      </c>
      <c r="AB1679" t="b">
        <v>0</v>
      </c>
      <c r="AC1679" t="b">
        <v>0</v>
      </c>
      <c r="AD1679" t="b">
        <v>0</v>
      </c>
      <c r="AF1679" t="b">
        <v>0</v>
      </c>
      <c r="AG1679" t="b">
        <v>0</v>
      </c>
      <c r="AH1679">
        <v>13.5</v>
      </c>
      <c r="AI1679">
        <v>12.824999999999999</v>
      </c>
      <c r="AJ1679">
        <v>13.5</v>
      </c>
      <c r="AK1679">
        <v>12.83</v>
      </c>
    </row>
    <row r="1680" spans="1:124" x14ac:dyDescent="0.3">
      <c r="A1680" t="s">
        <v>3963</v>
      </c>
      <c r="B1680" t="s">
        <v>475</v>
      </c>
      <c r="C1680">
        <v>36</v>
      </c>
      <c r="D1680" t="s">
        <v>340</v>
      </c>
      <c r="E1680" t="s">
        <v>340</v>
      </c>
      <c r="J1680">
        <v>1000</v>
      </c>
      <c r="K1680">
        <v>5</v>
      </c>
      <c r="L1680">
        <v>14.95</v>
      </c>
      <c r="M1680" t="b">
        <v>0</v>
      </c>
      <c r="O1680" t="b">
        <v>0</v>
      </c>
      <c r="Q1680" t="b">
        <v>1</v>
      </c>
      <c r="R1680" t="b">
        <v>0</v>
      </c>
      <c r="S1680" t="b">
        <v>0</v>
      </c>
      <c r="U1680" t="s">
        <v>201</v>
      </c>
      <c r="X1680" t="b">
        <v>0</v>
      </c>
      <c r="Y1680" t="b">
        <v>1</v>
      </c>
      <c r="Z1680" t="s">
        <v>849</v>
      </c>
      <c r="AA1680" t="b">
        <v>0</v>
      </c>
      <c r="AB1680" t="b">
        <v>0</v>
      </c>
      <c r="AC1680" t="b">
        <v>0</v>
      </c>
      <c r="AD1680" t="b">
        <v>0</v>
      </c>
      <c r="AF1680" t="b">
        <v>0</v>
      </c>
      <c r="AG1680" t="b">
        <v>0</v>
      </c>
      <c r="AH1680">
        <v>13.5</v>
      </c>
      <c r="AI1680">
        <v>12.15</v>
      </c>
      <c r="AJ1680">
        <v>13.5</v>
      </c>
      <c r="AK1680">
        <v>12.15</v>
      </c>
      <c r="AL1680">
        <v>13.45</v>
      </c>
      <c r="AM1680">
        <v>18</v>
      </c>
      <c r="AO1680">
        <v>12</v>
      </c>
      <c r="AT1680">
        <v>10.8</v>
      </c>
      <c r="AX1680">
        <v>21</v>
      </c>
      <c r="AY1680">
        <v>51</v>
      </c>
      <c r="AZ1680">
        <v>20</v>
      </c>
      <c r="BA1680">
        <v>45.9</v>
      </c>
      <c r="BB1680">
        <v>18.899999999999999</v>
      </c>
      <c r="BC1680">
        <v>18</v>
      </c>
      <c r="BD1680">
        <v>2200</v>
      </c>
      <c r="BE1680">
        <v>1980</v>
      </c>
      <c r="BF1680">
        <v>108</v>
      </c>
      <c r="BG1680">
        <v>97.2</v>
      </c>
      <c r="BH1680">
        <v>12</v>
      </c>
      <c r="BI1680">
        <v>347</v>
      </c>
      <c r="BJ1680">
        <v>111</v>
      </c>
      <c r="BK1680">
        <v>45</v>
      </c>
      <c r="BL1680">
        <v>21000</v>
      </c>
      <c r="BM1680">
        <v>57</v>
      </c>
      <c r="BN1680">
        <v>24</v>
      </c>
      <c r="BO1680">
        <v>62</v>
      </c>
      <c r="BP1680">
        <v>162</v>
      </c>
      <c r="BQ1680">
        <v>431</v>
      </c>
      <c r="BR1680">
        <v>21.6</v>
      </c>
      <c r="BS1680">
        <v>387.9</v>
      </c>
      <c r="BT1680">
        <v>1200</v>
      </c>
      <c r="BU1680">
        <v>28</v>
      </c>
      <c r="BV1680">
        <v>98</v>
      </c>
      <c r="BW1680">
        <v>5800</v>
      </c>
      <c r="BX1680">
        <v>230000</v>
      </c>
      <c r="BY1680">
        <v>1300</v>
      </c>
      <c r="BZ1680">
        <v>1800</v>
      </c>
      <c r="CA1680">
        <v>1233000</v>
      </c>
      <c r="CB1680">
        <v>128</v>
      </c>
      <c r="CC1680">
        <v>635</v>
      </c>
      <c r="CD1680">
        <v>47</v>
      </c>
      <c r="CE1680">
        <v>900</v>
      </c>
      <c r="CF1680">
        <v>3900</v>
      </c>
      <c r="CG1680">
        <v>95000</v>
      </c>
      <c r="CH1680">
        <v>51</v>
      </c>
      <c r="CI1680">
        <v>72</v>
      </c>
      <c r="CJ1680">
        <v>1400</v>
      </c>
      <c r="CK1680">
        <v>52</v>
      </c>
      <c r="CL1680">
        <v>440</v>
      </c>
      <c r="CM1680">
        <v>579</v>
      </c>
      <c r="CN1680">
        <v>538</v>
      </c>
      <c r="CO1680">
        <v>364000</v>
      </c>
      <c r="CP1680">
        <v>1080</v>
      </c>
      <c r="CQ1680">
        <v>25.2</v>
      </c>
      <c r="CR1680">
        <v>10.8</v>
      </c>
      <c r="CS1680">
        <v>88.2</v>
      </c>
      <c r="CT1680">
        <v>312.3</v>
      </c>
      <c r="CU1680">
        <v>99.9</v>
      </c>
      <c r="CV1680">
        <v>5220</v>
      </c>
      <c r="CW1680">
        <v>207000</v>
      </c>
      <c r="CX1680">
        <v>40.5</v>
      </c>
      <c r="CY1680">
        <v>1170</v>
      </c>
      <c r="CZ1680">
        <v>1620</v>
      </c>
      <c r="DA1680">
        <v>18900</v>
      </c>
      <c r="DB1680">
        <v>1109700</v>
      </c>
      <c r="DC1680">
        <v>115.2</v>
      </c>
      <c r="DD1680">
        <v>571.5</v>
      </c>
      <c r="DE1680">
        <v>51.3</v>
      </c>
      <c r="DF1680">
        <v>42.3</v>
      </c>
      <c r="DG1680">
        <v>810</v>
      </c>
      <c r="DH1680">
        <v>3510</v>
      </c>
      <c r="DI1680">
        <v>55.8</v>
      </c>
      <c r="DJ1680">
        <v>85500</v>
      </c>
      <c r="DK1680">
        <v>45.9</v>
      </c>
      <c r="DL1680">
        <v>64.8</v>
      </c>
      <c r="DM1680">
        <v>1260</v>
      </c>
      <c r="DN1680">
        <v>46.8</v>
      </c>
      <c r="DO1680">
        <v>145.80000000000001</v>
      </c>
      <c r="DP1680">
        <v>16.2</v>
      </c>
      <c r="DQ1680">
        <v>396</v>
      </c>
      <c r="DR1680">
        <v>521.1</v>
      </c>
      <c r="DS1680">
        <v>484.2</v>
      </c>
      <c r="DT1680">
        <v>327600</v>
      </c>
    </row>
    <row r="1681" spans="1:69" x14ac:dyDescent="0.3">
      <c r="A1681" t="s">
        <v>3964</v>
      </c>
      <c r="B1681" t="s">
        <v>3722</v>
      </c>
      <c r="C1681">
        <v>114</v>
      </c>
      <c r="D1681" t="s">
        <v>735</v>
      </c>
      <c r="E1681" t="s">
        <v>735</v>
      </c>
      <c r="I1681" s="1" t="s">
        <v>2609</v>
      </c>
      <c r="J1681">
        <v>1000</v>
      </c>
      <c r="K1681">
        <v>30</v>
      </c>
      <c r="L1681">
        <v>12</v>
      </c>
      <c r="M1681" t="b">
        <v>0</v>
      </c>
      <c r="O1681" t="b">
        <v>0</v>
      </c>
      <c r="Q1681" t="b">
        <v>1</v>
      </c>
      <c r="R1681" t="b">
        <v>0</v>
      </c>
      <c r="X1681" t="b">
        <v>0</v>
      </c>
      <c r="Y1681" t="b">
        <v>1</v>
      </c>
      <c r="Z1681" t="s">
        <v>319</v>
      </c>
      <c r="AA1681" t="b">
        <v>0</v>
      </c>
      <c r="AB1681" t="b">
        <v>0</v>
      </c>
      <c r="AC1681" t="b">
        <v>0</v>
      </c>
      <c r="AD1681" t="b">
        <v>0</v>
      </c>
      <c r="AF1681" t="b">
        <v>0</v>
      </c>
      <c r="AG1681" t="b">
        <v>0</v>
      </c>
      <c r="AH1681">
        <v>13.5</v>
      </c>
      <c r="AI1681">
        <v>12.15</v>
      </c>
      <c r="AJ1681">
        <v>13.5</v>
      </c>
      <c r="AK1681">
        <v>12.15</v>
      </c>
      <c r="AL1681">
        <v>10.8</v>
      </c>
      <c r="AN1681">
        <v>5141</v>
      </c>
      <c r="AO1681">
        <v>10.5</v>
      </c>
      <c r="AP1681">
        <v>36.5</v>
      </c>
      <c r="AQ1681">
        <v>1040</v>
      </c>
      <c r="AR1681">
        <v>182500</v>
      </c>
      <c r="AS1681">
        <v>4626.8999999999996</v>
      </c>
      <c r="AT1681">
        <v>9.4499999999999993</v>
      </c>
      <c r="AU1681">
        <v>32.85</v>
      </c>
      <c r="AV1681">
        <v>936</v>
      </c>
      <c r="AW1681">
        <v>164250</v>
      </c>
    </row>
    <row r="1682" spans="1:69" x14ac:dyDescent="0.3">
      <c r="A1682" t="s">
        <v>3965</v>
      </c>
      <c r="B1682" t="s">
        <v>326</v>
      </c>
      <c r="C1682">
        <v>53</v>
      </c>
      <c r="D1682" t="s">
        <v>3966</v>
      </c>
      <c r="E1682" t="s">
        <v>3966</v>
      </c>
      <c r="J1682">
        <v>1000</v>
      </c>
      <c r="K1682">
        <v>3</v>
      </c>
      <c r="M1682" t="b">
        <v>0</v>
      </c>
      <c r="O1682" t="b">
        <v>0</v>
      </c>
      <c r="Q1682" t="b">
        <v>0</v>
      </c>
      <c r="R1682" t="b">
        <v>0</v>
      </c>
      <c r="S1682" t="b">
        <v>1</v>
      </c>
      <c r="T1682" t="s">
        <v>177</v>
      </c>
      <c r="U1682" t="s">
        <v>201</v>
      </c>
      <c r="W1682">
        <v>5000</v>
      </c>
      <c r="X1682" t="b">
        <v>0</v>
      </c>
      <c r="Y1682" t="b">
        <v>1</v>
      </c>
      <c r="Z1682" t="s">
        <v>202</v>
      </c>
      <c r="AA1682" t="b">
        <v>0</v>
      </c>
      <c r="AB1682" t="b">
        <v>0</v>
      </c>
      <c r="AC1682" t="b">
        <v>0</v>
      </c>
      <c r="AD1682" t="b">
        <v>0</v>
      </c>
      <c r="AF1682" t="b">
        <v>0</v>
      </c>
      <c r="AG1682" t="b">
        <v>0</v>
      </c>
      <c r="AH1682">
        <v>13.53</v>
      </c>
      <c r="AI1682">
        <v>12.53</v>
      </c>
      <c r="AJ1682">
        <v>13.53</v>
      </c>
      <c r="AK1682">
        <v>12.53</v>
      </c>
    </row>
    <row r="1683" spans="1:69" x14ac:dyDescent="0.3">
      <c r="A1683" t="s">
        <v>3967</v>
      </c>
      <c r="B1683" t="s">
        <v>204</v>
      </c>
      <c r="C1683">
        <v>45</v>
      </c>
      <c r="D1683" t="s">
        <v>3968</v>
      </c>
      <c r="E1683" t="s">
        <v>3968</v>
      </c>
      <c r="J1683">
        <v>1000</v>
      </c>
      <c r="K1683">
        <v>20</v>
      </c>
      <c r="M1683" t="b">
        <v>0</v>
      </c>
      <c r="O1683" t="b">
        <v>0</v>
      </c>
      <c r="S1683" t="b">
        <v>1</v>
      </c>
      <c r="T1683" t="s">
        <v>177</v>
      </c>
      <c r="U1683" t="s">
        <v>201</v>
      </c>
      <c r="W1683">
        <v>128</v>
      </c>
      <c r="X1683" t="b">
        <v>0</v>
      </c>
      <c r="Y1683" t="b">
        <v>1</v>
      </c>
      <c r="Z1683" t="s">
        <v>182</v>
      </c>
      <c r="AA1683" t="b">
        <v>0</v>
      </c>
      <c r="AB1683" t="b">
        <v>0</v>
      </c>
      <c r="AC1683" t="b">
        <v>0</v>
      </c>
      <c r="AD1683" t="b">
        <v>1</v>
      </c>
      <c r="AF1683" t="b">
        <v>0</v>
      </c>
      <c r="AG1683" t="b">
        <v>0</v>
      </c>
      <c r="AH1683">
        <v>13.56</v>
      </c>
      <c r="AI1683">
        <v>12.204000000000001</v>
      </c>
      <c r="AJ1683">
        <v>13.56</v>
      </c>
      <c r="AK1683">
        <v>12.2</v>
      </c>
    </row>
    <row r="1684" spans="1:69" x14ac:dyDescent="0.3">
      <c r="A1684" t="s">
        <v>3969</v>
      </c>
      <c r="B1684" t="s">
        <v>238</v>
      </c>
      <c r="C1684">
        <v>32</v>
      </c>
      <c r="D1684" t="s">
        <v>3970</v>
      </c>
      <c r="E1684" t="s">
        <v>3970</v>
      </c>
      <c r="J1684">
        <v>2000</v>
      </c>
      <c r="K1684">
        <v>3</v>
      </c>
      <c r="L1684">
        <v>11.65</v>
      </c>
      <c r="M1684" t="b">
        <v>0</v>
      </c>
      <c r="O1684" t="b">
        <v>0</v>
      </c>
      <c r="Q1684" t="b">
        <v>1</v>
      </c>
      <c r="U1684" t="s">
        <v>201</v>
      </c>
      <c r="W1684">
        <v>2000</v>
      </c>
      <c r="X1684" t="b">
        <v>0</v>
      </c>
      <c r="Y1684" t="b">
        <v>1</v>
      </c>
      <c r="Z1684" t="s">
        <v>417</v>
      </c>
      <c r="AA1684" t="b">
        <v>0</v>
      </c>
      <c r="AB1684" t="b">
        <v>0</v>
      </c>
      <c r="AC1684" t="b">
        <v>0</v>
      </c>
      <c r="AD1684" t="b">
        <v>0</v>
      </c>
      <c r="AF1684" t="b">
        <v>0</v>
      </c>
      <c r="AG1684" t="b">
        <v>0</v>
      </c>
      <c r="AH1684" s="2" t="s">
        <v>3971</v>
      </c>
      <c r="AI1684" s="2" t="s">
        <v>3972</v>
      </c>
      <c r="AL1684">
        <v>11.3</v>
      </c>
    </row>
    <row r="1685" spans="1:69" x14ac:dyDescent="0.3">
      <c r="A1685" t="s">
        <v>3973</v>
      </c>
      <c r="B1685" t="s">
        <v>216</v>
      </c>
      <c r="C1685">
        <v>41</v>
      </c>
      <c r="D1685" t="s">
        <v>3974</v>
      </c>
      <c r="E1685" t="s">
        <v>3974</v>
      </c>
      <c r="J1685">
        <v>10000</v>
      </c>
      <c r="K1685">
        <v>30</v>
      </c>
      <c r="M1685" t="b">
        <v>0</v>
      </c>
      <c r="O1685" t="b">
        <v>0</v>
      </c>
      <c r="Q1685" t="b">
        <v>0</v>
      </c>
      <c r="R1685" t="b">
        <v>0</v>
      </c>
      <c r="S1685" t="b">
        <v>1</v>
      </c>
      <c r="T1685" t="s">
        <v>177</v>
      </c>
      <c r="X1685" t="b">
        <v>0</v>
      </c>
      <c r="Y1685" t="b">
        <v>1</v>
      </c>
      <c r="Z1685" t="s">
        <v>259</v>
      </c>
      <c r="AA1685" t="b">
        <v>0</v>
      </c>
      <c r="AB1685" t="b">
        <v>0</v>
      </c>
      <c r="AC1685" t="b">
        <v>0</v>
      </c>
      <c r="AD1685" t="b">
        <v>0</v>
      </c>
      <c r="AF1685" t="b">
        <v>0</v>
      </c>
      <c r="AG1685" t="b">
        <v>0</v>
      </c>
      <c r="AH1685" s="2" t="s">
        <v>3975</v>
      </c>
      <c r="AM1685">
        <v>17.600000000000001</v>
      </c>
    </row>
    <row r="1686" spans="1:69" x14ac:dyDescent="0.3">
      <c r="A1686" t="s">
        <v>3976</v>
      </c>
      <c r="B1686" t="s">
        <v>216</v>
      </c>
      <c r="C1686">
        <v>41</v>
      </c>
      <c r="D1686" t="s">
        <v>3977</v>
      </c>
      <c r="E1686" t="s">
        <v>3977</v>
      </c>
      <c r="J1686">
        <v>1000</v>
      </c>
      <c r="K1686">
        <v>15</v>
      </c>
      <c r="M1686" t="b">
        <v>0</v>
      </c>
      <c r="O1686" t="b">
        <v>0</v>
      </c>
      <c r="Q1686" t="b">
        <v>0</v>
      </c>
      <c r="R1686" t="b">
        <v>0</v>
      </c>
      <c r="S1686" t="b">
        <v>1</v>
      </c>
      <c r="T1686" t="s">
        <v>177</v>
      </c>
      <c r="U1686" t="s">
        <v>201</v>
      </c>
      <c r="W1686">
        <v>384</v>
      </c>
      <c r="X1686" t="b">
        <v>0</v>
      </c>
      <c r="Y1686" t="b">
        <v>1</v>
      </c>
      <c r="Z1686" t="s">
        <v>259</v>
      </c>
      <c r="AA1686" t="b">
        <v>0</v>
      </c>
      <c r="AB1686" t="b">
        <v>0</v>
      </c>
      <c r="AC1686" t="b">
        <v>0</v>
      </c>
      <c r="AD1686" t="b">
        <v>0</v>
      </c>
      <c r="AF1686" t="b">
        <v>0</v>
      </c>
      <c r="AG1686" t="b">
        <v>0</v>
      </c>
      <c r="AH1686" s="2" t="s">
        <v>3975</v>
      </c>
      <c r="AM1686">
        <v>17.600000000000001</v>
      </c>
    </row>
    <row r="1687" spans="1:69" x14ac:dyDescent="0.3">
      <c r="A1687" t="s">
        <v>3978</v>
      </c>
      <c r="B1687" t="s">
        <v>216</v>
      </c>
      <c r="C1687">
        <v>41</v>
      </c>
      <c r="D1687" t="s">
        <v>3979</v>
      </c>
      <c r="E1687" t="s">
        <v>3979</v>
      </c>
      <c r="J1687">
        <v>2000</v>
      </c>
      <c r="K1687">
        <v>10</v>
      </c>
      <c r="M1687" t="b">
        <v>0</v>
      </c>
      <c r="O1687" t="b">
        <v>0</v>
      </c>
      <c r="S1687" t="b">
        <v>1</v>
      </c>
      <c r="T1687" t="s">
        <v>177</v>
      </c>
      <c r="U1687" t="s">
        <v>201</v>
      </c>
      <c r="W1687">
        <v>128</v>
      </c>
      <c r="X1687" t="b">
        <v>0</v>
      </c>
      <c r="Y1687" t="b">
        <v>1</v>
      </c>
      <c r="Z1687" t="s">
        <v>182</v>
      </c>
      <c r="AA1687" t="b">
        <v>0</v>
      </c>
      <c r="AB1687" t="b">
        <v>0</v>
      </c>
      <c r="AC1687" t="b">
        <v>0</v>
      </c>
      <c r="AD1687" t="b">
        <v>1</v>
      </c>
      <c r="AF1687" t="b">
        <v>0</v>
      </c>
      <c r="AG1687" t="b">
        <v>0</v>
      </c>
      <c r="AH1687">
        <v>13.65</v>
      </c>
      <c r="AI1687">
        <v>12.285</v>
      </c>
      <c r="AJ1687">
        <v>13.65</v>
      </c>
      <c r="AK1687">
        <v>12.29</v>
      </c>
    </row>
    <row r="1688" spans="1:69" x14ac:dyDescent="0.3">
      <c r="A1688" t="s">
        <v>3980</v>
      </c>
      <c r="B1688" t="s">
        <v>242</v>
      </c>
      <c r="C1688">
        <v>31</v>
      </c>
      <c r="D1688" t="s">
        <v>3981</v>
      </c>
      <c r="E1688" t="s">
        <v>3981</v>
      </c>
      <c r="J1688">
        <v>1000</v>
      </c>
      <c r="K1688">
        <v>5</v>
      </c>
      <c r="M1688" t="b">
        <v>0</v>
      </c>
      <c r="O1688" t="b">
        <v>0</v>
      </c>
      <c r="U1688" t="s">
        <v>201</v>
      </c>
      <c r="X1688" t="b">
        <v>0</v>
      </c>
      <c r="Y1688" t="b">
        <v>1</v>
      </c>
      <c r="Z1688" t="s">
        <v>893</v>
      </c>
      <c r="AA1688" t="b">
        <v>0</v>
      </c>
      <c r="AB1688" t="b">
        <v>0</v>
      </c>
      <c r="AC1688" t="b">
        <v>0</v>
      </c>
      <c r="AD1688" t="b">
        <v>0</v>
      </c>
      <c r="AF1688" t="b">
        <v>0</v>
      </c>
      <c r="AG1688" t="b">
        <v>0</v>
      </c>
      <c r="AH1688" s="2" t="s">
        <v>3982</v>
      </c>
      <c r="BQ1688">
        <v>429</v>
      </c>
    </row>
    <row r="1689" spans="1:69" x14ac:dyDescent="0.3">
      <c r="A1689" t="s">
        <v>3983</v>
      </c>
      <c r="B1689" t="s">
        <v>238</v>
      </c>
      <c r="C1689">
        <v>32</v>
      </c>
      <c r="D1689" t="s">
        <v>3984</v>
      </c>
      <c r="E1689" t="s">
        <v>3984</v>
      </c>
      <c r="G1689" t="s">
        <v>3985</v>
      </c>
      <c r="I1689" t="s">
        <v>3985</v>
      </c>
      <c r="J1689">
        <v>20000</v>
      </c>
      <c r="K1689">
        <v>3</v>
      </c>
      <c r="M1689" t="b">
        <v>0</v>
      </c>
      <c r="O1689" t="b">
        <v>0</v>
      </c>
      <c r="Q1689" t="b">
        <v>0</v>
      </c>
      <c r="R1689" t="b">
        <v>0</v>
      </c>
      <c r="S1689" t="b">
        <v>1</v>
      </c>
      <c r="T1689" t="s">
        <v>240</v>
      </c>
      <c r="W1689">
        <v>128</v>
      </c>
      <c r="X1689" t="b">
        <v>0</v>
      </c>
      <c r="Y1689" t="b">
        <v>1</v>
      </c>
      <c r="Z1689" t="s">
        <v>236</v>
      </c>
      <c r="AA1689" t="b">
        <v>0</v>
      </c>
      <c r="AB1689" t="b">
        <v>0</v>
      </c>
      <c r="AC1689" t="b">
        <v>0</v>
      </c>
      <c r="AD1689" t="b">
        <v>0</v>
      </c>
      <c r="AF1689" t="b">
        <v>0</v>
      </c>
      <c r="AG1689" t="b">
        <v>0</v>
      </c>
      <c r="AH1689">
        <v>13.7</v>
      </c>
      <c r="AJ1689">
        <v>13.7</v>
      </c>
    </row>
    <row r="1690" spans="1:69" x14ac:dyDescent="0.3">
      <c r="A1690" t="s">
        <v>3986</v>
      </c>
      <c r="B1690" t="s">
        <v>242</v>
      </c>
      <c r="C1690">
        <v>31</v>
      </c>
      <c r="D1690" t="s">
        <v>3987</v>
      </c>
      <c r="E1690" t="s">
        <v>3987</v>
      </c>
      <c r="G1690" t="s">
        <v>3985</v>
      </c>
      <c r="I1690" t="s">
        <v>3985</v>
      </c>
      <c r="J1690">
        <v>20000</v>
      </c>
      <c r="K1690">
        <v>3</v>
      </c>
      <c r="M1690" t="b">
        <v>0</v>
      </c>
      <c r="O1690" t="b">
        <v>0</v>
      </c>
      <c r="Q1690" t="b">
        <v>0</v>
      </c>
      <c r="R1690" t="b">
        <v>0</v>
      </c>
      <c r="S1690" t="b">
        <v>1</v>
      </c>
      <c r="T1690" t="s">
        <v>244</v>
      </c>
      <c r="W1690">
        <v>128</v>
      </c>
      <c r="X1690" t="b">
        <v>0</v>
      </c>
      <c r="Y1690" t="b">
        <v>1</v>
      </c>
      <c r="Z1690" t="s">
        <v>236</v>
      </c>
      <c r="AA1690" t="b">
        <v>0</v>
      </c>
      <c r="AB1690" t="b">
        <v>0</v>
      </c>
      <c r="AC1690" t="b">
        <v>0</v>
      </c>
      <c r="AD1690" t="b">
        <v>0</v>
      </c>
      <c r="AF1690" t="b">
        <v>0</v>
      </c>
      <c r="AG1690" t="b">
        <v>0</v>
      </c>
      <c r="AH1690">
        <v>13.7</v>
      </c>
      <c r="AJ1690">
        <v>13.7</v>
      </c>
    </row>
    <row r="1691" spans="1:69" x14ac:dyDescent="0.3">
      <c r="A1691" t="s">
        <v>3988</v>
      </c>
      <c r="B1691" t="s">
        <v>301</v>
      </c>
      <c r="C1691">
        <v>47</v>
      </c>
      <c r="D1691" t="s">
        <v>3989</v>
      </c>
      <c r="E1691" t="s">
        <v>3989</v>
      </c>
      <c r="J1691">
        <v>2000</v>
      </c>
      <c r="K1691">
        <v>7</v>
      </c>
      <c r="M1691" t="b">
        <v>0</v>
      </c>
      <c r="O1691" t="b">
        <v>0</v>
      </c>
      <c r="Q1691" t="b">
        <v>0</v>
      </c>
      <c r="R1691" t="b">
        <v>0</v>
      </c>
      <c r="S1691" t="b">
        <v>1</v>
      </c>
      <c r="T1691" t="s">
        <v>177</v>
      </c>
      <c r="U1691" t="s">
        <v>201</v>
      </c>
      <c r="W1691">
        <v>128</v>
      </c>
      <c r="X1691" t="b">
        <v>0</v>
      </c>
      <c r="Y1691" t="b">
        <v>1</v>
      </c>
      <c r="Z1691" t="s">
        <v>259</v>
      </c>
      <c r="AA1691" t="b">
        <v>0</v>
      </c>
      <c r="AB1691" t="b">
        <v>0</v>
      </c>
      <c r="AC1691" t="b">
        <v>0</v>
      </c>
      <c r="AD1691" t="b">
        <v>0</v>
      </c>
      <c r="AF1691" t="b">
        <v>0</v>
      </c>
      <c r="AG1691" t="b">
        <v>0</v>
      </c>
      <c r="AH1691" s="2" t="s">
        <v>3990</v>
      </c>
      <c r="AM1691">
        <v>17.73</v>
      </c>
    </row>
    <row r="1692" spans="1:69" x14ac:dyDescent="0.3">
      <c r="A1692" t="s">
        <v>3991</v>
      </c>
      <c r="B1692" t="s">
        <v>161</v>
      </c>
      <c r="C1692">
        <v>35</v>
      </c>
      <c r="D1692" t="s">
        <v>421</v>
      </c>
      <c r="E1692" t="s">
        <v>421</v>
      </c>
      <c r="F1692" t="s">
        <v>3992</v>
      </c>
      <c r="G1692" t="s">
        <v>423</v>
      </c>
      <c r="H1692" t="s">
        <v>424</v>
      </c>
      <c r="J1692">
        <v>5000</v>
      </c>
      <c r="K1692">
        <v>30</v>
      </c>
      <c r="M1692" t="b">
        <v>0</v>
      </c>
      <c r="O1692" t="b">
        <v>0</v>
      </c>
      <c r="Q1692" t="b">
        <v>1</v>
      </c>
      <c r="R1692" t="b">
        <v>0</v>
      </c>
      <c r="S1692" t="b">
        <v>1</v>
      </c>
      <c r="X1692" t="b">
        <v>0</v>
      </c>
      <c r="Y1692" t="b">
        <v>0</v>
      </c>
      <c r="Z1692" t="s">
        <v>425</v>
      </c>
      <c r="AA1692" t="b">
        <v>0</v>
      </c>
      <c r="AB1692" t="b">
        <v>0</v>
      </c>
      <c r="AC1692" t="b">
        <v>0</v>
      </c>
      <c r="AD1692" t="b">
        <v>0</v>
      </c>
      <c r="AF1692" t="b">
        <v>0</v>
      </c>
      <c r="AG1692" t="b">
        <v>0</v>
      </c>
      <c r="AH1692">
        <v>13.8</v>
      </c>
      <c r="AI1692" s="2" t="s">
        <v>3993</v>
      </c>
      <c r="AJ1692">
        <v>13.8</v>
      </c>
      <c r="AK1692">
        <v>12.42</v>
      </c>
    </row>
    <row r="1693" spans="1:69" x14ac:dyDescent="0.3">
      <c r="A1693" t="s">
        <v>3994</v>
      </c>
      <c r="B1693" t="s">
        <v>161</v>
      </c>
      <c r="C1693">
        <v>35</v>
      </c>
      <c r="D1693" t="s">
        <v>3995</v>
      </c>
      <c r="E1693" t="s">
        <v>3995</v>
      </c>
      <c r="H1693" t="s">
        <v>665</v>
      </c>
      <c r="J1693">
        <v>10000</v>
      </c>
      <c r="K1693">
        <v>30</v>
      </c>
      <c r="M1693" t="b">
        <v>0</v>
      </c>
      <c r="O1693" t="b">
        <v>0</v>
      </c>
      <c r="Q1693" t="b">
        <v>1</v>
      </c>
      <c r="R1693" t="b">
        <v>0</v>
      </c>
      <c r="S1693" t="b">
        <v>1</v>
      </c>
      <c r="X1693" t="b">
        <v>0</v>
      </c>
      <c r="Y1693" t="b">
        <v>1</v>
      </c>
      <c r="Z1693" t="s">
        <v>666</v>
      </c>
      <c r="AA1693" t="b">
        <v>0</v>
      </c>
      <c r="AB1693" t="b">
        <v>0</v>
      </c>
      <c r="AC1693" t="b">
        <v>0</v>
      </c>
      <c r="AD1693" t="b">
        <v>0</v>
      </c>
      <c r="AF1693" t="b">
        <v>0</v>
      </c>
      <c r="AG1693" t="b">
        <v>0</v>
      </c>
      <c r="AH1693">
        <v>13.82</v>
      </c>
      <c r="AI1693">
        <v>12.438000000000001</v>
      </c>
      <c r="AJ1693">
        <v>13.82</v>
      </c>
      <c r="AK1693">
        <v>12.44</v>
      </c>
    </row>
    <row r="1694" spans="1:69" x14ac:dyDescent="0.3">
      <c r="A1694" t="s">
        <v>3996</v>
      </c>
      <c r="B1694" t="s">
        <v>165</v>
      </c>
      <c r="C1694">
        <v>108</v>
      </c>
      <c r="D1694" t="s">
        <v>3997</v>
      </c>
      <c r="E1694" t="s">
        <v>3997</v>
      </c>
      <c r="G1694" t="s">
        <v>218</v>
      </c>
      <c r="J1694">
        <v>2000</v>
      </c>
      <c r="K1694">
        <v>15</v>
      </c>
      <c r="M1694" t="b">
        <v>0</v>
      </c>
      <c r="O1694" t="b">
        <v>0</v>
      </c>
      <c r="Q1694" t="b">
        <v>0</v>
      </c>
      <c r="R1694" t="b">
        <v>0</v>
      </c>
      <c r="S1694" t="b">
        <v>1</v>
      </c>
      <c r="T1694" t="s">
        <v>177</v>
      </c>
      <c r="W1694">
        <v>128</v>
      </c>
      <c r="X1694" t="b">
        <v>0</v>
      </c>
      <c r="Y1694" t="b">
        <v>1</v>
      </c>
      <c r="Z1694" t="s">
        <v>202</v>
      </c>
      <c r="AA1694" t="b">
        <v>0</v>
      </c>
      <c r="AB1694" t="b">
        <v>0</v>
      </c>
      <c r="AC1694" t="b">
        <v>0</v>
      </c>
      <c r="AD1694" t="b">
        <v>0</v>
      </c>
      <c r="AF1694" t="b">
        <v>0</v>
      </c>
      <c r="AG1694" t="b">
        <v>0</v>
      </c>
      <c r="AH1694">
        <v>13.85</v>
      </c>
      <c r="AI1694">
        <v>12.85</v>
      </c>
      <c r="AJ1694">
        <v>13.85</v>
      </c>
      <c r="AK1694">
        <v>12.85</v>
      </c>
    </row>
    <row r="1695" spans="1:69" x14ac:dyDescent="0.3">
      <c r="A1695" t="s">
        <v>3998</v>
      </c>
      <c r="B1695" t="s">
        <v>151</v>
      </c>
      <c r="C1695">
        <v>42</v>
      </c>
      <c r="D1695" t="s">
        <v>3999</v>
      </c>
      <c r="E1695" t="s">
        <v>3999</v>
      </c>
      <c r="J1695">
        <v>20000</v>
      </c>
      <c r="K1695">
        <v>3</v>
      </c>
      <c r="M1695" t="b">
        <v>0</v>
      </c>
      <c r="O1695" t="b">
        <v>0</v>
      </c>
      <c r="Q1695" t="b">
        <v>0</v>
      </c>
      <c r="R1695" t="b">
        <v>0</v>
      </c>
      <c r="S1695" t="b">
        <v>1</v>
      </c>
      <c r="T1695" t="s">
        <v>177</v>
      </c>
      <c r="X1695" t="b">
        <v>0</v>
      </c>
      <c r="Y1695" t="b">
        <v>1</v>
      </c>
      <c r="Z1695" t="s">
        <v>202</v>
      </c>
      <c r="AA1695" t="b">
        <v>0</v>
      </c>
      <c r="AB1695" t="b">
        <v>0</v>
      </c>
      <c r="AC1695" t="b">
        <v>0</v>
      </c>
      <c r="AD1695" t="b">
        <v>0</v>
      </c>
      <c r="AF1695" t="b">
        <v>0</v>
      </c>
      <c r="AG1695" t="b">
        <v>0</v>
      </c>
      <c r="AH1695">
        <v>13.86</v>
      </c>
      <c r="AI1695">
        <v>12.86</v>
      </c>
      <c r="AJ1695">
        <v>13.86</v>
      </c>
      <c r="AK1695">
        <v>12.86</v>
      </c>
    </row>
    <row r="1696" spans="1:69" x14ac:dyDescent="0.3">
      <c r="A1696" t="s">
        <v>4000</v>
      </c>
      <c r="B1696" t="s">
        <v>216</v>
      </c>
      <c r="C1696">
        <v>41</v>
      </c>
      <c r="D1696" t="s">
        <v>4001</v>
      </c>
      <c r="E1696" t="s">
        <v>4001</v>
      </c>
      <c r="J1696">
        <v>10000</v>
      </c>
      <c r="K1696">
        <v>7</v>
      </c>
      <c r="M1696" t="b">
        <v>0</v>
      </c>
      <c r="O1696" t="b">
        <v>0</v>
      </c>
      <c r="Q1696" t="b">
        <v>0</v>
      </c>
      <c r="R1696" t="b">
        <v>0</v>
      </c>
      <c r="S1696" t="b">
        <v>1</v>
      </c>
      <c r="T1696" t="s">
        <v>177</v>
      </c>
      <c r="X1696" t="b">
        <v>0</v>
      </c>
      <c r="Y1696" t="b">
        <v>1</v>
      </c>
      <c r="Z1696" t="s">
        <v>202</v>
      </c>
      <c r="AA1696" t="b">
        <v>0</v>
      </c>
      <c r="AB1696" t="b">
        <v>0</v>
      </c>
      <c r="AC1696" t="b">
        <v>0</v>
      </c>
      <c r="AD1696" t="b">
        <v>0</v>
      </c>
      <c r="AF1696" t="b">
        <v>0</v>
      </c>
      <c r="AG1696" t="b">
        <v>0</v>
      </c>
      <c r="AH1696">
        <v>13.86</v>
      </c>
      <c r="AI1696">
        <v>12.86</v>
      </c>
      <c r="AJ1696">
        <v>13.86</v>
      </c>
      <c r="AK1696">
        <v>12.86</v>
      </c>
    </row>
    <row r="1697" spans="1:59" x14ac:dyDescent="0.3">
      <c r="A1697" t="s">
        <v>4002</v>
      </c>
      <c r="B1697" t="s">
        <v>216</v>
      </c>
      <c r="C1697">
        <v>41</v>
      </c>
      <c r="D1697" t="s">
        <v>4003</v>
      </c>
      <c r="E1697" t="s">
        <v>4003</v>
      </c>
      <c r="G1697" t="s">
        <v>323</v>
      </c>
      <c r="J1697">
        <v>2000</v>
      </c>
      <c r="K1697">
        <v>7</v>
      </c>
      <c r="M1697" t="b">
        <v>0</v>
      </c>
      <c r="O1697" t="b">
        <v>0</v>
      </c>
      <c r="Q1697" t="b">
        <v>0</v>
      </c>
      <c r="R1697" t="b">
        <v>0</v>
      </c>
      <c r="S1697" t="b">
        <v>1</v>
      </c>
      <c r="T1697" t="s">
        <v>177</v>
      </c>
      <c r="U1697" t="s">
        <v>201</v>
      </c>
      <c r="W1697">
        <v>384</v>
      </c>
      <c r="X1697" t="b">
        <v>0</v>
      </c>
      <c r="Y1697" t="b">
        <v>1</v>
      </c>
      <c r="Z1697" t="s">
        <v>202</v>
      </c>
      <c r="AA1697" t="b">
        <v>0</v>
      </c>
      <c r="AB1697" t="b">
        <v>0</v>
      </c>
      <c r="AC1697" t="b">
        <v>0</v>
      </c>
      <c r="AD1697" t="b">
        <v>0</v>
      </c>
      <c r="AF1697" t="b">
        <v>0</v>
      </c>
      <c r="AG1697" t="b">
        <v>0</v>
      </c>
      <c r="AH1697">
        <v>13.86</v>
      </c>
      <c r="AI1697">
        <v>12.86</v>
      </c>
      <c r="AJ1697">
        <v>13.86</v>
      </c>
      <c r="AK1697">
        <v>12.86</v>
      </c>
    </row>
    <row r="1698" spans="1:59" x14ac:dyDescent="0.3">
      <c r="A1698" t="s">
        <v>4004</v>
      </c>
      <c r="B1698" t="s">
        <v>252</v>
      </c>
      <c r="C1698">
        <v>40</v>
      </c>
      <c r="D1698" t="s">
        <v>4005</v>
      </c>
      <c r="E1698" t="s">
        <v>4005</v>
      </c>
      <c r="J1698">
        <v>10000</v>
      </c>
      <c r="K1698">
        <v>15</v>
      </c>
      <c r="M1698" t="b">
        <v>0</v>
      </c>
      <c r="O1698" t="b">
        <v>0</v>
      </c>
      <c r="X1698" t="b">
        <v>0</v>
      </c>
      <c r="Y1698" t="b">
        <v>1</v>
      </c>
      <c r="Z1698" t="s">
        <v>590</v>
      </c>
      <c r="AA1698" t="b">
        <v>0</v>
      </c>
      <c r="AB1698" t="b">
        <v>0</v>
      </c>
      <c r="AC1698" t="b">
        <v>0</v>
      </c>
      <c r="AD1698" t="b">
        <v>0</v>
      </c>
      <c r="AF1698" t="b">
        <v>0</v>
      </c>
      <c r="AG1698" t="b">
        <v>0</v>
      </c>
      <c r="AH1698" s="2" t="s">
        <v>4006</v>
      </c>
      <c r="AI1698" s="2" t="s">
        <v>4007</v>
      </c>
      <c r="BF1698">
        <v>108</v>
      </c>
      <c r="BG1698">
        <v>103</v>
      </c>
    </row>
    <row r="1699" spans="1:59" x14ac:dyDescent="0.3">
      <c r="A1699" t="s">
        <v>4008</v>
      </c>
      <c r="B1699" t="s">
        <v>3127</v>
      </c>
      <c r="C1699">
        <v>106</v>
      </c>
      <c r="D1699" t="s">
        <v>2729</v>
      </c>
      <c r="E1699" t="s">
        <v>2729</v>
      </c>
      <c r="G1699" t="s">
        <v>1098</v>
      </c>
      <c r="H1699" t="s">
        <v>1099</v>
      </c>
      <c r="I1699" s="1" t="s">
        <v>1100</v>
      </c>
      <c r="J1699">
        <v>1000</v>
      </c>
      <c r="K1699">
        <v>1</v>
      </c>
      <c r="M1699" t="b">
        <v>0</v>
      </c>
      <c r="O1699" t="b">
        <v>0</v>
      </c>
      <c r="Q1699" t="b">
        <v>1</v>
      </c>
      <c r="R1699" t="b">
        <v>0</v>
      </c>
      <c r="S1699" t="b">
        <v>1</v>
      </c>
      <c r="X1699" t="b">
        <v>0</v>
      </c>
      <c r="Y1699" t="b">
        <v>1</v>
      </c>
      <c r="Z1699" t="s">
        <v>1101</v>
      </c>
      <c r="AA1699" t="b">
        <v>0</v>
      </c>
      <c r="AB1699" t="b">
        <v>0</v>
      </c>
      <c r="AC1699" t="b">
        <v>0</v>
      </c>
      <c r="AD1699" t="b">
        <v>0</v>
      </c>
      <c r="AF1699" t="b">
        <v>0</v>
      </c>
      <c r="AG1699" t="b">
        <v>0</v>
      </c>
      <c r="AH1699">
        <v>13.89</v>
      </c>
      <c r="AI1699" s="2" t="s">
        <v>4009</v>
      </c>
      <c r="AJ1699">
        <v>13.89</v>
      </c>
      <c r="AK1699">
        <v>12.5</v>
      </c>
    </row>
    <row r="1700" spans="1:59" x14ac:dyDescent="0.3">
      <c r="A1700" t="s">
        <v>4010</v>
      </c>
      <c r="B1700" t="s">
        <v>142</v>
      </c>
      <c r="C1700">
        <v>39</v>
      </c>
      <c r="D1700" t="s">
        <v>186</v>
      </c>
      <c r="E1700" t="s">
        <v>186</v>
      </c>
      <c r="J1700">
        <v>10000</v>
      </c>
      <c r="K1700">
        <v>60</v>
      </c>
      <c r="M1700" t="b">
        <v>0</v>
      </c>
      <c r="O1700" t="b">
        <v>0</v>
      </c>
      <c r="X1700" t="b">
        <v>0</v>
      </c>
      <c r="Y1700" t="b">
        <v>1</v>
      </c>
      <c r="Z1700" t="s">
        <v>172</v>
      </c>
      <c r="AA1700" t="b">
        <v>0</v>
      </c>
      <c r="AB1700" t="b">
        <v>0</v>
      </c>
      <c r="AC1700" t="b">
        <v>0</v>
      </c>
      <c r="AD1700" t="b">
        <v>0</v>
      </c>
      <c r="AF1700" t="b">
        <v>0</v>
      </c>
      <c r="AG1700" t="b">
        <v>0</v>
      </c>
      <c r="AH1700">
        <v>13.9</v>
      </c>
      <c r="AI1700">
        <v>13.205</v>
      </c>
      <c r="AJ1700">
        <v>13.9</v>
      </c>
      <c r="AK1700">
        <v>13.21</v>
      </c>
    </row>
    <row r="1701" spans="1:59" x14ac:dyDescent="0.3">
      <c r="A1701" t="s">
        <v>4011</v>
      </c>
      <c r="B1701" t="s">
        <v>174</v>
      </c>
      <c r="C1701">
        <v>33</v>
      </c>
      <c r="D1701" t="s">
        <v>846</v>
      </c>
      <c r="E1701" t="s">
        <v>846</v>
      </c>
      <c r="J1701">
        <v>3000</v>
      </c>
      <c r="K1701">
        <v>3</v>
      </c>
      <c r="M1701" t="b">
        <v>0</v>
      </c>
      <c r="O1701" t="b">
        <v>0</v>
      </c>
      <c r="U1701" t="s">
        <v>201</v>
      </c>
      <c r="X1701" t="b">
        <v>0</v>
      </c>
      <c r="Y1701" t="b">
        <v>1</v>
      </c>
      <c r="Z1701" t="s">
        <v>491</v>
      </c>
      <c r="AA1701" t="b">
        <v>0</v>
      </c>
      <c r="AB1701" t="b">
        <v>0</v>
      </c>
      <c r="AC1701" t="b">
        <v>0</v>
      </c>
      <c r="AD1701" t="b">
        <v>0</v>
      </c>
      <c r="AF1701" t="b">
        <v>0</v>
      </c>
      <c r="AG1701" t="b">
        <v>0</v>
      </c>
      <c r="AH1701">
        <v>13.9</v>
      </c>
      <c r="AI1701">
        <v>13.205</v>
      </c>
      <c r="AJ1701">
        <v>13.9</v>
      </c>
      <c r="AK1701">
        <v>13.21</v>
      </c>
    </row>
    <row r="1702" spans="1:59" x14ac:dyDescent="0.3">
      <c r="A1702" t="s">
        <v>4012</v>
      </c>
      <c r="B1702" t="s">
        <v>151</v>
      </c>
      <c r="C1702">
        <v>42</v>
      </c>
      <c r="D1702" t="s">
        <v>3336</v>
      </c>
      <c r="E1702" t="s">
        <v>3336</v>
      </c>
      <c r="J1702">
        <v>2000</v>
      </c>
      <c r="K1702">
        <v>1</v>
      </c>
      <c r="M1702" t="b">
        <v>0</v>
      </c>
      <c r="O1702" t="b">
        <v>0</v>
      </c>
      <c r="Q1702" t="b">
        <v>1</v>
      </c>
      <c r="R1702" t="b">
        <v>0</v>
      </c>
      <c r="S1702" t="b">
        <v>1</v>
      </c>
      <c r="X1702" t="b">
        <v>0</v>
      </c>
      <c r="Y1702" t="b">
        <v>1</v>
      </c>
      <c r="Z1702" t="s">
        <v>767</v>
      </c>
      <c r="AA1702" t="b">
        <v>0</v>
      </c>
      <c r="AB1702" t="b">
        <v>0</v>
      </c>
      <c r="AC1702" t="b">
        <v>0</v>
      </c>
      <c r="AD1702" t="b">
        <v>0</v>
      </c>
      <c r="AF1702" t="b">
        <v>0</v>
      </c>
      <c r="AG1702" t="b">
        <v>0</v>
      </c>
      <c r="AH1702">
        <v>13.9</v>
      </c>
      <c r="AJ1702">
        <v>13.9</v>
      </c>
    </row>
    <row r="1703" spans="1:59" x14ac:dyDescent="0.3">
      <c r="A1703" t="s">
        <v>4013</v>
      </c>
      <c r="B1703" t="s">
        <v>174</v>
      </c>
      <c r="C1703">
        <v>33</v>
      </c>
      <c r="D1703" t="s">
        <v>4014</v>
      </c>
      <c r="E1703" t="s">
        <v>4014</v>
      </c>
      <c r="J1703">
        <v>10000</v>
      </c>
      <c r="K1703">
        <v>15</v>
      </c>
      <c r="M1703" t="b">
        <v>0</v>
      </c>
      <c r="O1703" t="b">
        <v>0</v>
      </c>
      <c r="X1703" t="b">
        <v>0</v>
      </c>
      <c r="Y1703" t="b">
        <v>1</v>
      </c>
      <c r="Z1703" t="s">
        <v>590</v>
      </c>
      <c r="AA1703" t="b">
        <v>0</v>
      </c>
      <c r="AB1703" t="b">
        <v>0</v>
      </c>
      <c r="AC1703" t="b">
        <v>0</v>
      </c>
      <c r="AD1703" t="b">
        <v>0</v>
      </c>
      <c r="AF1703" t="b">
        <v>0</v>
      </c>
      <c r="AG1703" t="b">
        <v>0</v>
      </c>
      <c r="AH1703" s="2" t="s">
        <v>4015</v>
      </c>
      <c r="AI1703" s="2" t="s">
        <v>4016</v>
      </c>
      <c r="BF1703">
        <v>108.3</v>
      </c>
      <c r="BG1703">
        <v>103.3</v>
      </c>
    </row>
    <row r="1704" spans="1:59" x14ac:dyDescent="0.3">
      <c r="A1704" t="s">
        <v>4017</v>
      </c>
      <c r="B1704" t="s">
        <v>161</v>
      </c>
      <c r="C1704">
        <v>35</v>
      </c>
      <c r="D1704" t="s">
        <v>4018</v>
      </c>
      <c r="E1704" t="s">
        <v>4018</v>
      </c>
      <c r="G1704" t="s">
        <v>4019</v>
      </c>
      <c r="I1704" t="s">
        <v>4019</v>
      </c>
      <c r="J1704">
        <v>10000</v>
      </c>
      <c r="K1704">
        <v>3</v>
      </c>
      <c r="M1704" t="b">
        <v>0</v>
      </c>
      <c r="O1704" t="b">
        <v>0</v>
      </c>
      <c r="Q1704" t="b">
        <v>0</v>
      </c>
      <c r="R1704" t="b">
        <v>0</v>
      </c>
      <c r="S1704" t="b">
        <v>1</v>
      </c>
      <c r="T1704" t="s">
        <v>455</v>
      </c>
      <c r="W1704">
        <v>128</v>
      </c>
      <c r="X1704" t="b">
        <v>0</v>
      </c>
      <c r="Y1704" t="b">
        <v>1</v>
      </c>
      <c r="Z1704" t="s">
        <v>236</v>
      </c>
      <c r="AA1704" t="b">
        <v>0</v>
      </c>
      <c r="AB1704" t="b">
        <v>0</v>
      </c>
      <c r="AC1704" t="b">
        <v>0</v>
      </c>
      <c r="AD1704" t="b">
        <v>0</v>
      </c>
      <c r="AF1704" t="b">
        <v>0</v>
      </c>
      <c r="AG1704" t="b">
        <v>0</v>
      </c>
      <c r="AH1704">
        <v>13.95</v>
      </c>
      <c r="AJ1704">
        <v>13.95</v>
      </c>
    </row>
    <row r="1705" spans="1:59" x14ac:dyDescent="0.3">
      <c r="A1705" t="s">
        <v>4020</v>
      </c>
      <c r="B1705" t="s">
        <v>464</v>
      </c>
      <c r="C1705">
        <v>69</v>
      </c>
      <c r="D1705" t="s">
        <v>4021</v>
      </c>
      <c r="E1705" t="s">
        <v>4021</v>
      </c>
      <c r="G1705" t="s">
        <v>3692</v>
      </c>
      <c r="I1705" t="s">
        <v>3692</v>
      </c>
      <c r="J1705">
        <v>5000</v>
      </c>
      <c r="K1705">
        <v>10</v>
      </c>
      <c r="M1705" t="b">
        <v>0</v>
      </c>
      <c r="O1705" t="b">
        <v>0</v>
      </c>
      <c r="Q1705" t="b">
        <v>0</v>
      </c>
      <c r="R1705" t="b">
        <v>0</v>
      </c>
      <c r="S1705" t="b">
        <v>1</v>
      </c>
      <c r="T1705" t="s">
        <v>177</v>
      </c>
      <c r="W1705">
        <v>128</v>
      </c>
      <c r="X1705" t="b">
        <v>0</v>
      </c>
      <c r="Y1705" t="b">
        <v>1</v>
      </c>
      <c r="Z1705" t="s">
        <v>236</v>
      </c>
      <c r="AA1705" t="b">
        <v>0</v>
      </c>
      <c r="AB1705" t="b">
        <v>0</v>
      </c>
      <c r="AC1705" t="b">
        <v>0</v>
      </c>
      <c r="AD1705" t="b">
        <v>0</v>
      </c>
      <c r="AF1705" t="b">
        <v>0</v>
      </c>
      <c r="AG1705" t="b">
        <v>0</v>
      </c>
      <c r="AH1705">
        <v>13.95</v>
      </c>
      <c r="AJ1705">
        <v>13.95</v>
      </c>
    </row>
    <row r="1706" spans="1:59" x14ac:dyDescent="0.3">
      <c r="A1706" t="s">
        <v>4022</v>
      </c>
      <c r="B1706" t="s">
        <v>464</v>
      </c>
      <c r="C1706">
        <v>69</v>
      </c>
      <c r="D1706" t="s">
        <v>4023</v>
      </c>
      <c r="E1706" t="s">
        <v>4023</v>
      </c>
      <c r="G1706" t="s">
        <v>965</v>
      </c>
      <c r="I1706" t="s">
        <v>965</v>
      </c>
      <c r="J1706">
        <v>3000</v>
      </c>
      <c r="K1706">
        <v>3</v>
      </c>
      <c r="M1706" t="b">
        <v>0</v>
      </c>
      <c r="O1706" t="b">
        <v>0</v>
      </c>
      <c r="Q1706" t="b">
        <v>0</v>
      </c>
      <c r="R1706" t="b">
        <v>0</v>
      </c>
      <c r="S1706" t="b">
        <v>1</v>
      </c>
      <c r="T1706" t="s">
        <v>177</v>
      </c>
      <c r="U1706" t="s">
        <v>201</v>
      </c>
      <c r="W1706">
        <v>128</v>
      </c>
      <c r="X1706" t="b">
        <v>0</v>
      </c>
      <c r="Y1706" t="b">
        <v>1</v>
      </c>
      <c r="Z1706" t="s">
        <v>236</v>
      </c>
      <c r="AA1706" t="b">
        <v>0</v>
      </c>
      <c r="AB1706" t="b">
        <v>0</v>
      </c>
      <c r="AC1706" t="b">
        <v>0</v>
      </c>
      <c r="AD1706" t="b">
        <v>0</v>
      </c>
      <c r="AF1706" t="b">
        <v>0</v>
      </c>
      <c r="AG1706" t="b">
        <v>0</v>
      </c>
      <c r="AH1706">
        <v>13.95</v>
      </c>
      <c r="AJ1706">
        <v>13.95</v>
      </c>
    </row>
    <row r="1707" spans="1:59" x14ac:dyDescent="0.3">
      <c r="A1707" t="s">
        <v>4024</v>
      </c>
      <c r="B1707" t="s">
        <v>233</v>
      </c>
      <c r="C1707">
        <v>44</v>
      </c>
      <c r="D1707" t="s">
        <v>4025</v>
      </c>
      <c r="E1707" t="s">
        <v>4025</v>
      </c>
      <c r="G1707" t="s">
        <v>395</v>
      </c>
      <c r="I1707" t="s">
        <v>395</v>
      </c>
      <c r="J1707">
        <v>2000</v>
      </c>
      <c r="K1707">
        <v>10</v>
      </c>
      <c r="M1707" t="b">
        <v>0</v>
      </c>
      <c r="O1707" t="b">
        <v>0</v>
      </c>
      <c r="Q1707" t="b">
        <v>0</v>
      </c>
      <c r="R1707" t="b">
        <v>0</v>
      </c>
      <c r="S1707" t="b">
        <v>1</v>
      </c>
      <c r="T1707" t="s">
        <v>177</v>
      </c>
      <c r="U1707" t="s">
        <v>201</v>
      </c>
      <c r="W1707">
        <v>128</v>
      </c>
      <c r="X1707" t="b">
        <v>0</v>
      </c>
      <c r="Y1707" t="b">
        <v>1</v>
      </c>
      <c r="Z1707" t="s">
        <v>236</v>
      </c>
      <c r="AA1707" t="b">
        <v>0</v>
      </c>
      <c r="AB1707" t="b">
        <v>0</v>
      </c>
      <c r="AC1707" t="b">
        <v>0</v>
      </c>
      <c r="AD1707" t="b">
        <v>0</v>
      </c>
      <c r="AF1707" t="b">
        <v>0</v>
      </c>
      <c r="AG1707" t="b">
        <v>0</v>
      </c>
      <c r="AH1707">
        <v>13.95</v>
      </c>
      <c r="AJ1707">
        <v>13.95</v>
      </c>
    </row>
    <row r="1708" spans="1:59" x14ac:dyDescent="0.3">
      <c r="A1708" t="s">
        <v>4026</v>
      </c>
      <c r="B1708" t="s">
        <v>238</v>
      </c>
      <c r="C1708">
        <v>32</v>
      </c>
      <c r="D1708" t="s">
        <v>4027</v>
      </c>
      <c r="E1708" t="s">
        <v>4027</v>
      </c>
      <c r="G1708" t="s">
        <v>284</v>
      </c>
      <c r="I1708" t="s">
        <v>284</v>
      </c>
      <c r="J1708">
        <v>1000</v>
      </c>
      <c r="K1708">
        <v>20</v>
      </c>
      <c r="M1708" t="b">
        <v>0</v>
      </c>
      <c r="O1708" t="b">
        <v>0</v>
      </c>
      <c r="Q1708" t="b">
        <v>0</v>
      </c>
      <c r="R1708" t="b">
        <v>0</v>
      </c>
      <c r="S1708" t="b">
        <v>1</v>
      </c>
      <c r="T1708" t="s">
        <v>240</v>
      </c>
      <c r="U1708" t="s">
        <v>201</v>
      </c>
      <c r="W1708">
        <v>128</v>
      </c>
      <c r="X1708" t="b">
        <v>0</v>
      </c>
      <c r="Y1708" t="b">
        <v>1</v>
      </c>
      <c r="Z1708" t="s">
        <v>236</v>
      </c>
      <c r="AA1708" t="b">
        <v>0</v>
      </c>
      <c r="AB1708" t="b">
        <v>0</v>
      </c>
      <c r="AC1708" t="b">
        <v>0</v>
      </c>
      <c r="AD1708" t="b">
        <v>0</v>
      </c>
      <c r="AF1708" t="b">
        <v>0</v>
      </c>
      <c r="AG1708" t="b">
        <v>0</v>
      </c>
      <c r="AH1708">
        <v>13.95</v>
      </c>
      <c r="AJ1708">
        <v>13.95</v>
      </c>
    </row>
    <row r="1709" spans="1:59" x14ac:dyDescent="0.3">
      <c r="A1709" t="s">
        <v>4028</v>
      </c>
      <c r="B1709" t="s">
        <v>242</v>
      </c>
      <c r="C1709">
        <v>31</v>
      </c>
      <c r="D1709" t="s">
        <v>4029</v>
      </c>
      <c r="E1709" t="s">
        <v>4029</v>
      </c>
      <c r="G1709" t="s">
        <v>284</v>
      </c>
      <c r="I1709" t="s">
        <v>284</v>
      </c>
      <c r="J1709">
        <v>1000</v>
      </c>
      <c r="K1709">
        <v>20</v>
      </c>
      <c r="M1709" t="b">
        <v>0</v>
      </c>
      <c r="O1709" t="b">
        <v>0</v>
      </c>
      <c r="Q1709" t="b">
        <v>0</v>
      </c>
      <c r="R1709" t="b">
        <v>0</v>
      </c>
      <c r="S1709" t="b">
        <v>1</v>
      </c>
      <c r="T1709" t="s">
        <v>244</v>
      </c>
      <c r="U1709" t="s">
        <v>201</v>
      </c>
      <c r="W1709">
        <v>128</v>
      </c>
      <c r="X1709" t="b">
        <v>0</v>
      </c>
      <c r="Y1709" t="b">
        <v>1</v>
      </c>
      <c r="Z1709" t="s">
        <v>236</v>
      </c>
      <c r="AA1709" t="b">
        <v>0</v>
      </c>
      <c r="AB1709" t="b">
        <v>0</v>
      </c>
      <c r="AC1709" t="b">
        <v>0</v>
      </c>
      <c r="AD1709" t="b">
        <v>0</v>
      </c>
      <c r="AF1709" t="b">
        <v>0</v>
      </c>
      <c r="AG1709" t="b">
        <v>0</v>
      </c>
      <c r="AH1709">
        <v>13.95</v>
      </c>
      <c r="AJ1709">
        <v>13.95</v>
      </c>
    </row>
    <row r="1710" spans="1:59" x14ac:dyDescent="0.3">
      <c r="A1710" t="s">
        <v>4030</v>
      </c>
      <c r="B1710" t="s">
        <v>464</v>
      </c>
      <c r="C1710">
        <v>69</v>
      </c>
      <c r="D1710" t="s">
        <v>4031</v>
      </c>
      <c r="E1710" t="s">
        <v>4031</v>
      </c>
      <c r="G1710" t="s">
        <v>334</v>
      </c>
      <c r="I1710" t="s">
        <v>334</v>
      </c>
      <c r="J1710">
        <v>500</v>
      </c>
      <c r="K1710">
        <v>10</v>
      </c>
      <c r="M1710" t="b">
        <v>0</v>
      </c>
      <c r="O1710" t="b">
        <v>0</v>
      </c>
      <c r="Q1710" t="b">
        <v>0</v>
      </c>
      <c r="R1710" t="b">
        <v>0</v>
      </c>
      <c r="S1710" t="b">
        <v>1</v>
      </c>
      <c r="T1710" t="s">
        <v>177</v>
      </c>
      <c r="U1710" t="s">
        <v>201</v>
      </c>
      <c r="W1710">
        <v>128</v>
      </c>
      <c r="X1710" t="b">
        <v>0</v>
      </c>
      <c r="Y1710" t="b">
        <v>1</v>
      </c>
      <c r="Z1710" t="s">
        <v>236</v>
      </c>
      <c r="AA1710" t="b">
        <v>0</v>
      </c>
      <c r="AB1710" t="b">
        <v>0</v>
      </c>
      <c r="AC1710" t="b">
        <v>0</v>
      </c>
      <c r="AD1710" t="b">
        <v>0</v>
      </c>
      <c r="AF1710" t="b">
        <v>0</v>
      </c>
      <c r="AG1710" t="b">
        <v>0</v>
      </c>
      <c r="AH1710">
        <v>13.95</v>
      </c>
      <c r="AJ1710">
        <v>13.95</v>
      </c>
    </row>
    <row r="1711" spans="1:59" x14ac:dyDescent="0.3">
      <c r="A1711" t="s">
        <v>4032</v>
      </c>
      <c r="B1711" t="s">
        <v>233</v>
      </c>
      <c r="C1711">
        <v>44</v>
      </c>
      <c r="D1711" t="s">
        <v>4033</v>
      </c>
      <c r="E1711" t="s">
        <v>4033</v>
      </c>
      <c r="J1711">
        <v>0</v>
      </c>
      <c r="K1711">
        <v>5</v>
      </c>
      <c r="M1711" t="b">
        <v>0</v>
      </c>
      <c r="O1711" t="b">
        <v>0</v>
      </c>
      <c r="Q1711" t="b">
        <v>0</v>
      </c>
      <c r="R1711" t="b">
        <v>0</v>
      </c>
      <c r="S1711" t="b">
        <v>1</v>
      </c>
      <c r="T1711" t="s">
        <v>177</v>
      </c>
      <c r="V1711">
        <v>5000</v>
      </c>
      <c r="X1711" t="b">
        <v>1</v>
      </c>
      <c r="Y1711" t="b">
        <v>1</v>
      </c>
      <c r="Z1711" t="s">
        <v>236</v>
      </c>
      <c r="AA1711" t="b">
        <v>0</v>
      </c>
      <c r="AB1711" t="b">
        <v>0</v>
      </c>
      <c r="AC1711" t="b">
        <v>0</v>
      </c>
      <c r="AD1711" t="b">
        <v>0</v>
      </c>
      <c r="AF1711" t="b">
        <v>0</v>
      </c>
      <c r="AG1711" t="b">
        <v>0</v>
      </c>
      <c r="AH1711">
        <v>13.95</v>
      </c>
      <c r="AJ1711">
        <v>13.95</v>
      </c>
    </row>
    <row r="1712" spans="1:59" x14ac:dyDescent="0.3">
      <c r="A1712" s="3" t="s">
        <v>4034</v>
      </c>
      <c r="B1712" t="s">
        <v>332</v>
      </c>
      <c r="C1712">
        <v>50</v>
      </c>
      <c r="D1712" t="s">
        <v>4035</v>
      </c>
      <c r="E1712" t="s">
        <v>4035</v>
      </c>
      <c r="J1712">
        <v>12000</v>
      </c>
      <c r="K1712">
        <v>30</v>
      </c>
      <c r="L1712">
        <v>11.99</v>
      </c>
      <c r="M1712" t="b">
        <v>0</v>
      </c>
      <c r="O1712" t="b">
        <v>0</v>
      </c>
      <c r="R1712" t="b">
        <v>0</v>
      </c>
      <c r="S1712" t="b">
        <v>1</v>
      </c>
      <c r="X1712" t="b">
        <v>0</v>
      </c>
      <c r="Y1712" t="b">
        <v>0</v>
      </c>
      <c r="Z1712" t="s">
        <v>777</v>
      </c>
      <c r="AA1712" t="b">
        <v>0</v>
      </c>
      <c r="AB1712" t="b">
        <v>0</v>
      </c>
      <c r="AC1712" t="b">
        <v>0</v>
      </c>
      <c r="AD1712" t="b">
        <v>0</v>
      </c>
      <c r="AF1712" t="b">
        <v>0</v>
      </c>
      <c r="AG1712" t="b">
        <v>0</v>
      </c>
      <c r="AH1712" s="2" t="s">
        <v>4036</v>
      </c>
    </row>
    <row r="1713" spans="1:126" x14ac:dyDescent="0.3">
      <c r="A1713" t="s">
        <v>4037</v>
      </c>
      <c r="B1713" t="s">
        <v>4038</v>
      </c>
      <c r="C1713">
        <v>164</v>
      </c>
      <c r="D1713" t="s">
        <v>4039</v>
      </c>
      <c r="E1713" t="s">
        <v>4039</v>
      </c>
      <c r="J1713">
        <v>1000</v>
      </c>
      <c r="K1713">
        <v>7</v>
      </c>
      <c r="L1713">
        <v>11.99</v>
      </c>
      <c r="M1713" t="b">
        <v>0</v>
      </c>
      <c r="O1713" t="b">
        <v>0</v>
      </c>
      <c r="R1713" t="b">
        <v>0</v>
      </c>
      <c r="S1713" t="b">
        <v>1</v>
      </c>
      <c r="X1713" t="b">
        <v>0</v>
      </c>
      <c r="Y1713" t="b">
        <v>0</v>
      </c>
      <c r="Z1713" t="s">
        <v>777</v>
      </c>
      <c r="AA1713" t="b">
        <v>0</v>
      </c>
      <c r="AB1713" t="b">
        <v>0</v>
      </c>
      <c r="AC1713" t="b">
        <v>0</v>
      </c>
      <c r="AD1713" t="b">
        <v>0</v>
      </c>
      <c r="AF1713" t="b">
        <v>0</v>
      </c>
      <c r="AG1713" t="b">
        <v>0</v>
      </c>
      <c r="AH1713" s="2" t="s">
        <v>4036</v>
      </c>
    </row>
    <row r="1714" spans="1:126" x14ac:dyDescent="0.3">
      <c r="A1714" t="s">
        <v>4040</v>
      </c>
      <c r="B1714" t="s">
        <v>174</v>
      </c>
      <c r="C1714">
        <v>33</v>
      </c>
      <c r="D1714" t="s">
        <v>4041</v>
      </c>
      <c r="E1714" t="s">
        <v>4041</v>
      </c>
      <c r="J1714">
        <v>20000</v>
      </c>
      <c r="K1714">
        <v>30</v>
      </c>
      <c r="M1714" t="b">
        <v>0</v>
      </c>
      <c r="O1714" t="b">
        <v>0</v>
      </c>
      <c r="Q1714" t="b">
        <v>0</v>
      </c>
      <c r="R1714" t="b">
        <v>0</v>
      </c>
      <c r="S1714" t="b">
        <v>1</v>
      </c>
      <c r="T1714" t="s">
        <v>177</v>
      </c>
      <c r="X1714" t="b">
        <v>0</v>
      </c>
      <c r="Y1714" t="b">
        <v>1</v>
      </c>
      <c r="Z1714" t="s">
        <v>202</v>
      </c>
      <c r="AA1714" t="b">
        <v>0</v>
      </c>
      <c r="AB1714" t="b">
        <v>0</v>
      </c>
      <c r="AC1714" t="b">
        <v>0</v>
      </c>
      <c r="AD1714" t="b">
        <v>0</v>
      </c>
      <c r="AF1714" t="b">
        <v>0</v>
      </c>
      <c r="AG1714" t="b">
        <v>0</v>
      </c>
      <c r="AH1714">
        <v>13.99</v>
      </c>
      <c r="AI1714">
        <v>12.99</v>
      </c>
      <c r="AJ1714">
        <v>13.99</v>
      </c>
      <c r="AK1714">
        <v>12.99</v>
      </c>
    </row>
    <row r="1715" spans="1:126" x14ac:dyDescent="0.3">
      <c r="A1715" t="s">
        <v>4042</v>
      </c>
      <c r="B1715" t="s">
        <v>2245</v>
      </c>
      <c r="C1715">
        <v>71</v>
      </c>
      <c r="D1715" t="s">
        <v>3484</v>
      </c>
      <c r="E1715" t="s">
        <v>3484</v>
      </c>
      <c r="J1715">
        <v>5000</v>
      </c>
      <c r="K1715">
        <v>30</v>
      </c>
      <c r="M1715" t="b">
        <v>0</v>
      </c>
      <c r="O1715" t="b">
        <v>0</v>
      </c>
      <c r="Q1715" t="b">
        <v>1</v>
      </c>
      <c r="R1715" t="b">
        <v>0</v>
      </c>
      <c r="S1715" t="b">
        <v>1</v>
      </c>
      <c r="X1715" t="b">
        <v>0</v>
      </c>
      <c r="Y1715" t="b">
        <v>0</v>
      </c>
      <c r="Z1715" t="s">
        <v>1334</v>
      </c>
      <c r="AA1715" t="b">
        <v>0</v>
      </c>
      <c r="AB1715" t="b">
        <v>0</v>
      </c>
      <c r="AC1715" t="b">
        <v>0</v>
      </c>
      <c r="AD1715" t="b">
        <v>0</v>
      </c>
      <c r="AF1715" t="b">
        <v>0</v>
      </c>
      <c r="AG1715" t="b">
        <v>0</v>
      </c>
      <c r="AH1715">
        <v>13.99</v>
      </c>
      <c r="AJ1715">
        <v>13.99</v>
      </c>
    </row>
    <row r="1716" spans="1:126" x14ac:dyDescent="0.3">
      <c r="A1716" t="s">
        <v>4043</v>
      </c>
      <c r="B1716" t="s">
        <v>142</v>
      </c>
      <c r="C1716">
        <v>39</v>
      </c>
      <c r="D1716" t="s">
        <v>4044</v>
      </c>
      <c r="E1716" t="s">
        <v>4044</v>
      </c>
      <c r="J1716">
        <v>5000</v>
      </c>
      <c r="K1716">
        <v>15</v>
      </c>
      <c r="M1716" t="b">
        <v>0</v>
      </c>
      <c r="O1716" t="b">
        <v>0</v>
      </c>
      <c r="Q1716" t="b">
        <v>1</v>
      </c>
      <c r="R1716" t="b">
        <v>0</v>
      </c>
      <c r="S1716" t="b">
        <v>1</v>
      </c>
      <c r="X1716" t="b">
        <v>0</v>
      </c>
      <c r="Y1716" t="b">
        <v>1</v>
      </c>
      <c r="Z1716" t="s">
        <v>1492</v>
      </c>
      <c r="AA1716" t="b">
        <v>0</v>
      </c>
      <c r="AB1716" t="b">
        <v>0</v>
      </c>
      <c r="AC1716" t="b">
        <v>0</v>
      </c>
      <c r="AD1716" t="b">
        <v>0</v>
      </c>
      <c r="AF1716" t="b">
        <v>0</v>
      </c>
      <c r="AG1716" t="b">
        <v>0</v>
      </c>
      <c r="AH1716">
        <v>13.99</v>
      </c>
      <c r="AI1716">
        <v>12.49</v>
      </c>
      <c r="AJ1716">
        <v>13.99</v>
      </c>
      <c r="AK1716">
        <v>12.49</v>
      </c>
    </row>
    <row r="1717" spans="1:126" x14ac:dyDescent="0.3">
      <c r="A1717" t="s">
        <v>4045</v>
      </c>
      <c r="B1717" t="s">
        <v>161</v>
      </c>
      <c r="C1717">
        <v>35</v>
      </c>
      <c r="D1717" t="s">
        <v>4046</v>
      </c>
      <c r="E1717" t="s">
        <v>4046</v>
      </c>
      <c r="J1717">
        <v>20000</v>
      </c>
      <c r="K1717">
        <v>10</v>
      </c>
      <c r="M1717" t="b">
        <v>0</v>
      </c>
      <c r="O1717" t="b">
        <v>0</v>
      </c>
      <c r="Q1717" t="b">
        <v>1</v>
      </c>
      <c r="R1717" t="b">
        <v>0</v>
      </c>
      <c r="S1717" t="b">
        <v>1</v>
      </c>
      <c r="X1717" t="b">
        <v>0</v>
      </c>
      <c r="Y1717" t="b">
        <v>1</v>
      </c>
      <c r="Z1717" t="s">
        <v>1569</v>
      </c>
      <c r="AA1717" t="b">
        <v>0</v>
      </c>
      <c r="AB1717" t="b">
        <v>0</v>
      </c>
      <c r="AC1717" t="b">
        <v>0</v>
      </c>
      <c r="AD1717" t="b">
        <v>0</v>
      </c>
      <c r="AF1717" t="b">
        <v>0</v>
      </c>
      <c r="AG1717" t="b">
        <v>0</v>
      </c>
      <c r="AH1717">
        <v>14</v>
      </c>
      <c r="AJ1717">
        <v>14</v>
      </c>
    </row>
    <row r="1718" spans="1:126" x14ac:dyDescent="0.3">
      <c r="A1718" t="s">
        <v>4047</v>
      </c>
      <c r="B1718" t="s">
        <v>161</v>
      </c>
      <c r="C1718">
        <v>35</v>
      </c>
      <c r="D1718" t="s">
        <v>4048</v>
      </c>
      <c r="E1718" t="s">
        <v>4048</v>
      </c>
      <c r="J1718">
        <v>20000</v>
      </c>
      <c r="K1718">
        <v>5</v>
      </c>
      <c r="M1718" t="b">
        <v>0</v>
      </c>
      <c r="O1718" t="b">
        <v>0</v>
      </c>
      <c r="Q1718" t="b">
        <v>1</v>
      </c>
      <c r="R1718" t="b">
        <v>0</v>
      </c>
      <c r="S1718" t="b">
        <v>1</v>
      </c>
      <c r="X1718" t="b">
        <v>0</v>
      </c>
      <c r="Y1718" t="b">
        <v>1</v>
      </c>
      <c r="Z1718" t="s">
        <v>1569</v>
      </c>
      <c r="AA1718" t="b">
        <v>0</v>
      </c>
      <c r="AB1718" t="b">
        <v>0</v>
      </c>
      <c r="AC1718" t="b">
        <v>0</v>
      </c>
      <c r="AD1718" t="b">
        <v>0</v>
      </c>
      <c r="AF1718" t="b">
        <v>0</v>
      </c>
      <c r="AG1718" t="b">
        <v>0</v>
      </c>
      <c r="AH1718">
        <v>14</v>
      </c>
      <c r="AJ1718">
        <v>14</v>
      </c>
    </row>
    <row r="1719" spans="1:126" x14ac:dyDescent="0.3">
      <c r="A1719" t="s">
        <v>4049</v>
      </c>
      <c r="B1719" t="s">
        <v>238</v>
      </c>
      <c r="C1719">
        <v>32</v>
      </c>
      <c r="D1719" t="s">
        <v>4050</v>
      </c>
      <c r="E1719" t="s">
        <v>4050</v>
      </c>
      <c r="I1719" t="s">
        <v>4051</v>
      </c>
      <c r="J1719">
        <v>12000</v>
      </c>
      <c r="K1719">
        <v>30</v>
      </c>
      <c r="M1719" t="b">
        <v>0</v>
      </c>
      <c r="O1719" t="b">
        <v>0</v>
      </c>
      <c r="Q1719" t="b">
        <v>0</v>
      </c>
      <c r="R1719" t="b">
        <v>0</v>
      </c>
      <c r="S1719" t="b">
        <v>0</v>
      </c>
      <c r="X1719" t="b">
        <v>0</v>
      </c>
      <c r="Y1719" t="b">
        <v>1</v>
      </c>
      <c r="Z1719" t="s">
        <v>888</v>
      </c>
      <c r="AA1719" t="b">
        <v>0</v>
      </c>
      <c r="AB1719" t="b">
        <v>0</v>
      </c>
      <c r="AC1719" t="b">
        <v>0</v>
      </c>
      <c r="AD1719" t="b">
        <v>0</v>
      </c>
      <c r="AF1719" t="b">
        <v>0</v>
      </c>
      <c r="AG1719" t="b">
        <v>0</v>
      </c>
      <c r="AH1719">
        <v>14</v>
      </c>
      <c r="AI1719">
        <v>13.02</v>
      </c>
      <c r="AJ1719">
        <v>14</v>
      </c>
      <c r="AK1719">
        <v>13.02</v>
      </c>
    </row>
    <row r="1720" spans="1:126" x14ac:dyDescent="0.3">
      <c r="A1720" t="s">
        <v>4052</v>
      </c>
      <c r="B1720" t="s">
        <v>161</v>
      </c>
      <c r="C1720">
        <v>35</v>
      </c>
      <c r="D1720" t="s">
        <v>4053</v>
      </c>
      <c r="E1720" t="s">
        <v>4053</v>
      </c>
      <c r="J1720">
        <v>10000</v>
      </c>
      <c r="K1720">
        <v>15</v>
      </c>
      <c r="M1720" t="b">
        <v>0</v>
      </c>
      <c r="O1720" t="b">
        <v>0</v>
      </c>
      <c r="X1720" t="b">
        <v>0</v>
      </c>
      <c r="Y1720" t="b">
        <v>1</v>
      </c>
      <c r="Z1720" t="s">
        <v>1942</v>
      </c>
      <c r="AA1720" t="b">
        <v>0</v>
      </c>
      <c r="AB1720" t="b">
        <v>0</v>
      </c>
      <c r="AC1720" t="b">
        <v>0</v>
      </c>
      <c r="AD1720" t="b">
        <v>0</v>
      </c>
      <c r="AF1720" t="b">
        <v>0</v>
      </c>
      <c r="AG1720" t="b">
        <v>0</v>
      </c>
      <c r="AH1720">
        <v>14</v>
      </c>
      <c r="AJ1720">
        <v>14</v>
      </c>
    </row>
    <row r="1721" spans="1:126" x14ac:dyDescent="0.3">
      <c r="A1721" t="s">
        <v>4054</v>
      </c>
      <c r="B1721" t="s">
        <v>188</v>
      </c>
      <c r="C1721">
        <v>34</v>
      </c>
      <c r="D1721" t="s">
        <v>4055</v>
      </c>
      <c r="E1721" t="s">
        <v>4055</v>
      </c>
      <c r="J1721">
        <v>10000</v>
      </c>
      <c r="K1721">
        <v>30</v>
      </c>
      <c r="M1721" t="b">
        <v>0</v>
      </c>
      <c r="O1721" t="b">
        <v>0</v>
      </c>
      <c r="Q1721" t="b">
        <v>0</v>
      </c>
      <c r="R1721" t="b">
        <v>0</v>
      </c>
      <c r="S1721" t="b">
        <v>1</v>
      </c>
      <c r="X1721" t="b">
        <v>0</v>
      </c>
      <c r="Y1721" t="b">
        <v>1</v>
      </c>
      <c r="Z1721" t="s">
        <v>834</v>
      </c>
      <c r="AA1721" t="b">
        <v>0</v>
      </c>
      <c r="AB1721" t="b">
        <v>0</v>
      </c>
      <c r="AC1721" t="b">
        <v>0</v>
      </c>
      <c r="AD1721" t="b">
        <v>0</v>
      </c>
      <c r="AF1721" t="b">
        <v>0</v>
      </c>
      <c r="AG1721" t="b">
        <v>0</v>
      </c>
      <c r="AH1721">
        <v>14</v>
      </c>
      <c r="AI1721">
        <v>11.2</v>
      </c>
      <c r="AJ1721">
        <v>14</v>
      </c>
      <c r="AK1721">
        <v>11.2</v>
      </c>
    </row>
    <row r="1722" spans="1:126" x14ac:dyDescent="0.3">
      <c r="A1722" t="s">
        <v>4056</v>
      </c>
      <c r="B1722" t="s">
        <v>626</v>
      </c>
      <c r="C1722">
        <v>24</v>
      </c>
      <c r="D1722" t="s">
        <v>4057</v>
      </c>
      <c r="E1722" t="s">
        <v>4057</v>
      </c>
      <c r="I1722" t="s">
        <v>628</v>
      </c>
      <c r="J1722">
        <v>10000</v>
      </c>
      <c r="K1722">
        <v>15</v>
      </c>
      <c r="M1722" t="b">
        <v>0</v>
      </c>
      <c r="O1722" t="b">
        <v>0</v>
      </c>
      <c r="Q1722" t="b">
        <v>1</v>
      </c>
      <c r="R1722" t="b">
        <v>0</v>
      </c>
      <c r="S1722" t="b">
        <v>1</v>
      </c>
      <c r="T1722" t="s">
        <v>177</v>
      </c>
      <c r="X1722" t="b">
        <v>0</v>
      </c>
      <c r="Y1722" t="b">
        <v>1</v>
      </c>
      <c r="Z1722" t="s">
        <v>629</v>
      </c>
      <c r="AA1722" t="b">
        <v>0</v>
      </c>
      <c r="AB1722" t="b">
        <v>0</v>
      </c>
      <c r="AC1722" t="b">
        <v>0</v>
      </c>
      <c r="AD1722" t="b">
        <v>0</v>
      </c>
      <c r="AF1722" t="b">
        <v>0</v>
      </c>
      <c r="AG1722" t="b">
        <v>0</v>
      </c>
      <c r="AH1722">
        <v>14</v>
      </c>
      <c r="AI1722">
        <v>13.3</v>
      </c>
      <c r="AJ1722">
        <v>14</v>
      </c>
      <c r="AK1722">
        <v>13.3</v>
      </c>
    </row>
    <row r="1723" spans="1:126" x14ac:dyDescent="0.3">
      <c r="A1723" t="s">
        <v>4058</v>
      </c>
      <c r="B1723" t="s">
        <v>174</v>
      </c>
      <c r="C1723">
        <v>33</v>
      </c>
      <c r="D1723" t="s">
        <v>2934</v>
      </c>
      <c r="E1723" t="s">
        <v>2934</v>
      </c>
      <c r="I1723" s="1" t="s">
        <v>1184</v>
      </c>
      <c r="J1723">
        <v>10000</v>
      </c>
      <c r="K1723">
        <v>4</v>
      </c>
      <c r="L1723">
        <v>13.5</v>
      </c>
      <c r="M1723" t="b">
        <v>0</v>
      </c>
      <c r="O1723" t="b">
        <v>0</v>
      </c>
      <c r="Q1723" t="b">
        <v>0</v>
      </c>
      <c r="R1723" t="b">
        <v>0</v>
      </c>
      <c r="S1723" t="b">
        <v>1</v>
      </c>
      <c r="T1723" t="s">
        <v>1185</v>
      </c>
      <c r="X1723" t="b">
        <v>0</v>
      </c>
      <c r="Y1723" t="b">
        <v>1</v>
      </c>
      <c r="Z1723" t="s">
        <v>1186</v>
      </c>
      <c r="AA1723" t="b">
        <v>0</v>
      </c>
      <c r="AB1723" t="b">
        <v>0</v>
      </c>
      <c r="AC1723" t="b">
        <v>0</v>
      </c>
      <c r="AD1723" t="b">
        <v>0</v>
      </c>
      <c r="AF1723" t="b">
        <v>0</v>
      </c>
      <c r="AG1723" t="b">
        <v>0</v>
      </c>
      <c r="AH1723">
        <v>14</v>
      </c>
      <c r="AI1723">
        <v>10</v>
      </c>
      <c r="AJ1723">
        <v>14</v>
      </c>
      <c r="AK1723">
        <v>10</v>
      </c>
      <c r="AL1723">
        <v>9.5</v>
      </c>
      <c r="AM1723">
        <v>19.5</v>
      </c>
      <c r="AO1723">
        <v>11.5</v>
      </c>
      <c r="AT1723">
        <v>8</v>
      </c>
      <c r="AX1723">
        <v>22</v>
      </c>
      <c r="AZ1723">
        <v>19.5</v>
      </c>
      <c r="BB1723">
        <v>15.5</v>
      </c>
      <c r="BC1723">
        <v>14</v>
      </c>
      <c r="BD1723">
        <v>2200</v>
      </c>
      <c r="BE1723">
        <v>1550</v>
      </c>
      <c r="BL1723">
        <v>19000</v>
      </c>
      <c r="BN1723">
        <v>24</v>
      </c>
      <c r="BO1723">
        <v>55</v>
      </c>
      <c r="BR1723">
        <v>17</v>
      </c>
      <c r="BV1723">
        <v>100</v>
      </c>
      <c r="BX1723">
        <v>227000</v>
      </c>
      <c r="BY1723">
        <v>1230</v>
      </c>
      <c r="CK1723">
        <v>55</v>
      </c>
      <c r="CS1723" s="2" t="s">
        <v>4059</v>
      </c>
      <c r="CW1723" s="2" t="s">
        <v>4060</v>
      </c>
      <c r="CY1723">
        <v>880</v>
      </c>
      <c r="DA1723">
        <v>13500</v>
      </c>
      <c r="DI1723">
        <v>40</v>
      </c>
      <c r="DN1723">
        <v>39.5</v>
      </c>
      <c r="DP1723">
        <v>14</v>
      </c>
      <c r="DU1723">
        <v>265</v>
      </c>
      <c r="DV1723">
        <v>190</v>
      </c>
    </row>
    <row r="1724" spans="1:126" x14ac:dyDescent="0.3">
      <c r="A1724" t="s">
        <v>4061</v>
      </c>
      <c r="B1724" t="s">
        <v>706</v>
      </c>
      <c r="C1724">
        <v>28</v>
      </c>
      <c r="D1724" t="s">
        <v>4062</v>
      </c>
      <c r="E1724" t="s">
        <v>4062</v>
      </c>
      <c r="F1724" t="s">
        <v>974</v>
      </c>
      <c r="J1724">
        <v>10000</v>
      </c>
      <c r="K1724">
        <v>30</v>
      </c>
      <c r="M1724" t="b">
        <v>0</v>
      </c>
      <c r="O1724" t="b">
        <v>0</v>
      </c>
      <c r="Q1724" t="b">
        <v>0</v>
      </c>
      <c r="S1724" t="b">
        <v>1</v>
      </c>
      <c r="X1724" t="b">
        <v>0</v>
      </c>
      <c r="Y1724" t="b">
        <v>1</v>
      </c>
      <c r="Z1724" t="s">
        <v>975</v>
      </c>
      <c r="AA1724" t="b">
        <v>0</v>
      </c>
      <c r="AB1724" t="b">
        <v>0</v>
      </c>
      <c r="AC1724" t="b">
        <v>0</v>
      </c>
      <c r="AD1724" t="b">
        <v>0</v>
      </c>
      <c r="AF1724" t="b">
        <v>0</v>
      </c>
      <c r="AG1724" t="b">
        <v>0</v>
      </c>
      <c r="AH1724">
        <v>14</v>
      </c>
      <c r="AJ1724">
        <v>14</v>
      </c>
    </row>
    <row r="1725" spans="1:126" x14ac:dyDescent="0.3">
      <c r="A1725" t="s">
        <v>4063</v>
      </c>
      <c r="B1725" t="s">
        <v>174</v>
      </c>
      <c r="C1725">
        <v>33</v>
      </c>
      <c r="D1725" t="s">
        <v>490</v>
      </c>
      <c r="E1725" t="s">
        <v>490</v>
      </c>
      <c r="J1725">
        <v>10000</v>
      </c>
      <c r="K1725">
        <v>7</v>
      </c>
      <c r="M1725" t="b">
        <v>0</v>
      </c>
      <c r="O1725" t="b">
        <v>0</v>
      </c>
      <c r="X1725" t="b">
        <v>0</v>
      </c>
      <c r="Y1725" t="b">
        <v>1</v>
      </c>
      <c r="Z1725" t="s">
        <v>491</v>
      </c>
      <c r="AA1725" t="b">
        <v>0</v>
      </c>
      <c r="AB1725" t="b">
        <v>0</v>
      </c>
      <c r="AC1725" t="b">
        <v>0</v>
      </c>
      <c r="AD1725" t="b">
        <v>0</v>
      </c>
      <c r="AF1725" t="b">
        <v>0</v>
      </c>
      <c r="AG1725" t="b">
        <v>0</v>
      </c>
      <c r="AH1725">
        <v>14</v>
      </c>
      <c r="AI1725">
        <v>13.3</v>
      </c>
      <c r="AJ1725">
        <v>14</v>
      </c>
      <c r="AK1725">
        <v>13.3</v>
      </c>
    </row>
    <row r="1726" spans="1:126" x14ac:dyDescent="0.3">
      <c r="A1726" t="s">
        <v>4064</v>
      </c>
      <c r="B1726" t="s">
        <v>174</v>
      </c>
      <c r="C1726">
        <v>33</v>
      </c>
      <c r="D1726" t="s">
        <v>493</v>
      </c>
      <c r="E1726" t="s">
        <v>493</v>
      </c>
      <c r="J1726">
        <v>10000</v>
      </c>
      <c r="K1726">
        <v>7</v>
      </c>
      <c r="M1726" t="b">
        <v>0</v>
      </c>
      <c r="O1726" t="b">
        <v>0</v>
      </c>
      <c r="X1726" t="b">
        <v>0</v>
      </c>
      <c r="Y1726" t="b">
        <v>1</v>
      </c>
      <c r="Z1726" t="s">
        <v>491</v>
      </c>
      <c r="AA1726" t="b">
        <v>0</v>
      </c>
      <c r="AB1726" t="b">
        <v>0</v>
      </c>
      <c r="AC1726" t="b">
        <v>0</v>
      </c>
      <c r="AD1726" t="b">
        <v>0</v>
      </c>
      <c r="AF1726" t="b">
        <v>0</v>
      </c>
      <c r="AG1726" t="b">
        <v>0</v>
      </c>
      <c r="AH1726">
        <v>14</v>
      </c>
      <c r="AI1726">
        <v>13.3</v>
      </c>
      <c r="AJ1726">
        <v>14</v>
      </c>
      <c r="AK1726">
        <v>13.3</v>
      </c>
    </row>
    <row r="1727" spans="1:126" x14ac:dyDescent="0.3">
      <c r="A1727" t="s">
        <v>4065</v>
      </c>
      <c r="B1727" t="s">
        <v>188</v>
      </c>
      <c r="C1727">
        <v>34</v>
      </c>
      <c r="D1727" t="s">
        <v>4066</v>
      </c>
      <c r="E1727" t="s">
        <v>4066</v>
      </c>
      <c r="G1727" t="s">
        <v>1967</v>
      </c>
      <c r="H1727" t="s">
        <v>1968</v>
      </c>
      <c r="I1727" s="1" t="s">
        <v>3165</v>
      </c>
      <c r="J1727">
        <v>5000</v>
      </c>
      <c r="K1727">
        <v>30</v>
      </c>
      <c r="M1727" t="b">
        <v>0</v>
      </c>
      <c r="O1727" t="b">
        <v>0</v>
      </c>
      <c r="Q1727" t="b">
        <v>0</v>
      </c>
      <c r="R1727" t="b">
        <v>0</v>
      </c>
      <c r="S1727" t="b">
        <v>1</v>
      </c>
      <c r="X1727" t="b">
        <v>0</v>
      </c>
      <c r="Y1727" t="b">
        <v>1</v>
      </c>
      <c r="Z1727" t="s">
        <v>1970</v>
      </c>
      <c r="AA1727" t="b">
        <v>0</v>
      </c>
      <c r="AB1727" t="b">
        <v>0</v>
      </c>
      <c r="AC1727" t="b">
        <v>0</v>
      </c>
      <c r="AD1727" t="b">
        <v>0</v>
      </c>
      <c r="AF1727" t="b">
        <v>0</v>
      </c>
      <c r="AG1727" t="b">
        <v>0</v>
      </c>
      <c r="AH1727">
        <v>14</v>
      </c>
      <c r="AJ1727">
        <v>14</v>
      </c>
      <c r="AO1727">
        <v>12</v>
      </c>
    </row>
    <row r="1728" spans="1:126" x14ac:dyDescent="0.3">
      <c r="A1728" t="s">
        <v>4067</v>
      </c>
      <c r="B1728" t="s">
        <v>142</v>
      </c>
      <c r="C1728">
        <v>39</v>
      </c>
      <c r="D1728" t="s">
        <v>4068</v>
      </c>
      <c r="E1728" t="s">
        <v>4068</v>
      </c>
      <c r="I1728" t="s">
        <v>3605</v>
      </c>
      <c r="J1728">
        <v>5000</v>
      </c>
      <c r="K1728">
        <v>10</v>
      </c>
      <c r="M1728" t="b">
        <v>0</v>
      </c>
      <c r="O1728" t="b">
        <v>0</v>
      </c>
      <c r="Q1728" t="b">
        <v>0</v>
      </c>
      <c r="R1728" t="b">
        <v>0</v>
      </c>
      <c r="S1728" t="b">
        <v>1</v>
      </c>
      <c r="X1728" t="b">
        <v>0</v>
      </c>
      <c r="Y1728" t="b">
        <v>1</v>
      </c>
      <c r="Z1728" t="s">
        <v>159</v>
      </c>
      <c r="AA1728" t="b">
        <v>0</v>
      </c>
      <c r="AB1728" t="b">
        <v>0</v>
      </c>
      <c r="AC1728" t="b">
        <v>0</v>
      </c>
      <c r="AD1728" t="b">
        <v>0</v>
      </c>
      <c r="AF1728" t="b">
        <v>0</v>
      </c>
      <c r="AG1728" t="b">
        <v>0</v>
      </c>
      <c r="AH1728">
        <v>14</v>
      </c>
      <c r="AJ1728">
        <v>14</v>
      </c>
    </row>
    <row r="1729" spans="1:134" x14ac:dyDescent="0.3">
      <c r="A1729" t="s">
        <v>4069</v>
      </c>
      <c r="B1729" t="s">
        <v>475</v>
      </c>
      <c r="C1729">
        <v>36</v>
      </c>
      <c r="D1729" t="s">
        <v>2264</v>
      </c>
      <c r="E1729" t="s">
        <v>2264</v>
      </c>
      <c r="I1729" s="1" t="s">
        <v>3827</v>
      </c>
      <c r="J1729">
        <v>5000</v>
      </c>
      <c r="K1729">
        <v>30</v>
      </c>
      <c r="M1729" t="b">
        <v>0</v>
      </c>
      <c r="O1729" t="b">
        <v>0</v>
      </c>
      <c r="Q1729" t="b">
        <v>1</v>
      </c>
      <c r="R1729" t="b">
        <v>0</v>
      </c>
      <c r="S1729" t="b">
        <v>1</v>
      </c>
      <c r="X1729" t="b">
        <v>0</v>
      </c>
      <c r="Y1729" t="b">
        <v>0</v>
      </c>
      <c r="Z1729" t="s">
        <v>3828</v>
      </c>
      <c r="AA1729" t="b">
        <v>0</v>
      </c>
      <c r="AB1729" t="b">
        <v>0</v>
      </c>
      <c r="AC1729" t="b">
        <v>0</v>
      </c>
      <c r="AD1729" t="b">
        <v>0</v>
      </c>
      <c r="AF1729" t="b">
        <v>0</v>
      </c>
      <c r="AG1729" t="b">
        <v>0</v>
      </c>
      <c r="AH1729">
        <v>14</v>
      </c>
      <c r="AJ1729">
        <v>14</v>
      </c>
      <c r="AX1729">
        <v>21</v>
      </c>
      <c r="BN1729">
        <v>24</v>
      </c>
    </row>
    <row r="1730" spans="1:134" x14ac:dyDescent="0.3">
      <c r="A1730" t="s">
        <v>4070</v>
      </c>
      <c r="B1730" t="s">
        <v>475</v>
      </c>
      <c r="C1730">
        <v>36</v>
      </c>
      <c r="D1730" t="s">
        <v>340</v>
      </c>
      <c r="E1730" t="s">
        <v>340</v>
      </c>
      <c r="J1730">
        <v>5000</v>
      </c>
      <c r="K1730">
        <v>30</v>
      </c>
      <c r="L1730">
        <v>15.95</v>
      </c>
      <c r="M1730" t="b">
        <v>0</v>
      </c>
      <c r="O1730" t="b">
        <v>0</v>
      </c>
      <c r="Q1730" t="b">
        <v>1</v>
      </c>
      <c r="R1730" t="b">
        <v>0</v>
      </c>
      <c r="S1730" t="b">
        <v>0</v>
      </c>
      <c r="X1730" t="b">
        <v>0</v>
      </c>
      <c r="Y1730" t="b">
        <v>1</v>
      </c>
      <c r="Z1730" t="s">
        <v>849</v>
      </c>
      <c r="AA1730" t="b">
        <v>0</v>
      </c>
      <c r="AB1730" t="b">
        <v>0</v>
      </c>
      <c r="AC1730" t="b">
        <v>0</v>
      </c>
      <c r="AD1730" t="b">
        <v>0</v>
      </c>
      <c r="AF1730" t="b">
        <v>0</v>
      </c>
      <c r="AG1730" t="b">
        <v>0</v>
      </c>
      <c r="AH1730">
        <v>14</v>
      </c>
      <c r="AI1730">
        <v>12.6</v>
      </c>
      <c r="AJ1730">
        <v>14</v>
      </c>
      <c r="AK1730">
        <v>12.6</v>
      </c>
      <c r="AL1730">
        <v>14.35</v>
      </c>
      <c r="AM1730">
        <v>19</v>
      </c>
      <c r="AO1730">
        <v>12</v>
      </c>
      <c r="AT1730">
        <v>10.8</v>
      </c>
      <c r="AX1730">
        <v>22</v>
      </c>
      <c r="AY1730">
        <v>53</v>
      </c>
      <c r="AZ1730">
        <v>20</v>
      </c>
      <c r="BA1730">
        <v>47.7</v>
      </c>
      <c r="BB1730">
        <v>19.8</v>
      </c>
      <c r="BC1730">
        <v>18</v>
      </c>
      <c r="BD1730">
        <v>2300</v>
      </c>
      <c r="BE1730">
        <v>2070</v>
      </c>
      <c r="BF1730">
        <v>112</v>
      </c>
      <c r="BG1730">
        <v>100.8</v>
      </c>
      <c r="BH1730">
        <v>12</v>
      </c>
      <c r="BI1730">
        <v>360</v>
      </c>
      <c r="BJ1730">
        <v>115</v>
      </c>
      <c r="BK1730">
        <v>47</v>
      </c>
      <c r="BL1730">
        <v>22000</v>
      </c>
      <c r="BM1730">
        <v>59</v>
      </c>
      <c r="BN1730">
        <v>25</v>
      </c>
      <c r="BO1730">
        <v>64</v>
      </c>
      <c r="BP1730">
        <v>168</v>
      </c>
      <c r="BQ1730">
        <v>447</v>
      </c>
      <c r="BR1730">
        <v>22.5</v>
      </c>
      <c r="BS1730">
        <v>402.3</v>
      </c>
      <c r="BT1730">
        <v>1200</v>
      </c>
      <c r="BU1730">
        <v>29</v>
      </c>
      <c r="BV1730">
        <v>101</v>
      </c>
      <c r="BW1730">
        <v>6000</v>
      </c>
      <c r="BX1730">
        <v>238000</v>
      </c>
      <c r="BY1730">
        <v>1300</v>
      </c>
      <c r="BZ1730">
        <v>1900</v>
      </c>
      <c r="CA1730">
        <v>1279000</v>
      </c>
      <c r="CB1730">
        <v>132</v>
      </c>
      <c r="CC1730">
        <v>658</v>
      </c>
      <c r="CD1730">
        <v>49</v>
      </c>
      <c r="CE1730">
        <v>900</v>
      </c>
      <c r="CF1730">
        <v>4100</v>
      </c>
      <c r="CG1730">
        <v>99000</v>
      </c>
      <c r="CH1730">
        <v>53</v>
      </c>
      <c r="CI1730">
        <v>75</v>
      </c>
      <c r="CJ1730">
        <v>1500</v>
      </c>
      <c r="CK1730">
        <v>54</v>
      </c>
      <c r="CL1730">
        <v>456</v>
      </c>
      <c r="CM1730">
        <v>600</v>
      </c>
      <c r="CN1730">
        <v>558</v>
      </c>
      <c r="CO1730">
        <v>377000</v>
      </c>
      <c r="CP1730">
        <v>1080</v>
      </c>
      <c r="CQ1730">
        <v>26.1</v>
      </c>
      <c r="CR1730">
        <v>10.8</v>
      </c>
      <c r="CS1730">
        <v>90.9</v>
      </c>
      <c r="CT1730">
        <v>324</v>
      </c>
      <c r="CU1730">
        <v>103.5</v>
      </c>
      <c r="CV1730">
        <v>5400</v>
      </c>
      <c r="CW1730">
        <v>214200</v>
      </c>
      <c r="CX1730">
        <v>42.3</v>
      </c>
      <c r="CY1730">
        <v>1170</v>
      </c>
      <c r="CZ1730">
        <v>1710</v>
      </c>
      <c r="DA1730">
        <v>19800</v>
      </c>
      <c r="DB1730">
        <v>1151100</v>
      </c>
      <c r="DC1730">
        <v>118.8</v>
      </c>
      <c r="DD1730">
        <v>592.20000000000005</v>
      </c>
      <c r="DE1730">
        <v>53.1</v>
      </c>
      <c r="DF1730">
        <v>44.1</v>
      </c>
      <c r="DG1730">
        <v>810</v>
      </c>
      <c r="DH1730">
        <v>3690</v>
      </c>
      <c r="DI1730">
        <v>57.6</v>
      </c>
      <c r="DJ1730">
        <v>89100</v>
      </c>
      <c r="DK1730">
        <v>47.7</v>
      </c>
      <c r="DL1730">
        <v>67.5</v>
      </c>
      <c r="DM1730">
        <v>1350</v>
      </c>
      <c r="DN1730">
        <v>48.6</v>
      </c>
      <c r="DO1730">
        <v>151.19999999999999</v>
      </c>
      <c r="DP1730">
        <v>17.100000000000001</v>
      </c>
      <c r="DQ1730">
        <v>410.4</v>
      </c>
      <c r="DR1730">
        <v>540</v>
      </c>
      <c r="DS1730">
        <v>502.2</v>
      </c>
      <c r="DT1730">
        <v>339300</v>
      </c>
    </row>
    <row r="1731" spans="1:134" x14ac:dyDescent="0.3">
      <c r="A1731" t="s">
        <v>4071</v>
      </c>
      <c r="B1731" t="s">
        <v>142</v>
      </c>
      <c r="C1731">
        <v>39</v>
      </c>
      <c r="D1731" t="s">
        <v>1762</v>
      </c>
      <c r="E1731" t="s">
        <v>1762</v>
      </c>
      <c r="H1731" t="s">
        <v>314</v>
      </c>
      <c r="J1731">
        <v>5000</v>
      </c>
      <c r="K1731">
        <v>30</v>
      </c>
      <c r="M1731" t="b">
        <v>0</v>
      </c>
      <c r="O1731" t="b">
        <v>0</v>
      </c>
      <c r="Q1731" t="b">
        <v>1</v>
      </c>
      <c r="S1731" t="b">
        <v>1</v>
      </c>
      <c r="X1731" t="b">
        <v>0</v>
      </c>
      <c r="Y1731" t="b">
        <v>0</v>
      </c>
      <c r="Z1731" t="s">
        <v>227</v>
      </c>
      <c r="AA1731" t="b">
        <v>0</v>
      </c>
      <c r="AB1731" t="b">
        <v>0</v>
      </c>
      <c r="AC1731" t="b">
        <v>0</v>
      </c>
      <c r="AD1731" t="b">
        <v>0</v>
      </c>
      <c r="AF1731" t="b">
        <v>0</v>
      </c>
      <c r="AG1731" t="b">
        <v>0</v>
      </c>
      <c r="AH1731">
        <v>14</v>
      </c>
      <c r="AI1731">
        <v>11.2</v>
      </c>
      <c r="AJ1731">
        <v>14</v>
      </c>
      <c r="AK1731">
        <v>11.2</v>
      </c>
    </row>
    <row r="1732" spans="1:134" x14ac:dyDescent="0.3">
      <c r="A1732" t="s">
        <v>4072</v>
      </c>
      <c r="B1732" t="s">
        <v>161</v>
      </c>
      <c r="C1732">
        <v>35</v>
      </c>
      <c r="D1732" t="s">
        <v>1793</v>
      </c>
      <c r="E1732" t="s">
        <v>1793</v>
      </c>
      <c r="J1732">
        <v>5000</v>
      </c>
      <c r="K1732">
        <v>30</v>
      </c>
      <c r="L1732">
        <v>12.02</v>
      </c>
      <c r="M1732" t="b">
        <v>0</v>
      </c>
      <c r="O1732" t="b">
        <v>0</v>
      </c>
      <c r="Q1732" t="b">
        <v>1</v>
      </c>
      <c r="R1732" t="b">
        <v>0</v>
      </c>
      <c r="S1732" t="b">
        <v>1</v>
      </c>
      <c r="X1732" t="b">
        <v>0</v>
      </c>
      <c r="Y1732" t="b">
        <v>1</v>
      </c>
      <c r="Z1732" t="s">
        <v>1764</v>
      </c>
      <c r="AA1732" t="b">
        <v>0</v>
      </c>
      <c r="AB1732" t="b">
        <v>0</v>
      </c>
      <c r="AC1732" t="b">
        <v>0</v>
      </c>
      <c r="AD1732" t="b">
        <v>0</v>
      </c>
      <c r="AF1732" t="b">
        <v>0</v>
      </c>
      <c r="AG1732" t="b">
        <v>0</v>
      </c>
      <c r="AH1732">
        <v>14</v>
      </c>
      <c r="AI1732">
        <v>11</v>
      </c>
      <c r="AJ1732">
        <v>14</v>
      </c>
      <c r="AK1732">
        <v>11</v>
      </c>
      <c r="AL1732" s="2" t="s">
        <v>4073</v>
      </c>
      <c r="AM1732">
        <v>18.14</v>
      </c>
      <c r="AO1732">
        <v>10.5</v>
      </c>
      <c r="AT1732" s="2" t="s">
        <v>4074</v>
      </c>
      <c r="AX1732">
        <v>21.1</v>
      </c>
      <c r="AZ1732">
        <v>19.399999999999999</v>
      </c>
      <c r="BB1732" s="2" t="s">
        <v>4075</v>
      </c>
      <c r="BC1732" s="2" t="s">
        <v>4076</v>
      </c>
      <c r="BD1732">
        <v>2173</v>
      </c>
      <c r="BE1732" s="2" t="s">
        <v>4077</v>
      </c>
      <c r="BH1732">
        <v>11.26</v>
      </c>
      <c r="BY1732">
        <v>1260.0999999999999</v>
      </c>
      <c r="CE1732">
        <v>826.05</v>
      </c>
      <c r="CR1732" s="2" t="s">
        <v>4078</v>
      </c>
      <c r="CY1732" s="2" t="s">
        <v>4079</v>
      </c>
      <c r="DG1732" s="2" t="s">
        <v>4080</v>
      </c>
      <c r="DP1732" s="2" t="s">
        <v>4081</v>
      </c>
      <c r="DX1732">
        <v>237.15</v>
      </c>
      <c r="ED1732" s="2" t="s">
        <v>4082</v>
      </c>
    </row>
    <row r="1733" spans="1:134" x14ac:dyDescent="0.3">
      <c r="A1733" t="s">
        <v>4083</v>
      </c>
      <c r="B1733" t="s">
        <v>161</v>
      </c>
      <c r="C1733">
        <v>35</v>
      </c>
      <c r="D1733" t="s">
        <v>4084</v>
      </c>
      <c r="E1733" t="s">
        <v>4084</v>
      </c>
      <c r="I1733" s="1" t="s">
        <v>1374</v>
      </c>
      <c r="J1733">
        <v>3000</v>
      </c>
      <c r="K1733">
        <v>30</v>
      </c>
      <c r="M1733" t="b">
        <v>0</v>
      </c>
      <c r="O1733" t="b">
        <v>0</v>
      </c>
      <c r="T1733" t="s">
        <v>634</v>
      </c>
      <c r="X1733" t="b">
        <v>0</v>
      </c>
      <c r="Y1733" t="b">
        <v>1</v>
      </c>
      <c r="Z1733" t="s">
        <v>1376</v>
      </c>
      <c r="AA1733" t="b">
        <v>0</v>
      </c>
      <c r="AB1733" t="b">
        <v>0</v>
      </c>
      <c r="AC1733" t="b">
        <v>0</v>
      </c>
      <c r="AD1733" t="b">
        <v>0</v>
      </c>
      <c r="AF1733" t="b">
        <v>0</v>
      </c>
      <c r="AG1733" t="b">
        <v>0</v>
      </c>
      <c r="AH1733">
        <v>14</v>
      </c>
      <c r="AI1733">
        <v>12.6</v>
      </c>
      <c r="AJ1733">
        <v>14</v>
      </c>
      <c r="AK1733">
        <v>12.6</v>
      </c>
    </row>
    <row r="1734" spans="1:134" x14ac:dyDescent="0.3">
      <c r="A1734" t="s">
        <v>4085</v>
      </c>
      <c r="B1734" t="s">
        <v>2433</v>
      </c>
      <c r="C1734">
        <v>115</v>
      </c>
      <c r="D1734" t="s">
        <v>4086</v>
      </c>
      <c r="E1734" t="s">
        <v>4086</v>
      </c>
      <c r="J1734">
        <v>3000</v>
      </c>
      <c r="K1734">
        <v>31</v>
      </c>
      <c r="L1734">
        <v>12</v>
      </c>
      <c r="M1734" t="b">
        <v>0</v>
      </c>
      <c r="O1734" t="b">
        <v>0</v>
      </c>
      <c r="X1734" t="b">
        <v>0</v>
      </c>
      <c r="Y1734" t="b">
        <v>1</v>
      </c>
      <c r="Z1734" t="s">
        <v>1206</v>
      </c>
      <c r="AA1734" t="b">
        <v>0</v>
      </c>
      <c r="AB1734" t="b">
        <v>0</v>
      </c>
      <c r="AC1734" t="b">
        <v>0</v>
      </c>
      <c r="AD1734" t="b">
        <v>0</v>
      </c>
      <c r="AF1734" t="b">
        <v>0</v>
      </c>
      <c r="AG1734" t="b">
        <v>0</v>
      </c>
      <c r="AH1734">
        <v>14</v>
      </c>
      <c r="AI1734">
        <v>13.3</v>
      </c>
      <c r="AJ1734">
        <v>14</v>
      </c>
      <c r="AK1734">
        <v>13.3</v>
      </c>
      <c r="AL1734">
        <v>11.4</v>
      </c>
      <c r="AO1734">
        <v>10.5</v>
      </c>
      <c r="AT1734">
        <v>9.98</v>
      </c>
    </row>
    <row r="1735" spans="1:134" x14ac:dyDescent="0.3">
      <c r="A1735" t="s">
        <v>4087</v>
      </c>
      <c r="B1735" t="s">
        <v>1597</v>
      </c>
      <c r="C1735">
        <v>151</v>
      </c>
      <c r="D1735" t="s">
        <v>4088</v>
      </c>
      <c r="E1735" t="s">
        <v>4088</v>
      </c>
      <c r="I1735" t="s">
        <v>628</v>
      </c>
      <c r="J1735">
        <v>3000</v>
      </c>
      <c r="K1735">
        <v>30</v>
      </c>
      <c r="M1735" t="b">
        <v>0</v>
      </c>
      <c r="O1735" t="b">
        <v>0</v>
      </c>
      <c r="Q1735" t="b">
        <v>1</v>
      </c>
      <c r="R1735" t="b">
        <v>0</v>
      </c>
      <c r="S1735" t="b">
        <v>1</v>
      </c>
      <c r="T1735" t="s">
        <v>177</v>
      </c>
      <c r="X1735" t="b">
        <v>0</v>
      </c>
      <c r="Y1735" t="b">
        <v>1</v>
      </c>
      <c r="Z1735" t="s">
        <v>629</v>
      </c>
      <c r="AA1735" t="b">
        <v>0</v>
      </c>
      <c r="AB1735" t="b">
        <v>0</v>
      </c>
      <c r="AC1735" t="b">
        <v>0</v>
      </c>
      <c r="AD1735" t="b">
        <v>0</v>
      </c>
      <c r="AF1735" t="b">
        <v>0</v>
      </c>
      <c r="AG1735" t="b">
        <v>0</v>
      </c>
      <c r="AH1735">
        <v>14</v>
      </c>
      <c r="AI1735">
        <v>13.3</v>
      </c>
      <c r="AJ1735">
        <v>14</v>
      </c>
      <c r="AK1735">
        <v>13.3</v>
      </c>
    </row>
    <row r="1736" spans="1:134" x14ac:dyDescent="0.3">
      <c r="A1736" t="s">
        <v>4089</v>
      </c>
      <c r="B1736" t="s">
        <v>161</v>
      </c>
      <c r="C1736">
        <v>35</v>
      </c>
      <c r="D1736" t="s">
        <v>4090</v>
      </c>
      <c r="E1736" t="s">
        <v>4090</v>
      </c>
      <c r="J1736">
        <v>3000</v>
      </c>
      <c r="K1736">
        <v>5</v>
      </c>
      <c r="M1736" t="b">
        <v>0</v>
      </c>
      <c r="O1736" t="b">
        <v>0</v>
      </c>
      <c r="Q1736" t="b">
        <v>1</v>
      </c>
      <c r="R1736" t="b">
        <v>0</v>
      </c>
      <c r="S1736" t="b">
        <v>1</v>
      </c>
      <c r="U1736" t="s">
        <v>201</v>
      </c>
      <c r="W1736">
        <v>1000</v>
      </c>
      <c r="X1736" t="b">
        <v>0</v>
      </c>
      <c r="Y1736" t="b">
        <v>1</v>
      </c>
      <c r="Z1736" t="s">
        <v>1569</v>
      </c>
      <c r="AA1736" t="b">
        <v>0</v>
      </c>
      <c r="AB1736" t="b">
        <v>0</v>
      </c>
      <c r="AC1736" t="b">
        <v>0</v>
      </c>
      <c r="AD1736" t="b">
        <v>0</v>
      </c>
      <c r="AF1736" t="b">
        <v>0</v>
      </c>
      <c r="AG1736" t="b">
        <v>0</v>
      </c>
      <c r="AH1736">
        <v>14</v>
      </c>
      <c r="AJ1736">
        <v>14</v>
      </c>
    </row>
    <row r="1737" spans="1:134" x14ac:dyDescent="0.3">
      <c r="A1737" t="s">
        <v>4091</v>
      </c>
      <c r="B1737" t="s">
        <v>161</v>
      </c>
      <c r="C1737">
        <v>35</v>
      </c>
      <c r="D1737" t="s">
        <v>4092</v>
      </c>
      <c r="E1737" t="s">
        <v>4092</v>
      </c>
      <c r="I1737" s="1" t="s">
        <v>1581</v>
      </c>
      <c r="J1737">
        <v>2000</v>
      </c>
      <c r="K1737">
        <v>30</v>
      </c>
      <c r="M1737" t="b">
        <v>0</v>
      </c>
      <c r="O1737" t="b">
        <v>0</v>
      </c>
      <c r="T1737" t="s">
        <v>634</v>
      </c>
      <c r="X1737" t="b">
        <v>0</v>
      </c>
      <c r="Y1737" t="b">
        <v>1</v>
      </c>
      <c r="Z1737" t="s">
        <v>1376</v>
      </c>
      <c r="AA1737" t="b">
        <v>0</v>
      </c>
      <c r="AB1737" t="b">
        <v>0</v>
      </c>
      <c r="AC1737" t="b">
        <v>0</v>
      </c>
      <c r="AD1737" t="b">
        <v>0</v>
      </c>
      <c r="AF1737" t="b">
        <v>0</v>
      </c>
      <c r="AG1737" t="b">
        <v>0</v>
      </c>
      <c r="AH1737">
        <v>14</v>
      </c>
      <c r="AI1737">
        <v>12.6</v>
      </c>
      <c r="AJ1737">
        <v>14</v>
      </c>
      <c r="AK1737">
        <v>12.6</v>
      </c>
    </row>
    <row r="1738" spans="1:134" x14ac:dyDescent="0.3">
      <c r="A1738" t="s">
        <v>4093</v>
      </c>
      <c r="B1738" t="s">
        <v>1047</v>
      </c>
      <c r="C1738">
        <v>46</v>
      </c>
      <c r="D1738" t="s">
        <v>3500</v>
      </c>
      <c r="E1738" t="s">
        <v>3500</v>
      </c>
      <c r="I1738" s="1" t="s">
        <v>2609</v>
      </c>
      <c r="J1738">
        <v>2000</v>
      </c>
      <c r="K1738">
        <v>15</v>
      </c>
      <c r="L1738">
        <v>12.5</v>
      </c>
      <c r="M1738" t="b">
        <v>0</v>
      </c>
      <c r="O1738" t="b">
        <v>0</v>
      </c>
      <c r="Q1738" t="b">
        <v>1</v>
      </c>
      <c r="R1738" t="b">
        <v>0</v>
      </c>
      <c r="X1738" t="b">
        <v>0</v>
      </c>
      <c r="Y1738" t="b">
        <v>1</v>
      </c>
      <c r="Z1738" t="s">
        <v>319</v>
      </c>
      <c r="AA1738" t="b">
        <v>0</v>
      </c>
      <c r="AB1738" t="b">
        <v>0</v>
      </c>
      <c r="AC1738" t="b">
        <v>0</v>
      </c>
      <c r="AD1738" t="b">
        <v>0</v>
      </c>
      <c r="AF1738" t="b">
        <v>0</v>
      </c>
      <c r="AG1738" t="b">
        <v>0</v>
      </c>
      <c r="AH1738">
        <v>14</v>
      </c>
      <c r="AI1738">
        <v>12.6</v>
      </c>
      <c r="AJ1738">
        <v>14</v>
      </c>
      <c r="AK1738">
        <v>12.6</v>
      </c>
      <c r="AL1738">
        <v>11.25</v>
      </c>
      <c r="AN1738">
        <v>5352.5</v>
      </c>
      <c r="AO1738">
        <v>11</v>
      </c>
      <c r="AP1738">
        <v>38</v>
      </c>
      <c r="AQ1738">
        <v>1083</v>
      </c>
      <c r="AR1738">
        <v>190000</v>
      </c>
      <c r="AS1738">
        <v>4817.25</v>
      </c>
      <c r="AT1738">
        <v>9.9</v>
      </c>
      <c r="AU1738">
        <v>34.200000000000003</v>
      </c>
      <c r="AV1738">
        <v>974.7</v>
      </c>
      <c r="AW1738">
        <v>171000</v>
      </c>
    </row>
    <row r="1739" spans="1:134" x14ac:dyDescent="0.3">
      <c r="A1739" t="s">
        <v>4094</v>
      </c>
      <c r="B1739" t="s">
        <v>343</v>
      </c>
      <c r="C1739">
        <v>171</v>
      </c>
      <c r="D1739" t="s">
        <v>4095</v>
      </c>
      <c r="E1739" t="s">
        <v>4095</v>
      </c>
      <c r="F1739" t="s">
        <v>4096</v>
      </c>
      <c r="G1739" t="s">
        <v>2716</v>
      </c>
      <c r="H1739" t="s">
        <v>2717</v>
      </c>
      <c r="I1739" s="1" t="s">
        <v>347</v>
      </c>
      <c r="J1739">
        <v>2000</v>
      </c>
      <c r="K1739">
        <v>15</v>
      </c>
      <c r="M1739" t="b">
        <v>0</v>
      </c>
      <c r="O1739" t="b">
        <v>0</v>
      </c>
      <c r="Q1739" t="b">
        <v>1</v>
      </c>
      <c r="X1739" t="b">
        <v>0</v>
      </c>
      <c r="Y1739" t="b">
        <v>1</v>
      </c>
      <c r="Z1739" t="s">
        <v>250</v>
      </c>
      <c r="AA1739" t="b">
        <v>0</v>
      </c>
      <c r="AB1739" t="b">
        <v>0</v>
      </c>
      <c r="AC1739" t="b">
        <v>0</v>
      </c>
      <c r="AD1739" t="b">
        <v>0</v>
      </c>
      <c r="AF1739" t="b">
        <v>0</v>
      </c>
      <c r="AG1739" t="b">
        <v>0</v>
      </c>
      <c r="AH1739">
        <v>14</v>
      </c>
      <c r="AJ1739">
        <v>14</v>
      </c>
    </row>
    <row r="1740" spans="1:134" x14ac:dyDescent="0.3">
      <c r="A1740" t="s">
        <v>4097</v>
      </c>
      <c r="B1740" t="s">
        <v>161</v>
      </c>
      <c r="C1740">
        <v>35</v>
      </c>
      <c r="D1740" t="s">
        <v>4098</v>
      </c>
      <c r="E1740" t="s">
        <v>4098</v>
      </c>
      <c r="J1740">
        <v>2000</v>
      </c>
      <c r="K1740">
        <v>5</v>
      </c>
      <c r="M1740" t="b">
        <v>0</v>
      </c>
      <c r="O1740" t="b">
        <v>0</v>
      </c>
      <c r="Q1740" t="b">
        <v>1</v>
      </c>
      <c r="R1740" t="b">
        <v>0</v>
      </c>
      <c r="S1740" t="b">
        <v>1</v>
      </c>
      <c r="U1740" t="s">
        <v>201</v>
      </c>
      <c r="W1740">
        <v>1000</v>
      </c>
      <c r="X1740" t="b">
        <v>0</v>
      </c>
      <c r="Y1740" t="b">
        <v>1</v>
      </c>
      <c r="Z1740" t="s">
        <v>1569</v>
      </c>
      <c r="AA1740" t="b">
        <v>0</v>
      </c>
      <c r="AB1740" t="b">
        <v>0</v>
      </c>
      <c r="AC1740" t="b">
        <v>0</v>
      </c>
      <c r="AD1740" t="b">
        <v>0</v>
      </c>
      <c r="AF1740" t="b">
        <v>0</v>
      </c>
      <c r="AG1740" t="b">
        <v>0</v>
      </c>
      <c r="AH1740">
        <v>14</v>
      </c>
      <c r="AJ1740">
        <v>14</v>
      </c>
    </row>
    <row r="1741" spans="1:134" x14ac:dyDescent="0.3">
      <c r="A1741" t="s">
        <v>4099</v>
      </c>
      <c r="B1741" t="s">
        <v>1315</v>
      </c>
      <c r="C1741">
        <v>107</v>
      </c>
      <c r="D1741" t="s">
        <v>4100</v>
      </c>
      <c r="E1741" t="s">
        <v>4100</v>
      </c>
      <c r="I1741" t="s">
        <v>829</v>
      </c>
      <c r="J1741">
        <v>1000</v>
      </c>
      <c r="K1741">
        <v>1</v>
      </c>
      <c r="M1741" t="b">
        <v>0</v>
      </c>
      <c r="O1741" t="b">
        <v>0</v>
      </c>
      <c r="X1741" t="b">
        <v>0</v>
      </c>
      <c r="Y1741" t="b">
        <v>1</v>
      </c>
      <c r="Z1741" t="s">
        <v>477</v>
      </c>
      <c r="AA1741" t="b">
        <v>0</v>
      </c>
      <c r="AB1741" t="b">
        <v>0</v>
      </c>
      <c r="AC1741" t="b">
        <v>0</v>
      </c>
      <c r="AD1741" t="b">
        <v>0</v>
      </c>
      <c r="AF1741" t="b">
        <v>0</v>
      </c>
      <c r="AG1741" t="b">
        <v>0</v>
      </c>
      <c r="AH1741">
        <v>14</v>
      </c>
      <c r="AJ1741">
        <v>14</v>
      </c>
    </row>
    <row r="1742" spans="1:134" x14ac:dyDescent="0.3">
      <c r="A1742" t="s">
        <v>4101</v>
      </c>
      <c r="B1742" t="s">
        <v>142</v>
      </c>
      <c r="C1742">
        <v>39</v>
      </c>
      <c r="D1742" t="s">
        <v>862</v>
      </c>
      <c r="E1742" t="s">
        <v>862</v>
      </c>
      <c r="J1742">
        <v>1000</v>
      </c>
      <c r="K1742">
        <v>0</v>
      </c>
      <c r="M1742" t="b">
        <v>0</v>
      </c>
      <c r="O1742" t="b">
        <v>0</v>
      </c>
      <c r="Q1742" t="b">
        <v>1</v>
      </c>
      <c r="R1742" t="b">
        <v>0</v>
      </c>
      <c r="S1742" t="b">
        <v>1</v>
      </c>
      <c r="X1742" t="b">
        <v>0</v>
      </c>
      <c r="Y1742" t="b">
        <v>1</v>
      </c>
      <c r="Z1742" t="s">
        <v>163</v>
      </c>
      <c r="AA1742" t="b">
        <v>0</v>
      </c>
      <c r="AB1742" t="b">
        <v>0</v>
      </c>
      <c r="AC1742" t="b">
        <v>0</v>
      </c>
      <c r="AD1742" t="b">
        <v>0</v>
      </c>
      <c r="AF1742" t="b">
        <v>0</v>
      </c>
      <c r="AG1742" t="b">
        <v>0</v>
      </c>
      <c r="AH1742">
        <v>14</v>
      </c>
      <c r="AJ1742">
        <v>14</v>
      </c>
    </row>
    <row r="1743" spans="1:134" x14ac:dyDescent="0.3">
      <c r="A1743" t="s">
        <v>4102</v>
      </c>
      <c r="B1743" t="s">
        <v>496</v>
      </c>
      <c r="C1743">
        <v>105</v>
      </c>
      <c r="D1743" t="s">
        <v>4103</v>
      </c>
      <c r="E1743" t="s">
        <v>4103</v>
      </c>
      <c r="J1743">
        <v>1000</v>
      </c>
      <c r="K1743">
        <v>7</v>
      </c>
      <c r="M1743" t="b">
        <v>0</v>
      </c>
      <c r="O1743" t="b">
        <v>0</v>
      </c>
      <c r="Q1743" t="b">
        <v>0</v>
      </c>
      <c r="R1743" t="b">
        <v>0</v>
      </c>
      <c r="S1743" t="b">
        <v>1</v>
      </c>
      <c r="X1743" t="b">
        <v>0</v>
      </c>
      <c r="Y1743" t="b">
        <v>1</v>
      </c>
      <c r="Z1743" t="s">
        <v>834</v>
      </c>
      <c r="AA1743" t="b">
        <v>0</v>
      </c>
      <c r="AB1743" t="b">
        <v>0</v>
      </c>
      <c r="AC1743" t="b">
        <v>0</v>
      </c>
      <c r="AD1743" t="b">
        <v>0</v>
      </c>
      <c r="AF1743" t="b">
        <v>0</v>
      </c>
      <c r="AG1743" t="b">
        <v>0</v>
      </c>
      <c r="AH1743">
        <v>14</v>
      </c>
      <c r="AI1743">
        <v>11.2</v>
      </c>
      <c r="AJ1743">
        <v>14</v>
      </c>
      <c r="AK1743">
        <v>11.2</v>
      </c>
    </row>
    <row r="1744" spans="1:134" x14ac:dyDescent="0.3">
      <c r="A1744" t="s">
        <v>4104</v>
      </c>
      <c r="B1744" t="s">
        <v>2624</v>
      </c>
      <c r="C1744">
        <v>119</v>
      </c>
      <c r="D1744" t="s">
        <v>3027</v>
      </c>
      <c r="E1744" t="s">
        <v>3027</v>
      </c>
      <c r="J1744">
        <v>1000</v>
      </c>
      <c r="K1744">
        <v>365</v>
      </c>
      <c r="M1744" t="b">
        <v>0</v>
      </c>
      <c r="O1744" t="b">
        <v>0</v>
      </c>
      <c r="Q1744" t="b">
        <v>1</v>
      </c>
      <c r="R1744" t="b">
        <v>0</v>
      </c>
      <c r="S1744" t="b">
        <v>1</v>
      </c>
      <c r="X1744" t="b">
        <v>0</v>
      </c>
      <c r="Y1744" t="b">
        <v>1</v>
      </c>
      <c r="Z1744" t="s">
        <v>841</v>
      </c>
      <c r="AA1744" t="b">
        <v>0</v>
      </c>
      <c r="AB1744" t="b">
        <v>0</v>
      </c>
      <c r="AC1744" t="b">
        <v>0</v>
      </c>
      <c r="AD1744" t="b">
        <v>0</v>
      </c>
      <c r="AF1744" t="b">
        <v>0</v>
      </c>
      <c r="AG1744" t="b">
        <v>0</v>
      </c>
      <c r="AH1744">
        <v>14</v>
      </c>
      <c r="AJ1744">
        <v>14</v>
      </c>
    </row>
    <row r="1745" spans="1:109" x14ac:dyDescent="0.3">
      <c r="A1745" t="s">
        <v>4105</v>
      </c>
      <c r="B1745" t="s">
        <v>174</v>
      </c>
      <c r="C1745">
        <v>33</v>
      </c>
      <c r="D1745" t="s">
        <v>4106</v>
      </c>
      <c r="E1745" t="s">
        <v>4106</v>
      </c>
      <c r="J1745">
        <v>0</v>
      </c>
      <c r="K1745">
        <v>6</v>
      </c>
      <c r="M1745" t="b">
        <v>0</v>
      </c>
      <c r="O1745" t="b">
        <v>0</v>
      </c>
      <c r="S1745" t="b">
        <v>1</v>
      </c>
      <c r="T1745" t="s">
        <v>181</v>
      </c>
      <c r="X1745" t="b">
        <v>1</v>
      </c>
      <c r="Y1745" t="b">
        <v>1</v>
      </c>
      <c r="Z1745" t="s">
        <v>182</v>
      </c>
      <c r="AA1745" t="b">
        <v>0</v>
      </c>
      <c r="AB1745" t="b">
        <v>0</v>
      </c>
      <c r="AC1745" t="b">
        <v>0</v>
      </c>
      <c r="AD1745" t="b">
        <v>0</v>
      </c>
      <c r="AF1745" t="b">
        <v>0</v>
      </c>
      <c r="AG1745" t="b">
        <v>0</v>
      </c>
      <c r="AH1745">
        <v>14</v>
      </c>
      <c r="AI1745">
        <v>12.6</v>
      </c>
      <c r="AJ1745">
        <v>14</v>
      </c>
      <c r="AK1745">
        <v>12.6</v>
      </c>
    </row>
    <row r="1746" spans="1:109" x14ac:dyDescent="0.3">
      <c r="A1746" t="s">
        <v>4107</v>
      </c>
      <c r="B1746" t="s">
        <v>326</v>
      </c>
      <c r="C1746">
        <v>53</v>
      </c>
      <c r="D1746" t="s">
        <v>4108</v>
      </c>
      <c r="E1746" t="s">
        <v>4108</v>
      </c>
      <c r="G1746" t="s">
        <v>218</v>
      </c>
      <c r="J1746">
        <v>1000</v>
      </c>
      <c r="K1746">
        <v>10</v>
      </c>
      <c r="M1746" t="b">
        <v>0</v>
      </c>
      <c r="O1746" t="b">
        <v>0</v>
      </c>
      <c r="Q1746" t="b">
        <v>0</v>
      </c>
      <c r="R1746" t="b">
        <v>0</v>
      </c>
      <c r="S1746" t="b">
        <v>1</v>
      </c>
      <c r="T1746" t="s">
        <v>177</v>
      </c>
      <c r="U1746" t="s">
        <v>201</v>
      </c>
      <c r="W1746">
        <v>128</v>
      </c>
      <c r="X1746" t="b">
        <v>0</v>
      </c>
      <c r="Y1746" t="b">
        <v>1</v>
      </c>
      <c r="Z1746" t="s">
        <v>202</v>
      </c>
      <c r="AA1746" t="b">
        <v>0</v>
      </c>
      <c r="AB1746" t="b">
        <v>0</v>
      </c>
      <c r="AC1746" t="b">
        <v>0</v>
      </c>
      <c r="AD1746" t="b">
        <v>0</v>
      </c>
      <c r="AF1746" t="b">
        <v>0</v>
      </c>
      <c r="AG1746" t="b">
        <v>0</v>
      </c>
      <c r="AH1746">
        <v>14.07</v>
      </c>
      <c r="AI1746">
        <v>13.07</v>
      </c>
      <c r="AJ1746">
        <v>14.07</v>
      </c>
      <c r="AK1746">
        <v>13.07</v>
      </c>
    </row>
    <row r="1747" spans="1:109" x14ac:dyDescent="0.3">
      <c r="A1747" t="s">
        <v>4109</v>
      </c>
      <c r="B1747" t="s">
        <v>332</v>
      </c>
      <c r="C1747">
        <v>50</v>
      </c>
      <c r="D1747" t="s">
        <v>4110</v>
      </c>
      <c r="E1747" t="s">
        <v>4110</v>
      </c>
      <c r="G1747" t="s">
        <v>2216</v>
      </c>
      <c r="I1747" t="s">
        <v>2216</v>
      </c>
      <c r="J1747">
        <v>10000</v>
      </c>
      <c r="K1747">
        <v>10</v>
      </c>
      <c r="M1747" t="b">
        <v>0</v>
      </c>
      <c r="O1747" t="b">
        <v>0</v>
      </c>
      <c r="Q1747" t="b">
        <v>0</v>
      </c>
      <c r="R1747" t="b">
        <v>0</v>
      </c>
      <c r="S1747" t="b">
        <v>1</v>
      </c>
      <c r="T1747" t="s">
        <v>177</v>
      </c>
      <c r="W1747">
        <v>128</v>
      </c>
      <c r="X1747" t="b">
        <v>0</v>
      </c>
      <c r="Y1747" t="b">
        <v>1</v>
      </c>
      <c r="Z1747" t="s">
        <v>236</v>
      </c>
      <c r="AA1747" t="b">
        <v>0</v>
      </c>
      <c r="AB1747" t="b">
        <v>0</v>
      </c>
      <c r="AC1747" t="b">
        <v>0</v>
      </c>
      <c r="AD1747" t="b">
        <v>0</v>
      </c>
      <c r="AF1747" t="b">
        <v>0</v>
      </c>
      <c r="AG1747" t="b">
        <v>0</v>
      </c>
      <c r="AH1747">
        <v>14.2</v>
      </c>
      <c r="AJ1747">
        <v>14.2</v>
      </c>
    </row>
    <row r="1748" spans="1:109" x14ac:dyDescent="0.3">
      <c r="A1748" t="s">
        <v>4111</v>
      </c>
      <c r="B1748" t="s">
        <v>622</v>
      </c>
      <c r="C1748">
        <v>83</v>
      </c>
      <c r="D1748" t="s">
        <v>4112</v>
      </c>
      <c r="E1748" t="s">
        <v>4112</v>
      </c>
      <c r="G1748" t="s">
        <v>2496</v>
      </c>
      <c r="I1748" t="s">
        <v>2496</v>
      </c>
      <c r="J1748">
        <v>3000</v>
      </c>
      <c r="K1748">
        <v>30</v>
      </c>
      <c r="M1748" t="b">
        <v>0</v>
      </c>
      <c r="O1748" t="b">
        <v>0</v>
      </c>
      <c r="Q1748" t="b">
        <v>0</v>
      </c>
      <c r="R1748" t="b">
        <v>0</v>
      </c>
      <c r="S1748" t="b">
        <v>1</v>
      </c>
      <c r="T1748" t="s">
        <v>177</v>
      </c>
      <c r="W1748">
        <v>128</v>
      </c>
      <c r="X1748" t="b">
        <v>0</v>
      </c>
      <c r="Y1748" t="b">
        <v>1</v>
      </c>
      <c r="Z1748" t="s">
        <v>236</v>
      </c>
      <c r="AA1748" t="b">
        <v>0</v>
      </c>
      <c r="AB1748" t="b">
        <v>0</v>
      </c>
      <c r="AC1748" t="b">
        <v>0</v>
      </c>
      <c r="AD1748" t="b">
        <v>0</v>
      </c>
      <c r="AF1748" t="b">
        <v>0</v>
      </c>
      <c r="AG1748" t="b">
        <v>0</v>
      </c>
      <c r="AH1748">
        <v>14.2</v>
      </c>
      <c r="AJ1748">
        <v>14.2</v>
      </c>
    </row>
    <row r="1749" spans="1:109" x14ac:dyDescent="0.3">
      <c r="A1749" t="s">
        <v>4113</v>
      </c>
      <c r="B1749" t="s">
        <v>1061</v>
      </c>
      <c r="C1749">
        <v>122</v>
      </c>
      <c r="D1749" t="s">
        <v>4114</v>
      </c>
      <c r="E1749" t="s">
        <v>4114</v>
      </c>
      <c r="G1749" t="s">
        <v>982</v>
      </c>
      <c r="I1749" t="s">
        <v>982</v>
      </c>
      <c r="J1749">
        <v>1000</v>
      </c>
      <c r="K1749">
        <v>3</v>
      </c>
      <c r="M1749" t="b">
        <v>0</v>
      </c>
      <c r="O1749" t="b">
        <v>0</v>
      </c>
      <c r="Q1749" t="b">
        <v>0</v>
      </c>
      <c r="R1749" t="b">
        <v>0</v>
      </c>
      <c r="S1749" t="b">
        <v>1</v>
      </c>
      <c r="T1749" t="s">
        <v>177</v>
      </c>
      <c r="U1749" t="s">
        <v>201</v>
      </c>
      <c r="W1749">
        <v>128</v>
      </c>
      <c r="X1749" t="b">
        <v>0</v>
      </c>
      <c r="Y1749" t="b">
        <v>1</v>
      </c>
      <c r="Z1749" t="s">
        <v>236</v>
      </c>
      <c r="AA1749" t="b">
        <v>0</v>
      </c>
      <c r="AB1749" t="b">
        <v>0</v>
      </c>
      <c r="AC1749" t="b">
        <v>0</v>
      </c>
      <c r="AD1749" t="b">
        <v>0</v>
      </c>
      <c r="AF1749" t="b">
        <v>0</v>
      </c>
      <c r="AG1749" t="b">
        <v>0</v>
      </c>
      <c r="AH1749">
        <v>14.2</v>
      </c>
      <c r="AJ1749">
        <v>14.2</v>
      </c>
    </row>
    <row r="1750" spans="1:109" x14ac:dyDescent="0.3">
      <c r="A1750" t="s">
        <v>4115</v>
      </c>
      <c r="B1750" t="s">
        <v>216</v>
      </c>
      <c r="C1750">
        <v>41</v>
      </c>
      <c r="D1750" t="s">
        <v>4116</v>
      </c>
      <c r="E1750" t="s">
        <v>4116</v>
      </c>
      <c r="G1750" t="s">
        <v>218</v>
      </c>
      <c r="J1750">
        <v>3000</v>
      </c>
      <c r="K1750">
        <v>7</v>
      </c>
      <c r="M1750" t="b">
        <v>0</v>
      </c>
      <c r="O1750" t="b">
        <v>0</v>
      </c>
      <c r="Q1750" t="b">
        <v>0</v>
      </c>
      <c r="R1750" t="b">
        <v>0</v>
      </c>
      <c r="S1750" t="b">
        <v>1</v>
      </c>
      <c r="T1750" t="s">
        <v>219</v>
      </c>
      <c r="U1750" t="s">
        <v>201</v>
      </c>
      <c r="W1750">
        <v>128</v>
      </c>
      <c r="X1750" t="b">
        <v>0</v>
      </c>
      <c r="Y1750" t="b">
        <v>1</v>
      </c>
      <c r="Z1750" t="s">
        <v>202</v>
      </c>
      <c r="AA1750" t="b">
        <v>0</v>
      </c>
      <c r="AB1750" t="b">
        <v>0</v>
      </c>
      <c r="AC1750" t="b">
        <v>0</v>
      </c>
      <c r="AD1750" t="b">
        <v>0</v>
      </c>
      <c r="AF1750" t="b">
        <v>0</v>
      </c>
      <c r="AG1750" t="b">
        <v>0</v>
      </c>
      <c r="AH1750">
        <v>14.22</v>
      </c>
      <c r="AI1750">
        <v>13.22</v>
      </c>
      <c r="AJ1750">
        <v>14.22</v>
      </c>
      <c r="AK1750">
        <v>13.22</v>
      </c>
    </row>
    <row r="1751" spans="1:109" x14ac:dyDescent="0.3">
      <c r="A1751" t="s">
        <v>4117</v>
      </c>
      <c r="B1751" t="s">
        <v>216</v>
      </c>
      <c r="C1751">
        <v>41</v>
      </c>
      <c r="D1751" t="s">
        <v>4118</v>
      </c>
      <c r="E1751" t="s">
        <v>4118</v>
      </c>
      <c r="G1751" t="s">
        <v>218</v>
      </c>
      <c r="J1751">
        <v>500</v>
      </c>
      <c r="K1751">
        <v>30</v>
      </c>
      <c r="M1751" t="b">
        <v>0</v>
      </c>
      <c r="O1751" t="b">
        <v>0</v>
      </c>
      <c r="Q1751" t="b">
        <v>0</v>
      </c>
      <c r="R1751" t="b">
        <v>0</v>
      </c>
      <c r="S1751" t="b">
        <v>1</v>
      </c>
      <c r="T1751" t="s">
        <v>219</v>
      </c>
      <c r="U1751" t="s">
        <v>201</v>
      </c>
      <c r="W1751">
        <v>128</v>
      </c>
      <c r="X1751" t="b">
        <v>0</v>
      </c>
      <c r="Y1751" t="b">
        <v>1</v>
      </c>
      <c r="Z1751" t="s">
        <v>202</v>
      </c>
      <c r="AA1751" t="b">
        <v>0</v>
      </c>
      <c r="AB1751" t="b">
        <v>0</v>
      </c>
      <c r="AC1751" t="b">
        <v>0</v>
      </c>
      <c r="AD1751" t="b">
        <v>0</v>
      </c>
      <c r="AF1751" t="b">
        <v>0</v>
      </c>
      <c r="AG1751" t="b">
        <v>0</v>
      </c>
      <c r="AH1751">
        <v>14.22</v>
      </c>
      <c r="AI1751">
        <v>13.22</v>
      </c>
      <c r="AJ1751">
        <v>14.22</v>
      </c>
      <c r="AK1751">
        <v>13.22</v>
      </c>
    </row>
    <row r="1752" spans="1:109" x14ac:dyDescent="0.3">
      <c r="A1752" t="s">
        <v>4119</v>
      </c>
      <c r="B1752" t="s">
        <v>216</v>
      </c>
      <c r="C1752">
        <v>41</v>
      </c>
      <c r="D1752" t="s">
        <v>2259</v>
      </c>
      <c r="E1752" t="s">
        <v>2259</v>
      </c>
      <c r="I1752" t="s">
        <v>1588</v>
      </c>
      <c r="J1752">
        <v>5000</v>
      </c>
      <c r="K1752">
        <v>30</v>
      </c>
      <c r="L1752">
        <v>12.95</v>
      </c>
      <c r="M1752" t="b">
        <v>0</v>
      </c>
      <c r="O1752" t="b">
        <v>0</v>
      </c>
      <c r="Q1752" t="b">
        <v>1</v>
      </c>
      <c r="R1752" t="b">
        <v>0</v>
      </c>
      <c r="S1752" t="b">
        <v>1</v>
      </c>
      <c r="X1752" t="b">
        <v>0</v>
      </c>
      <c r="Y1752" t="b">
        <v>0</v>
      </c>
      <c r="Z1752" t="s">
        <v>716</v>
      </c>
      <c r="AA1752" t="b">
        <v>0</v>
      </c>
      <c r="AB1752" t="b">
        <v>0</v>
      </c>
      <c r="AC1752" t="b">
        <v>0</v>
      </c>
      <c r="AD1752" t="b">
        <v>0</v>
      </c>
      <c r="AF1752" t="b">
        <v>0</v>
      </c>
      <c r="AG1752" t="b">
        <v>0</v>
      </c>
      <c r="AH1752">
        <v>14.25</v>
      </c>
      <c r="AJ1752">
        <v>14.25</v>
      </c>
      <c r="AM1752">
        <v>19</v>
      </c>
      <c r="AO1752">
        <v>11</v>
      </c>
      <c r="AX1752">
        <v>22</v>
      </c>
      <c r="AY1752">
        <v>54</v>
      </c>
      <c r="AZ1752">
        <v>21</v>
      </c>
      <c r="BD1752">
        <v>2300</v>
      </c>
      <c r="BF1752">
        <v>114</v>
      </c>
      <c r="BH1752">
        <v>12</v>
      </c>
      <c r="BI1752">
        <v>303</v>
      </c>
      <c r="BJ1752">
        <v>94</v>
      </c>
      <c r="BK1752">
        <v>48</v>
      </c>
      <c r="BL1752">
        <v>22000</v>
      </c>
      <c r="BM1752">
        <v>60</v>
      </c>
      <c r="BN1752">
        <v>26</v>
      </c>
      <c r="BO1752">
        <v>53</v>
      </c>
      <c r="BP1752">
        <v>137</v>
      </c>
    </row>
    <row r="1753" spans="1:109" x14ac:dyDescent="0.3">
      <c r="A1753" t="s">
        <v>4120</v>
      </c>
      <c r="B1753" t="s">
        <v>1833</v>
      </c>
      <c r="C1753">
        <v>127</v>
      </c>
      <c r="D1753" t="s">
        <v>1455</v>
      </c>
      <c r="E1753" t="s">
        <v>1455</v>
      </c>
      <c r="J1753">
        <v>3000</v>
      </c>
      <c r="K1753">
        <v>30</v>
      </c>
      <c r="M1753" t="b">
        <v>0</v>
      </c>
      <c r="O1753" t="b">
        <v>0</v>
      </c>
      <c r="Q1753" t="b">
        <v>0</v>
      </c>
      <c r="X1753" t="b">
        <v>0</v>
      </c>
      <c r="Y1753" t="b">
        <v>1</v>
      </c>
      <c r="Z1753" t="s">
        <v>306</v>
      </c>
      <c r="AA1753" t="b">
        <v>0</v>
      </c>
      <c r="AB1753" t="b">
        <v>0</v>
      </c>
      <c r="AC1753" t="b">
        <v>0</v>
      </c>
      <c r="AD1753" t="b">
        <v>0</v>
      </c>
      <c r="AF1753" t="b">
        <v>0</v>
      </c>
      <c r="AG1753" t="b">
        <v>0</v>
      </c>
      <c r="AH1753">
        <v>14.25</v>
      </c>
      <c r="AJ1753">
        <v>14.25</v>
      </c>
    </row>
    <row r="1754" spans="1:109" x14ac:dyDescent="0.3">
      <c r="A1754" t="s">
        <v>4121</v>
      </c>
      <c r="B1754" t="s">
        <v>174</v>
      </c>
      <c r="C1754">
        <v>33</v>
      </c>
      <c r="D1754" t="s">
        <v>4122</v>
      </c>
      <c r="E1754" t="s">
        <v>4122</v>
      </c>
      <c r="I1754" t="s">
        <v>927</v>
      </c>
      <c r="J1754">
        <v>10000</v>
      </c>
      <c r="K1754">
        <v>30</v>
      </c>
      <c r="M1754" t="b">
        <v>0</v>
      </c>
      <c r="O1754" t="b">
        <v>0</v>
      </c>
      <c r="Q1754" t="b">
        <v>0</v>
      </c>
      <c r="R1754" t="b">
        <v>0</v>
      </c>
      <c r="S1754" t="b">
        <v>1</v>
      </c>
      <c r="T1754" t="s">
        <v>177</v>
      </c>
      <c r="X1754" t="b">
        <v>0</v>
      </c>
      <c r="Y1754" t="b">
        <v>1</v>
      </c>
      <c r="Z1754" t="s">
        <v>928</v>
      </c>
      <c r="AA1754" t="b">
        <v>0</v>
      </c>
      <c r="AB1754" t="b">
        <v>0</v>
      </c>
      <c r="AC1754" t="b">
        <v>0</v>
      </c>
      <c r="AD1754" t="b">
        <v>0</v>
      </c>
      <c r="AF1754" t="b">
        <v>0</v>
      </c>
      <c r="AG1754" t="b">
        <v>0</v>
      </c>
      <c r="AH1754">
        <v>14.29</v>
      </c>
      <c r="AJ1754">
        <v>14.29</v>
      </c>
    </row>
    <row r="1755" spans="1:109" x14ac:dyDescent="0.3">
      <c r="A1755" t="s">
        <v>4123</v>
      </c>
      <c r="B1755" t="s">
        <v>161</v>
      </c>
      <c r="C1755">
        <v>35</v>
      </c>
      <c r="D1755" t="s">
        <v>152</v>
      </c>
      <c r="E1755" t="s">
        <v>152</v>
      </c>
      <c r="G1755" t="s">
        <v>1098</v>
      </c>
      <c r="H1755" t="s">
        <v>1099</v>
      </c>
      <c r="I1755" s="1" t="s">
        <v>1100</v>
      </c>
      <c r="J1755">
        <v>1000</v>
      </c>
      <c r="K1755">
        <v>5</v>
      </c>
      <c r="M1755" t="b">
        <v>0</v>
      </c>
      <c r="O1755" t="b">
        <v>0</v>
      </c>
      <c r="Q1755" t="b">
        <v>1</v>
      </c>
      <c r="R1755" t="b">
        <v>0</v>
      </c>
      <c r="S1755" t="b">
        <v>1</v>
      </c>
      <c r="U1755" t="s">
        <v>201</v>
      </c>
      <c r="X1755" t="b">
        <v>0</v>
      </c>
      <c r="Y1755" t="b">
        <v>1</v>
      </c>
      <c r="Z1755" t="s">
        <v>1101</v>
      </c>
      <c r="AA1755" t="b">
        <v>0</v>
      </c>
      <c r="AB1755" t="b">
        <v>0</v>
      </c>
      <c r="AC1755" t="b">
        <v>0</v>
      </c>
      <c r="AD1755" t="b">
        <v>0</v>
      </c>
      <c r="AF1755" t="b">
        <v>0</v>
      </c>
      <c r="AG1755" t="b">
        <v>0</v>
      </c>
      <c r="AH1755">
        <v>14.29</v>
      </c>
      <c r="AI1755" s="2" t="s">
        <v>4124</v>
      </c>
      <c r="AJ1755">
        <v>14.29</v>
      </c>
      <c r="AK1755">
        <v>12.86</v>
      </c>
    </row>
    <row r="1756" spans="1:109" x14ac:dyDescent="0.3">
      <c r="A1756" t="s">
        <v>4125</v>
      </c>
      <c r="B1756" t="s">
        <v>174</v>
      </c>
      <c r="C1756">
        <v>33</v>
      </c>
      <c r="D1756" t="s">
        <v>1232</v>
      </c>
      <c r="E1756" t="s">
        <v>1232</v>
      </c>
      <c r="H1756" t="s">
        <v>1233</v>
      </c>
      <c r="J1756">
        <v>3000</v>
      </c>
      <c r="K1756">
        <v>10</v>
      </c>
      <c r="M1756" t="b">
        <v>0</v>
      </c>
      <c r="O1756" t="b">
        <v>0</v>
      </c>
      <c r="Q1756" t="b">
        <v>0</v>
      </c>
      <c r="R1756" t="b">
        <v>0</v>
      </c>
      <c r="S1756" t="b">
        <v>1</v>
      </c>
      <c r="T1756" t="s">
        <v>177</v>
      </c>
      <c r="U1756" t="s">
        <v>201</v>
      </c>
      <c r="W1756">
        <v>512</v>
      </c>
      <c r="X1756" t="b">
        <v>0</v>
      </c>
      <c r="Y1756" t="b">
        <v>1</v>
      </c>
      <c r="Z1756" t="s">
        <v>1234</v>
      </c>
      <c r="AA1756" t="b">
        <v>0</v>
      </c>
      <c r="AB1756" t="b">
        <v>0</v>
      </c>
      <c r="AC1756" t="b">
        <v>0</v>
      </c>
      <c r="AD1756" t="b">
        <v>0</v>
      </c>
      <c r="AF1756" t="b">
        <v>0</v>
      </c>
      <c r="AG1756" t="b">
        <v>0</v>
      </c>
      <c r="AH1756" s="2" t="s">
        <v>4126</v>
      </c>
      <c r="AI1756" s="2" t="s">
        <v>4127</v>
      </c>
      <c r="BM1756">
        <v>59</v>
      </c>
      <c r="DE1756">
        <v>56.05</v>
      </c>
    </row>
    <row r="1757" spans="1:109" x14ac:dyDescent="0.3">
      <c r="A1757" t="s">
        <v>4128</v>
      </c>
      <c r="B1757" t="s">
        <v>174</v>
      </c>
      <c r="C1757">
        <v>33</v>
      </c>
      <c r="D1757" t="s">
        <v>4129</v>
      </c>
      <c r="E1757" t="s">
        <v>4129</v>
      </c>
      <c r="J1757">
        <v>10000</v>
      </c>
      <c r="K1757">
        <v>30</v>
      </c>
      <c r="M1757" t="b">
        <v>0</v>
      </c>
      <c r="O1757" t="b">
        <v>0</v>
      </c>
      <c r="X1757" t="b">
        <v>0</v>
      </c>
      <c r="Y1757" t="b">
        <v>1</v>
      </c>
      <c r="Z1757" t="s">
        <v>590</v>
      </c>
      <c r="AA1757" t="b">
        <v>0</v>
      </c>
      <c r="AB1757" t="b">
        <v>0</v>
      </c>
      <c r="AC1757" t="b">
        <v>0</v>
      </c>
      <c r="AD1757" t="b">
        <v>0</v>
      </c>
      <c r="AF1757" t="b">
        <v>0</v>
      </c>
      <c r="AG1757" t="b">
        <v>0</v>
      </c>
      <c r="AH1757">
        <v>14.3253025031152</v>
      </c>
      <c r="AI1757" s="2" t="s">
        <v>4130</v>
      </c>
      <c r="BF1757">
        <v>111.5</v>
      </c>
      <c r="BG1757">
        <v>106.5</v>
      </c>
    </row>
    <row r="1758" spans="1:109" x14ac:dyDescent="0.3">
      <c r="A1758" t="s">
        <v>4131</v>
      </c>
      <c r="B1758" t="s">
        <v>242</v>
      </c>
      <c r="C1758">
        <v>31</v>
      </c>
      <c r="D1758" t="s">
        <v>4132</v>
      </c>
      <c r="E1758" t="s">
        <v>4132</v>
      </c>
      <c r="J1758">
        <v>99999</v>
      </c>
      <c r="K1758">
        <v>3</v>
      </c>
      <c r="M1758" t="b">
        <v>0</v>
      </c>
      <c r="O1758" t="b">
        <v>0</v>
      </c>
      <c r="X1758" t="b">
        <v>0</v>
      </c>
      <c r="Y1758" t="b">
        <v>1</v>
      </c>
      <c r="Z1758" t="s">
        <v>893</v>
      </c>
      <c r="AA1758" t="b">
        <v>0</v>
      </c>
      <c r="AB1758" t="b">
        <v>0</v>
      </c>
      <c r="AC1758" t="b">
        <v>0</v>
      </c>
      <c r="AD1758" t="b">
        <v>0</v>
      </c>
      <c r="AF1758" t="b">
        <v>0</v>
      </c>
      <c r="AG1758" t="b">
        <v>0</v>
      </c>
      <c r="AH1758" s="2" t="s">
        <v>4133</v>
      </c>
      <c r="BQ1758">
        <v>449</v>
      </c>
    </row>
    <row r="1759" spans="1:109" x14ac:dyDescent="0.3">
      <c r="A1759" t="s">
        <v>4134</v>
      </c>
      <c r="B1759" t="s">
        <v>4135</v>
      </c>
      <c r="C1759">
        <v>96</v>
      </c>
      <c r="D1759" t="s">
        <v>4136</v>
      </c>
      <c r="E1759" t="s">
        <v>4136</v>
      </c>
      <c r="J1759">
        <v>1000</v>
      </c>
      <c r="K1759">
        <v>7</v>
      </c>
      <c r="M1759" t="b">
        <v>0</v>
      </c>
      <c r="O1759" t="b">
        <v>0</v>
      </c>
      <c r="X1759" t="b">
        <v>0</v>
      </c>
      <c r="Y1759" t="b">
        <v>1</v>
      </c>
      <c r="Z1759" t="s">
        <v>893</v>
      </c>
      <c r="AA1759" t="b">
        <v>0</v>
      </c>
      <c r="AB1759" t="b">
        <v>0</v>
      </c>
      <c r="AC1759" t="b">
        <v>0</v>
      </c>
      <c r="AD1759" t="b">
        <v>0</v>
      </c>
      <c r="AF1759" t="b">
        <v>0</v>
      </c>
      <c r="AG1759" t="b">
        <v>0</v>
      </c>
      <c r="AH1759" s="2" t="s">
        <v>4133</v>
      </c>
      <c r="BQ1759">
        <v>449</v>
      </c>
    </row>
    <row r="1760" spans="1:109" x14ac:dyDescent="0.3">
      <c r="A1760" t="s">
        <v>4137</v>
      </c>
      <c r="B1760" t="s">
        <v>151</v>
      </c>
      <c r="C1760">
        <v>42</v>
      </c>
      <c r="D1760" t="s">
        <v>4138</v>
      </c>
      <c r="E1760" t="s">
        <v>4138</v>
      </c>
      <c r="H1760" t="s">
        <v>4139</v>
      </c>
      <c r="J1760">
        <v>20000</v>
      </c>
      <c r="K1760">
        <v>31</v>
      </c>
      <c r="M1760" t="b">
        <v>0</v>
      </c>
      <c r="O1760" t="b">
        <v>1</v>
      </c>
      <c r="Q1760" t="b">
        <v>0</v>
      </c>
      <c r="R1760" t="b">
        <v>0</v>
      </c>
      <c r="S1760" t="b">
        <v>1</v>
      </c>
      <c r="X1760" t="b">
        <v>0</v>
      </c>
      <c r="Y1760" t="b">
        <v>1</v>
      </c>
      <c r="Z1760" t="s">
        <v>666</v>
      </c>
      <c r="AA1760" t="b">
        <v>0</v>
      </c>
      <c r="AB1760" t="b">
        <v>0</v>
      </c>
      <c r="AC1760" t="b">
        <v>0</v>
      </c>
      <c r="AD1760" t="b">
        <v>0</v>
      </c>
      <c r="AF1760" t="b">
        <v>0</v>
      </c>
      <c r="AG1760" t="b">
        <v>0</v>
      </c>
      <c r="AH1760">
        <v>14.35</v>
      </c>
      <c r="AI1760">
        <v>12.914999999999999</v>
      </c>
      <c r="AJ1760">
        <v>14.35</v>
      </c>
      <c r="AK1760">
        <v>12.92</v>
      </c>
    </row>
    <row r="1761" spans="1:37" x14ac:dyDescent="0.3">
      <c r="A1761" t="s">
        <v>4140</v>
      </c>
      <c r="B1761" t="s">
        <v>174</v>
      </c>
      <c r="C1761">
        <v>33</v>
      </c>
      <c r="D1761" t="s">
        <v>4141</v>
      </c>
      <c r="E1761" t="s">
        <v>4141</v>
      </c>
      <c r="J1761">
        <v>20000</v>
      </c>
      <c r="K1761">
        <v>30</v>
      </c>
      <c r="M1761" t="b">
        <v>0</v>
      </c>
      <c r="O1761" t="b">
        <v>0</v>
      </c>
      <c r="S1761" t="b">
        <v>1</v>
      </c>
      <c r="T1761" t="s">
        <v>181</v>
      </c>
      <c r="W1761">
        <v>128</v>
      </c>
      <c r="X1761" t="b">
        <v>0</v>
      </c>
      <c r="Y1761" t="b">
        <v>1</v>
      </c>
      <c r="Z1761" t="s">
        <v>182</v>
      </c>
      <c r="AA1761" t="b">
        <v>0</v>
      </c>
      <c r="AB1761" t="b">
        <v>0</v>
      </c>
      <c r="AC1761" t="b">
        <v>0</v>
      </c>
      <c r="AD1761" t="b">
        <v>0</v>
      </c>
      <c r="AF1761" t="b">
        <v>0</v>
      </c>
      <c r="AG1761" t="b">
        <v>0</v>
      </c>
      <c r="AH1761">
        <v>14.38</v>
      </c>
      <c r="AI1761">
        <v>12.942</v>
      </c>
      <c r="AJ1761">
        <v>14.38</v>
      </c>
      <c r="AK1761">
        <v>12.94</v>
      </c>
    </row>
    <row r="1762" spans="1:37" x14ac:dyDescent="0.3">
      <c r="A1762" t="s">
        <v>4142</v>
      </c>
      <c r="B1762" t="s">
        <v>204</v>
      </c>
      <c r="C1762">
        <v>45</v>
      </c>
      <c r="D1762" t="s">
        <v>4143</v>
      </c>
      <c r="E1762" t="s">
        <v>4143</v>
      </c>
      <c r="J1762">
        <v>20000</v>
      </c>
      <c r="K1762">
        <v>30</v>
      </c>
      <c r="M1762" t="b">
        <v>0</v>
      </c>
      <c r="O1762" t="b">
        <v>0</v>
      </c>
      <c r="S1762" t="b">
        <v>1</v>
      </c>
      <c r="T1762" t="s">
        <v>177</v>
      </c>
      <c r="W1762">
        <v>128</v>
      </c>
      <c r="X1762" t="b">
        <v>0</v>
      </c>
      <c r="Y1762" t="b">
        <v>1</v>
      </c>
      <c r="Z1762" t="s">
        <v>182</v>
      </c>
      <c r="AA1762" t="b">
        <v>0</v>
      </c>
      <c r="AB1762" t="b">
        <v>0</v>
      </c>
      <c r="AC1762" t="b">
        <v>0</v>
      </c>
      <c r="AD1762" t="b">
        <v>0</v>
      </c>
      <c r="AF1762" t="b">
        <v>0</v>
      </c>
      <c r="AG1762" t="b">
        <v>0</v>
      </c>
      <c r="AH1762">
        <v>14.38</v>
      </c>
      <c r="AI1762">
        <v>12.942</v>
      </c>
      <c r="AJ1762">
        <v>14.38</v>
      </c>
      <c r="AK1762">
        <v>12.94</v>
      </c>
    </row>
    <row r="1763" spans="1:37" x14ac:dyDescent="0.3">
      <c r="A1763" t="s">
        <v>4144</v>
      </c>
      <c r="B1763" t="s">
        <v>204</v>
      </c>
      <c r="C1763">
        <v>45</v>
      </c>
      <c r="D1763" t="s">
        <v>4145</v>
      </c>
      <c r="E1763" t="s">
        <v>4145</v>
      </c>
      <c r="J1763">
        <v>3000</v>
      </c>
      <c r="K1763">
        <v>10</v>
      </c>
      <c r="M1763" t="b">
        <v>0</v>
      </c>
      <c r="O1763" t="b">
        <v>0</v>
      </c>
      <c r="S1763" t="b">
        <v>1</v>
      </c>
      <c r="T1763" t="s">
        <v>177</v>
      </c>
      <c r="U1763" t="s">
        <v>201</v>
      </c>
      <c r="W1763">
        <v>128</v>
      </c>
      <c r="X1763" t="b">
        <v>0</v>
      </c>
      <c r="Y1763" t="b">
        <v>1</v>
      </c>
      <c r="Z1763" t="s">
        <v>182</v>
      </c>
      <c r="AA1763" t="b">
        <v>0</v>
      </c>
      <c r="AB1763" t="b">
        <v>0</v>
      </c>
      <c r="AC1763" t="b">
        <v>0</v>
      </c>
      <c r="AD1763" t="b">
        <v>1</v>
      </c>
      <c r="AF1763" t="b">
        <v>0</v>
      </c>
      <c r="AG1763" t="b">
        <v>0</v>
      </c>
      <c r="AH1763">
        <v>14.38</v>
      </c>
      <c r="AI1763">
        <v>12.942</v>
      </c>
      <c r="AJ1763">
        <v>14.38</v>
      </c>
      <c r="AK1763">
        <v>12.94</v>
      </c>
    </row>
    <row r="1764" spans="1:37" x14ac:dyDescent="0.3">
      <c r="A1764" t="s">
        <v>4146</v>
      </c>
      <c r="B1764" t="s">
        <v>216</v>
      </c>
      <c r="C1764">
        <v>41</v>
      </c>
      <c r="D1764" t="s">
        <v>3016</v>
      </c>
      <c r="E1764" t="s">
        <v>3016</v>
      </c>
      <c r="J1764">
        <v>3000</v>
      </c>
      <c r="K1764">
        <v>15</v>
      </c>
      <c r="M1764" t="b">
        <v>0</v>
      </c>
      <c r="O1764" t="b">
        <v>0</v>
      </c>
      <c r="Q1764" t="b">
        <v>1</v>
      </c>
      <c r="R1764" t="b">
        <v>0</v>
      </c>
      <c r="S1764" t="b">
        <v>1</v>
      </c>
      <c r="X1764" t="b">
        <v>0</v>
      </c>
      <c r="Y1764" t="b">
        <v>1</v>
      </c>
      <c r="Z1764" t="s">
        <v>841</v>
      </c>
      <c r="AA1764" t="b">
        <v>0</v>
      </c>
      <c r="AB1764" t="b">
        <v>0</v>
      </c>
      <c r="AC1764" t="b">
        <v>0</v>
      </c>
      <c r="AD1764" t="b">
        <v>0</v>
      </c>
      <c r="AF1764" t="b">
        <v>0</v>
      </c>
      <c r="AG1764" t="b">
        <v>0</v>
      </c>
      <c r="AH1764">
        <v>14.4</v>
      </c>
      <c r="AJ1764">
        <v>14.4</v>
      </c>
    </row>
    <row r="1765" spans="1:37" x14ac:dyDescent="0.3">
      <c r="A1765" t="s">
        <v>4147</v>
      </c>
      <c r="B1765" t="s">
        <v>161</v>
      </c>
      <c r="C1765">
        <v>35</v>
      </c>
      <c r="D1765" t="s">
        <v>4148</v>
      </c>
      <c r="E1765" t="s">
        <v>4148</v>
      </c>
      <c r="H1765" t="s">
        <v>710</v>
      </c>
      <c r="J1765">
        <v>1000</v>
      </c>
      <c r="K1765">
        <v>7</v>
      </c>
      <c r="M1765" t="b">
        <v>0</v>
      </c>
      <c r="O1765" t="b">
        <v>0</v>
      </c>
      <c r="Q1765" t="b">
        <v>1</v>
      </c>
      <c r="R1765" t="b">
        <v>0</v>
      </c>
      <c r="S1765" t="b">
        <v>1</v>
      </c>
      <c r="U1765" t="s">
        <v>201</v>
      </c>
      <c r="W1765">
        <v>500</v>
      </c>
      <c r="X1765" t="b">
        <v>0</v>
      </c>
      <c r="Y1765" t="b">
        <v>1</v>
      </c>
      <c r="Z1765" t="s">
        <v>666</v>
      </c>
      <c r="AA1765" t="b">
        <v>0</v>
      </c>
      <c r="AB1765" t="b">
        <v>0</v>
      </c>
      <c r="AC1765" t="b">
        <v>0</v>
      </c>
      <c r="AD1765" t="b">
        <v>0</v>
      </c>
      <c r="AF1765" t="b">
        <v>0</v>
      </c>
      <c r="AG1765" t="b">
        <v>0</v>
      </c>
      <c r="AH1765">
        <v>14.44</v>
      </c>
      <c r="AI1765" s="2" t="s">
        <v>4149</v>
      </c>
      <c r="AJ1765">
        <v>14.44</v>
      </c>
      <c r="AK1765">
        <v>13</v>
      </c>
    </row>
    <row r="1766" spans="1:37" x14ac:dyDescent="0.3">
      <c r="A1766" t="s">
        <v>4150</v>
      </c>
      <c r="B1766" t="s">
        <v>238</v>
      </c>
      <c r="C1766">
        <v>32</v>
      </c>
      <c r="D1766" t="s">
        <v>4151</v>
      </c>
      <c r="E1766" t="s">
        <v>4151</v>
      </c>
      <c r="G1766" t="s">
        <v>3985</v>
      </c>
      <c r="I1766" t="s">
        <v>3985</v>
      </c>
      <c r="J1766">
        <v>20000</v>
      </c>
      <c r="K1766">
        <v>5</v>
      </c>
      <c r="M1766" t="b">
        <v>0</v>
      </c>
      <c r="O1766" t="b">
        <v>0</v>
      </c>
      <c r="Q1766" t="b">
        <v>0</v>
      </c>
      <c r="R1766" t="b">
        <v>0</v>
      </c>
      <c r="S1766" t="b">
        <v>1</v>
      </c>
      <c r="T1766" t="s">
        <v>240</v>
      </c>
      <c r="W1766">
        <v>128</v>
      </c>
      <c r="X1766" t="b">
        <v>0</v>
      </c>
      <c r="Y1766" t="b">
        <v>1</v>
      </c>
      <c r="Z1766" t="s">
        <v>236</v>
      </c>
      <c r="AA1766" t="b">
        <v>0</v>
      </c>
      <c r="AB1766" t="b">
        <v>0</v>
      </c>
      <c r="AC1766" t="b">
        <v>0</v>
      </c>
      <c r="AD1766" t="b">
        <v>0</v>
      </c>
      <c r="AF1766" t="b">
        <v>0</v>
      </c>
      <c r="AG1766" t="b">
        <v>0</v>
      </c>
      <c r="AH1766">
        <v>14.45</v>
      </c>
      <c r="AJ1766">
        <v>14.45</v>
      </c>
    </row>
    <row r="1767" spans="1:37" x14ac:dyDescent="0.3">
      <c r="A1767" t="s">
        <v>4152</v>
      </c>
      <c r="B1767" t="s">
        <v>242</v>
      </c>
      <c r="C1767">
        <v>31</v>
      </c>
      <c r="D1767" t="s">
        <v>4153</v>
      </c>
      <c r="E1767" t="s">
        <v>4153</v>
      </c>
      <c r="G1767" t="s">
        <v>3985</v>
      </c>
      <c r="I1767" t="s">
        <v>3985</v>
      </c>
      <c r="J1767">
        <v>20000</v>
      </c>
      <c r="K1767">
        <v>5</v>
      </c>
      <c r="M1767" t="b">
        <v>0</v>
      </c>
      <c r="O1767" t="b">
        <v>0</v>
      </c>
      <c r="Q1767" t="b">
        <v>0</v>
      </c>
      <c r="R1767" t="b">
        <v>0</v>
      </c>
      <c r="S1767" t="b">
        <v>1</v>
      </c>
      <c r="T1767" t="s">
        <v>244</v>
      </c>
      <c r="W1767">
        <v>128</v>
      </c>
      <c r="X1767" t="b">
        <v>0</v>
      </c>
      <c r="Y1767" t="b">
        <v>1</v>
      </c>
      <c r="Z1767" t="s">
        <v>236</v>
      </c>
      <c r="AA1767" t="b">
        <v>0</v>
      </c>
      <c r="AB1767" t="b">
        <v>0</v>
      </c>
      <c r="AC1767" t="b">
        <v>0</v>
      </c>
      <c r="AD1767" t="b">
        <v>0</v>
      </c>
      <c r="AF1767" t="b">
        <v>0</v>
      </c>
      <c r="AG1767" t="b">
        <v>0</v>
      </c>
      <c r="AH1767">
        <v>14.45</v>
      </c>
      <c r="AJ1767">
        <v>14.45</v>
      </c>
    </row>
    <row r="1768" spans="1:37" x14ac:dyDescent="0.3">
      <c r="A1768" t="s">
        <v>4154</v>
      </c>
      <c r="B1768" t="s">
        <v>151</v>
      </c>
      <c r="C1768">
        <v>42</v>
      </c>
      <c r="D1768" t="s">
        <v>4155</v>
      </c>
      <c r="E1768" t="s">
        <v>4155</v>
      </c>
      <c r="J1768">
        <v>20000</v>
      </c>
      <c r="K1768">
        <v>5</v>
      </c>
      <c r="M1768" t="b">
        <v>0</v>
      </c>
      <c r="O1768" t="b">
        <v>0</v>
      </c>
      <c r="Q1768" t="b">
        <v>0</v>
      </c>
      <c r="R1768" t="b">
        <v>0</v>
      </c>
      <c r="S1768" t="b">
        <v>1</v>
      </c>
      <c r="T1768" t="s">
        <v>177</v>
      </c>
      <c r="X1768" t="b">
        <v>0</v>
      </c>
      <c r="Y1768" t="b">
        <v>1</v>
      </c>
      <c r="Z1768" t="s">
        <v>202</v>
      </c>
      <c r="AA1768" t="b">
        <v>0</v>
      </c>
      <c r="AB1768" t="b">
        <v>0</v>
      </c>
      <c r="AC1768" t="b">
        <v>0</v>
      </c>
      <c r="AD1768" t="b">
        <v>0</v>
      </c>
      <c r="AF1768" t="b">
        <v>0</v>
      </c>
      <c r="AG1768" t="b">
        <v>0</v>
      </c>
      <c r="AH1768">
        <v>14.45</v>
      </c>
      <c r="AI1768">
        <v>13.45</v>
      </c>
      <c r="AJ1768">
        <v>14.45</v>
      </c>
      <c r="AK1768">
        <v>13.45</v>
      </c>
    </row>
    <row r="1769" spans="1:37" x14ac:dyDescent="0.3">
      <c r="A1769" t="s">
        <v>4156</v>
      </c>
      <c r="B1769" t="s">
        <v>622</v>
      </c>
      <c r="C1769">
        <v>83</v>
      </c>
      <c r="D1769" t="s">
        <v>4157</v>
      </c>
      <c r="E1769" t="s">
        <v>4157</v>
      </c>
      <c r="G1769" t="s">
        <v>982</v>
      </c>
      <c r="I1769" t="s">
        <v>982</v>
      </c>
      <c r="J1769">
        <v>1000</v>
      </c>
      <c r="K1769">
        <v>5</v>
      </c>
      <c r="M1769" t="b">
        <v>0</v>
      </c>
      <c r="O1769" t="b">
        <v>0</v>
      </c>
      <c r="Q1769" t="b">
        <v>0</v>
      </c>
      <c r="R1769" t="b">
        <v>0</v>
      </c>
      <c r="S1769" t="b">
        <v>1</v>
      </c>
      <c r="T1769" t="s">
        <v>177</v>
      </c>
      <c r="U1769" t="s">
        <v>201</v>
      </c>
      <c r="W1769">
        <v>128</v>
      </c>
      <c r="X1769" t="b">
        <v>0</v>
      </c>
      <c r="Y1769" t="b">
        <v>1</v>
      </c>
      <c r="Z1769" t="s">
        <v>236</v>
      </c>
      <c r="AA1769" t="b">
        <v>0</v>
      </c>
      <c r="AB1769" t="b">
        <v>0</v>
      </c>
      <c r="AC1769" t="b">
        <v>0</v>
      </c>
      <c r="AD1769" t="b">
        <v>0</v>
      </c>
      <c r="AF1769" t="b">
        <v>0</v>
      </c>
      <c r="AG1769" t="b">
        <v>0</v>
      </c>
      <c r="AH1769">
        <v>14.45</v>
      </c>
      <c r="AJ1769">
        <v>14.45</v>
      </c>
    </row>
    <row r="1770" spans="1:37" x14ac:dyDescent="0.3">
      <c r="A1770" t="s">
        <v>4158</v>
      </c>
      <c r="B1770" t="s">
        <v>238</v>
      </c>
      <c r="C1770">
        <v>32</v>
      </c>
      <c r="D1770" t="s">
        <v>4159</v>
      </c>
      <c r="E1770" t="s">
        <v>4159</v>
      </c>
      <c r="J1770">
        <v>30000</v>
      </c>
      <c r="K1770">
        <v>7</v>
      </c>
      <c r="M1770" t="b">
        <v>0</v>
      </c>
      <c r="O1770" t="b">
        <v>0</v>
      </c>
      <c r="Q1770" t="b">
        <v>0</v>
      </c>
      <c r="R1770" t="b">
        <v>0</v>
      </c>
      <c r="S1770" t="b">
        <v>0</v>
      </c>
      <c r="X1770" t="b">
        <v>0</v>
      </c>
      <c r="Y1770" t="b">
        <v>0</v>
      </c>
      <c r="Z1770" t="s">
        <v>1334</v>
      </c>
      <c r="AA1770" t="b">
        <v>0</v>
      </c>
      <c r="AB1770" t="b">
        <v>0</v>
      </c>
      <c r="AC1770" t="b">
        <v>0</v>
      </c>
      <c r="AD1770" t="b">
        <v>0</v>
      </c>
      <c r="AF1770" t="b">
        <v>0</v>
      </c>
      <c r="AG1770" t="b">
        <v>0</v>
      </c>
      <c r="AH1770">
        <v>14.49</v>
      </c>
      <c r="AJ1770">
        <v>14.49</v>
      </c>
    </row>
    <row r="1771" spans="1:37" x14ac:dyDescent="0.3">
      <c r="A1771" t="s">
        <v>4160</v>
      </c>
      <c r="B1771" t="s">
        <v>411</v>
      </c>
      <c r="C1771">
        <v>43</v>
      </c>
      <c r="D1771" t="s">
        <v>4161</v>
      </c>
      <c r="E1771" t="s">
        <v>4161</v>
      </c>
      <c r="F1771" t="s">
        <v>974</v>
      </c>
      <c r="J1771">
        <v>15000</v>
      </c>
      <c r="K1771">
        <v>30</v>
      </c>
      <c r="M1771" t="b">
        <v>0</v>
      </c>
      <c r="O1771" t="b">
        <v>0</v>
      </c>
      <c r="Q1771" t="b">
        <v>0</v>
      </c>
      <c r="S1771" t="b">
        <v>1</v>
      </c>
      <c r="T1771" t="s">
        <v>177</v>
      </c>
      <c r="X1771" t="b">
        <v>0</v>
      </c>
      <c r="Y1771" t="b">
        <v>1</v>
      </c>
      <c r="Z1771" t="s">
        <v>975</v>
      </c>
      <c r="AA1771" t="b">
        <v>0</v>
      </c>
      <c r="AB1771" t="b">
        <v>0</v>
      </c>
      <c r="AC1771" t="b">
        <v>0</v>
      </c>
      <c r="AD1771" t="b">
        <v>0</v>
      </c>
      <c r="AF1771" t="b">
        <v>0</v>
      </c>
      <c r="AG1771" t="b">
        <v>0</v>
      </c>
      <c r="AH1771">
        <v>14.49</v>
      </c>
      <c r="AJ1771">
        <v>14.49</v>
      </c>
    </row>
    <row r="1772" spans="1:37" x14ac:dyDescent="0.3">
      <c r="A1772" t="s">
        <v>4162</v>
      </c>
      <c r="B1772" t="s">
        <v>1737</v>
      </c>
      <c r="C1772">
        <v>61</v>
      </c>
      <c r="D1772" t="s">
        <v>4163</v>
      </c>
      <c r="E1772" t="s">
        <v>4163</v>
      </c>
      <c r="J1772">
        <v>10000</v>
      </c>
      <c r="K1772">
        <v>5</v>
      </c>
      <c r="M1772" t="b">
        <v>0</v>
      </c>
      <c r="O1772" t="b">
        <v>0</v>
      </c>
      <c r="Q1772" t="b">
        <v>0</v>
      </c>
      <c r="R1772" t="b">
        <v>0</v>
      </c>
      <c r="S1772" t="b">
        <v>0</v>
      </c>
      <c r="W1772">
        <v>128</v>
      </c>
      <c r="X1772" t="b">
        <v>0</v>
      </c>
      <c r="Y1772" t="b">
        <v>0</v>
      </c>
      <c r="Z1772" t="s">
        <v>1334</v>
      </c>
      <c r="AA1772" t="b">
        <v>0</v>
      </c>
      <c r="AB1772" t="b">
        <v>0</v>
      </c>
      <c r="AC1772" t="b">
        <v>0</v>
      </c>
      <c r="AD1772" t="b">
        <v>0</v>
      </c>
      <c r="AF1772" t="b">
        <v>0</v>
      </c>
      <c r="AG1772" t="b">
        <v>0</v>
      </c>
      <c r="AH1772">
        <v>14.49</v>
      </c>
      <c r="AJ1772">
        <v>14.49</v>
      </c>
    </row>
    <row r="1773" spans="1:37" x14ac:dyDescent="0.3">
      <c r="A1773" t="s">
        <v>4164</v>
      </c>
      <c r="B1773" t="s">
        <v>242</v>
      </c>
      <c r="C1773">
        <v>31</v>
      </c>
      <c r="D1773" t="s">
        <v>4165</v>
      </c>
      <c r="E1773" t="s">
        <v>4165</v>
      </c>
      <c r="J1773">
        <v>10000</v>
      </c>
      <c r="K1773">
        <v>5</v>
      </c>
      <c r="M1773" t="b">
        <v>0</v>
      </c>
      <c r="O1773" t="b">
        <v>0</v>
      </c>
      <c r="Q1773" t="b">
        <v>0</v>
      </c>
      <c r="R1773" t="b">
        <v>0</v>
      </c>
      <c r="S1773" t="b">
        <v>0</v>
      </c>
      <c r="U1773" t="s">
        <v>201</v>
      </c>
      <c r="W1773">
        <v>128</v>
      </c>
      <c r="X1773" t="b">
        <v>0</v>
      </c>
      <c r="Y1773" t="b">
        <v>0</v>
      </c>
      <c r="Z1773" t="s">
        <v>1334</v>
      </c>
      <c r="AA1773" t="b">
        <v>0</v>
      </c>
      <c r="AB1773" t="b">
        <v>0</v>
      </c>
      <c r="AC1773" t="b">
        <v>0</v>
      </c>
      <c r="AD1773" t="b">
        <v>0</v>
      </c>
      <c r="AF1773" t="b">
        <v>0</v>
      </c>
      <c r="AG1773" t="b">
        <v>0</v>
      </c>
      <c r="AH1773">
        <v>14.49</v>
      </c>
      <c r="AJ1773">
        <v>14.49</v>
      </c>
    </row>
    <row r="1774" spans="1:37" x14ac:dyDescent="0.3">
      <c r="A1774" t="s">
        <v>4166</v>
      </c>
      <c r="B1774" t="s">
        <v>242</v>
      </c>
      <c r="C1774">
        <v>31</v>
      </c>
      <c r="D1774" t="s">
        <v>2565</v>
      </c>
      <c r="E1774" t="s">
        <v>2565</v>
      </c>
      <c r="J1774">
        <v>3000</v>
      </c>
      <c r="K1774">
        <v>7</v>
      </c>
      <c r="M1774" t="b">
        <v>0</v>
      </c>
      <c r="O1774" t="b">
        <v>0</v>
      </c>
      <c r="Q1774" t="b">
        <v>0</v>
      </c>
      <c r="R1774" t="b">
        <v>0</v>
      </c>
      <c r="S1774" t="b">
        <v>0</v>
      </c>
      <c r="U1774" t="s">
        <v>201</v>
      </c>
      <c r="W1774">
        <v>128</v>
      </c>
      <c r="X1774" t="b">
        <v>0</v>
      </c>
      <c r="Y1774" t="b">
        <v>0</v>
      </c>
      <c r="Z1774" t="s">
        <v>1334</v>
      </c>
      <c r="AA1774" t="b">
        <v>0</v>
      </c>
      <c r="AB1774" t="b">
        <v>0</v>
      </c>
      <c r="AC1774" t="b">
        <v>0</v>
      </c>
      <c r="AD1774" t="b">
        <v>0</v>
      </c>
      <c r="AF1774" t="b">
        <v>0</v>
      </c>
      <c r="AG1774" t="b">
        <v>0</v>
      </c>
      <c r="AH1774">
        <v>14.49</v>
      </c>
      <c r="AJ1774">
        <v>14.49</v>
      </c>
    </row>
    <row r="1775" spans="1:37" x14ac:dyDescent="0.3">
      <c r="A1775" t="s">
        <v>4167</v>
      </c>
      <c r="B1775" t="s">
        <v>242</v>
      </c>
      <c r="C1775">
        <v>31</v>
      </c>
      <c r="D1775" t="s">
        <v>2090</v>
      </c>
      <c r="E1775" t="s">
        <v>2090</v>
      </c>
      <c r="J1775">
        <v>1000</v>
      </c>
      <c r="K1775">
        <v>20</v>
      </c>
      <c r="M1775" t="b">
        <v>0</v>
      </c>
      <c r="O1775" t="b">
        <v>0</v>
      </c>
      <c r="Q1775" t="b">
        <v>0</v>
      </c>
      <c r="R1775" t="b">
        <v>0</v>
      </c>
      <c r="S1775" t="b">
        <v>0</v>
      </c>
      <c r="U1775" t="s">
        <v>201</v>
      </c>
      <c r="W1775">
        <v>128</v>
      </c>
      <c r="X1775" t="b">
        <v>0</v>
      </c>
      <c r="Y1775" t="b">
        <v>0</v>
      </c>
      <c r="Z1775" t="s">
        <v>1334</v>
      </c>
      <c r="AA1775" t="b">
        <v>0</v>
      </c>
      <c r="AB1775" t="b">
        <v>0</v>
      </c>
      <c r="AC1775" t="b">
        <v>0</v>
      </c>
      <c r="AD1775" t="b">
        <v>0</v>
      </c>
      <c r="AF1775" t="b">
        <v>0</v>
      </c>
      <c r="AG1775" t="b">
        <v>0</v>
      </c>
      <c r="AH1775">
        <v>14.49</v>
      </c>
      <c r="AJ1775">
        <v>14.49</v>
      </c>
    </row>
    <row r="1776" spans="1:37" x14ac:dyDescent="0.3">
      <c r="A1776" t="s">
        <v>4168</v>
      </c>
      <c r="B1776" t="s">
        <v>1737</v>
      </c>
      <c r="C1776">
        <v>61</v>
      </c>
      <c r="D1776" t="s">
        <v>1738</v>
      </c>
      <c r="E1776" t="s">
        <v>1738</v>
      </c>
      <c r="J1776">
        <v>1000</v>
      </c>
      <c r="K1776">
        <v>10</v>
      </c>
      <c r="M1776" t="b">
        <v>0</v>
      </c>
      <c r="O1776" t="b">
        <v>0</v>
      </c>
      <c r="Q1776" t="b">
        <v>0</v>
      </c>
      <c r="R1776" t="b">
        <v>0</v>
      </c>
      <c r="S1776" t="b">
        <v>0</v>
      </c>
      <c r="U1776" t="s">
        <v>201</v>
      </c>
      <c r="W1776">
        <v>128</v>
      </c>
      <c r="X1776" t="b">
        <v>0</v>
      </c>
      <c r="Y1776" t="b">
        <v>0</v>
      </c>
      <c r="Z1776" t="s">
        <v>1334</v>
      </c>
      <c r="AA1776" t="b">
        <v>0</v>
      </c>
      <c r="AB1776" t="b">
        <v>0</v>
      </c>
      <c r="AC1776" t="b">
        <v>0</v>
      </c>
      <c r="AD1776" t="b">
        <v>0</v>
      </c>
      <c r="AF1776" t="b">
        <v>0</v>
      </c>
      <c r="AG1776" t="b">
        <v>0</v>
      </c>
      <c r="AH1776">
        <v>14.49</v>
      </c>
      <c r="AJ1776">
        <v>14.49</v>
      </c>
    </row>
    <row r="1777" spans="1:59" x14ac:dyDescent="0.3">
      <c r="A1777" t="s">
        <v>4169</v>
      </c>
      <c r="B1777" t="s">
        <v>238</v>
      </c>
      <c r="C1777">
        <v>32</v>
      </c>
      <c r="D1777" t="s">
        <v>4170</v>
      </c>
      <c r="E1777" t="s">
        <v>4170</v>
      </c>
      <c r="I1777" t="s">
        <v>628</v>
      </c>
      <c r="J1777">
        <v>20000</v>
      </c>
      <c r="K1777">
        <v>15</v>
      </c>
      <c r="M1777" t="b">
        <v>0</v>
      </c>
      <c r="O1777" t="b">
        <v>0</v>
      </c>
      <c r="Q1777" t="b">
        <v>1</v>
      </c>
      <c r="R1777" t="b">
        <v>0</v>
      </c>
      <c r="S1777" t="b">
        <v>1</v>
      </c>
      <c r="T1777" t="s">
        <v>634</v>
      </c>
      <c r="X1777" t="b">
        <v>0</v>
      </c>
      <c r="Y1777" t="b">
        <v>1</v>
      </c>
      <c r="Z1777" t="s">
        <v>629</v>
      </c>
      <c r="AA1777" t="b">
        <v>0</v>
      </c>
      <c r="AB1777" t="b">
        <v>0</v>
      </c>
      <c r="AC1777" t="b">
        <v>0</v>
      </c>
      <c r="AD1777" t="b">
        <v>0</v>
      </c>
      <c r="AF1777" t="b">
        <v>0</v>
      </c>
      <c r="AG1777" t="b">
        <v>0</v>
      </c>
      <c r="AH1777">
        <v>14.5</v>
      </c>
      <c r="AI1777">
        <v>13.775</v>
      </c>
      <c r="AJ1777">
        <v>14.5</v>
      </c>
      <c r="AK1777">
        <v>13.78</v>
      </c>
    </row>
    <row r="1778" spans="1:59" x14ac:dyDescent="0.3">
      <c r="A1778" t="s">
        <v>4171</v>
      </c>
      <c r="B1778" t="s">
        <v>161</v>
      </c>
      <c r="C1778">
        <v>35</v>
      </c>
      <c r="D1778" t="s">
        <v>4172</v>
      </c>
      <c r="E1778" t="s">
        <v>4172</v>
      </c>
      <c r="J1778">
        <v>10000</v>
      </c>
      <c r="K1778">
        <v>30</v>
      </c>
      <c r="M1778" t="b">
        <v>0</v>
      </c>
      <c r="O1778" t="b">
        <v>0</v>
      </c>
      <c r="X1778" t="b">
        <v>0</v>
      </c>
      <c r="Y1778" t="b">
        <v>1</v>
      </c>
      <c r="Z1778" t="s">
        <v>1942</v>
      </c>
      <c r="AA1778" t="b">
        <v>0</v>
      </c>
      <c r="AB1778" t="b">
        <v>0</v>
      </c>
      <c r="AC1778" t="b">
        <v>0</v>
      </c>
      <c r="AD1778" t="b">
        <v>0</v>
      </c>
      <c r="AF1778" t="b">
        <v>0</v>
      </c>
      <c r="AG1778" t="b">
        <v>0</v>
      </c>
      <c r="AH1778">
        <v>14.5</v>
      </c>
      <c r="AJ1778">
        <v>14.5</v>
      </c>
    </row>
    <row r="1779" spans="1:59" x14ac:dyDescent="0.3">
      <c r="A1779" t="s">
        <v>4173</v>
      </c>
      <c r="B1779" t="s">
        <v>161</v>
      </c>
      <c r="C1779">
        <v>35</v>
      </c>
      <c r="D1779" t="s">
        <v>4174</v>
      </c>
      <c r="E1779" t="s">
        <v>4174</v>
      </c>
      <c r="J1779">
        <v>10000</v>
      </c>
      <c r="K1779">
        <v>30</v>
      </c>
      <c r="M1779" t="b">
        <v>0</v>
      </c>
      <c r="O1779" t="b">
        <v>0</v>
      </c>
      <c r="Q1779" t="b">
        <v>1</v>
      </c>
      <c r="R1779" t="b">
        <v>0</v>
      </c>
      <c r="S1779" t="b">
        <v>1</v>
      </c>
      <c r="X1779" t="b">
        <v>0</v>
      </c>
      <c r="Y1779" t="b">
        <v>1</v>
      </c>
      <c r="Z1779" t="s">
        <v>1005</v>
      </c>
      <c r="AA1779" t="b">
        <v>0</v>
      </c>
      <c r="AB1779" t="b">
        <v>0</v>
      </c>
      <c r="AC1779" t="b">
        <v>0</v>
      </c>
      <c r="AD1779" t="b">
        <v>0</v>
      </c>
      <c r="AF1779" t="b">
        <v>0</v>
      </c>
      <c r="AG1779" t="b">
        <v>0</v>
      </c>
      <c r="AH1779">
        <v>14.5</v>
      </c>
      <c r="AJ1779">
        <v>14.5</v>
      </c>
    </row>
    <row r="1780" spans="1:59" x14ac:dyDescent="0.3">
      <c r="A1780" t="s">
        <v>4175</v>
      </c>
      <c r="B1780" t="s">
        <v>224</v>
      </c>
      <c r="C1780">
        <v>64</v>
      </c>
      <c r="D1780" t="s">
        <v>225</v>
      </c>
      <c r="E1780" t="s">
        <v>225</v>
      </c>
      <c r="H1780" t="s">
        <v>314</v>
      </c>
      <c r="J1780">
        <v>10000</v>
      </c>
      <c r="K1780">
        <v>30</v>
      </c>
      <c r="M1780" t="b">
        <v>0</v>
      </c>
      <c r="O1780" t="b">
        <v>0</v>
      </c>
      <c r="Q1780" t="b">
        <v>1</v>
      </c>
      <c r="S1780" t="b">
        <v>1</v>
      </c>
      <c r="X1780" t="b">
        <v>0</v>
      </c>
      <c r="Y1780" t="b">
        <v>0</v>
      </c>
      <c r="Z1780" t="s">
        <v>227</v>
      </c>
      <c r="AA1780" t="b">
        <v>0</v>
      </c>
      <c r="AB1780" t="b">
        <v>0</v>
      </c>
      <c r="AC1780" t="b">
        <v>0</v>
      </c>
      <c r="AD1780" t="b">
        <v>0</v>
      </c>
      <c r="AF1780" t="b">
        <v>0</v>
      </c>
      <c r="AG1780" t="b">
        <v>0</v>
      </c>
      <c r="AH1780">
        <v>14.5</v>
      </c>
      <c r="AI1780">
        <v>11.6</v>
      </c>
      <c r="AJ1780">
        <v>14.5</v>
      </c>
      <c r="AK1780">
        <v>11.6</v>
      </c>
    </row>
    <row r="1781" spans="1:59" x14ac:dyDescent="0.3">
      <c r="A1781" t="s">
        <v>4176</v>
      </c>
      <c r="B1781" t="s">
        <v>771</v>
      </c>
      <c r="C1781">
        <v>76</v>
      </c>
      <c r="D1781" t="s">
        <v>772</v>
      </c>
      <c r="E1781" t="s">
        <v>772</v>
      </c>
      <c r="J1781">
        <v>3000</v>
      </c>
      <c r="K1781">
        <v>10</v>
      </c>
      <c r="M1781" t="b">
        <v>0</v>
      </c>
      <c r="O1781" t="b">
        <v>0</v>
      </c>
      <c r="X1781" t="b">
        <v>0</v>
      </c>
      <c r="Y1781" t="b">
        <v>1</v>
      </c>
      <c r="Z1781" t="s">
        <v>491</v>
      </c>
      <c r="AA1781" t="b">
        <v>0</v>
      </c>
      <c r="AB1781" t="b">
        <v>0</v>
      </c>
      <c r="AC1781" t="b">
        <v>0</v>
      </c>
      <c r="AD1781" t="b">
        <v>0</v>
      </c>
      <c r="AF1781" t="b">
        <v>0</v>
      </c>
      <c r="AG1781" t="b">
        <v>0</v>
      </c>
      <c r="AH1781">
        <v>14.5</v>
      </c>
      <c r="AI1781">
        <v>13.775</v>
      </c>
      <c r="AJ1781">
        <v>14.5</v>
      </c>
      <c r="AK1781">
        <v>13.78</v>
      </c>
    </row>
    <row r="1782" spans="1:59" x14ac:dyDescent="0.3">
      <c r="A1782" t="s">
        <v>4177</v>
      </c>
      <c r="B1782" t="s">
        <v>238</v>
      </c>
      <c r="C1782">
        <v>32</v>
      </c>
      <c r="D1782" t="s">
        <v>4178</v>
      </c>
      <c r="E1782" t="s">
        <v>4178</v>
      </c>
      <c r="I1782" s="1" t="s">
        <v>2607</v>
      </c>
      <c r="J1782">
        <v>3000</v>
      </c>
      <c r="K1782">
        <v>7</v>
      </c>
      <c r="L1782">
        <v>13</v>
      </c>
      <c r="M1782" t="b">
        <v>0</v>
      </c>
      <c r="O1782" t="b">
        <v>0</v>
      </c>
      <c r="Q1782" t="b">
        <v>1</v>
      </c>
      <c r="R1782" t="b">
        <v>0</v>
      </c>
      <c r="X1782" t="b">
        <v>0</v>
      </c>
      <c r="Y1782" t="b">
        <v>1</v>
      </c>
      <c r="Z1782" t="s">
        <v>319</v>
      </c>
      <c r="AA1782" t="b">
        <v>0</v>
      </c>
      <c r="AB1782" t="b">
        <v>0</v>
      </c>
      <c r="AC1782" t="b">
        <v>0</v>
      </c>
      <c r="AD1782" t="b">
        <v>0</v>
      </c>
      <c r="AF1782" t="b">
        <v>0</v>
      </c>
      <c r="AG1782" t="b">
        <v>0</v>
      </c>
      <c r="AH1782">
        <v>14.5</v>
      </c>
      <c r="AI1782">
        <v>13.05</v>
      </c>
      <c r="AJ1782">
        <v>14.5</v>
      </c>
      <c r="AK1782">
        <v>13.05</v>
      </c>
      <c r="AL1782">
        <v>11.7</v>
      </c>
      <c r="AN1782">
        <v>5563.5</v>
      </c>
      <c r="AO1782">
        <v>11</v>
      </c>
      <c r="AP1782">
        <v>39.5</v>
      </c>
      <c r="AQ1782">
        <v>1125.5</v>
      </c>
      <c r="AR1782">
        <v>197500</v>
      </c>
      <c r="AS1782">
        <v>5007.1499999999996</v>
      </c>
      <c r="AT1782">
        <v>9.9</v>
      </c>
      <c r="AU1782">
        <v>35.549999999999997</v>
      </c>
      <c r="AV1782">
        <v>1012.95</v>
      </c>
      <c r="AW1782">
        <v>177750</v>
      </c>
    </row>
    <row r="1783" spans="1:59" x14ac:dyDescent="0.3">
      <c r="A1783" t="s">
        <v>4179</v>
      </c>
      <c r="B1783" t="s">
        <v>385</v>
      </c>
      <c r="C1783">
        <v>38</v>
      </c>
      <c r="D1783" t="s">
        <v>4180</v>
      </c>
      <c r="E1783" t="s">
        <v>4180</v>
      </c>
      <c r="I1783" s="1" t="s">
        <v>2609</v>
      </c>
      <c r="J1783">
        <v>3000</v>
      </c>
      <c r="K1783">
        <v>5</v>
      </c>
      <c r="L1783">
        <v>13</v>
      </c>
      <c r="M1783" t="b">
        <v>0</v>
      </c>
      <c r="O1783" t="b">
        <v>0</v>
      </c>
      <c r="Q1783" t="b">
        <v>1</v>
      </c>
      <c r="R1783" t="b">
        <v>0</v>
      </c>
      <c r="X1783" t="b">
        <v>0</v>
      </c>
      <c r="Y1783" t="b">
        <v>1</v>
      </c>
      <c r="Z1783" t="s">
        <v>319</v>
      </c>
      <c r="AA1783" t="b">
        <v>0</v>
      </c>
      <c r="AB1783" t="b">
        <v>0</v>
      </c>
      <c r="AC1783" t="b">
        <v>0</v>
      </c>
      <c r="AD1783" t="b">
        <v>0</v>
      </c>
      <c r="AF1783" t="b">
        <v>0</v>
      </c>
      <c r="AG1783" t="b">
        <v>0</v>
      </c>
      <c r="AH1783">
        <v>14.5</v>
      </c>
      <c r="AI1783">
        <v>13.05</v>
      </c>
      <c r="AJ1783">
        <v>14.5</v>
      </c>
      <c r="AK1783">
        <v>13.05</v>
      </c>
      <c r="AL1783">
        <v>11.7</v>
      </c>
      <c r="AN1783">
        <v>5563.5</v>
      </c>
      <c r="AO1783">
        <v>11</v>
      </c>
      <c r="AP1783">
        <v>39.5</v>
      </c>
      <c r="AQ1783">
        <v>1125.5</v>
      </c>
      <c r="AR1783">
        <v>197500</v>
      </c>
      <c r="AS1783">
        <v>5007.1499999999996</v>
      </c>
      <c r="AT1783">
        <v>9.9</v>
      </c>
      <c r="AU1783">
        <v>35.549999999999997</v>
      </c>
      <c r="AV1783">
        <v>1012.95</v>
      </c>
      <c r="AW1783">
        <v>177750</v>
      </c>
    </row>
    <row r="1784" spans="1:59" x14ac:dyDescent="0.3">
      <c r="A1784" t="s">
        <v>4181</v>
      </c>
      <c r="B1784" t="s">
        <v>385</v>
      </c>
      <c r="C1784">
        <v>38</v>
      </c>
      <c r="D1784" t="s">
        <v>4178</v>
      </c>
      <c r="E1784" t="s">
        <v>4178</v>
      </c>
      <c r="I1784" s="1" t="s">
        <v>2609</v>
      </c>
      <c r="J1784">
        <v>3000</v>
      </c>
      <c r="K1784">
        <v>7</v>
      </c>
      <c r="L1784">
        <v>13</v>
      </c>
      <c r="M1784" t="b">
        <v>0</v>
      </c>
      <c r="O1784" t="b">
        <v>0</v>
      </c>
      <c r="Q1784" t="b">
        <v>1</v>
      </c>
      <c r="R1784" t="b">
        <v>0</v>
      </c>
      <c r="X1784" t="b">
        <v>0</v>
      </c>
      <c r="Y1784" t="b">
        <v>1</v>
      </c>
      <c r="Z1784" t="s">
        <v>319</v>
      </c>
      <c r="AA1784" t="b">
        <v>0</v>
      </c>
      <c r="AB1784" t="b">
        <v>0</v>
      </c>
      <c r="AC1784" t="b">
        <v>0</v>
      </c>
      <c r="AD1784" t="b">
        <v>0</v>
      </c>
      <c r="AF1784" t="b">
        <v>0</v>
      </c>
      <c r="AG1784" t="b">
        <v>0</v>
      </c>
      <c r="AH1784">
        <v>14.5</v>
      </c>
      <c r="AI1784">
        <v>13.05</v>
      </c>
      <c r="AJ1784">
        <v>14.5</v>
      </c>
      <c r="AK1784">
        <v>13.05</v>
      </c>
      <c r="AL1784">
        <v>11.7</v>
      </c>
      <c r="AN1784">
        <v>5563.5</v>
      </c>
      <c r="AO1784">
        <v>11</v>
      </c>
      <c r="AP1784">
        <v>39.5</v>
      </c>
      <c r="AQ1784">
        <v>1125.5</v>
      </c>
      <c r="AR1784">
        <v>197500</v>
      </c>
      <c r="AS1784">
        <v>5007.1499999999996</v>
      </c>
      <c r="AT1784">
        <v>9.9</v>
      </c>
      <c r="AU1784">
        <v>35.549999999999997</v>
      </c>
      <c r="AV1784">
        <v>1012.95</v>
      </c>
      <c r="AW1784">
        <v>177750</v>
      </c>
    </row>
    <row r="1785" spans="1:59" x14ac:dyDescent="0.3">
      <c r="A1785" t="s">
        <v>4182</v>
      </c>
      <c r="B1785" t="s">
        <v>174</v>
      </c>
      <c r="C1785">
        <v>33</v>
      </c>
      <c r="D1785" t="s">
        <v>490</v>
      </c>
      <c r="E1785" t="s">
        <v>490</v>
      </c>
      <c r="J1785">
        <v>1000</v>
      </c>
      <c r="K1785">
        <v>10</v>
      </c>
      <c r="M1785" t="b">
        <v>0</v>
      </c>
      <c r="O1785" t="b">
        <v>0</v>
      </c>
      <c r="U1785" t="s">
        <v>201</v>
      </c>
      <c r="X1785" t="b">
        <v>0</v>
      </c>
      <c r="Y1785" t="b">
        <v>1</v>
      </c>
      <c r="Z1785" t="s">
        <v>491</v>
      </c>
      <c r="AA1785" t="b">
        <v>0</v>
      </c>
      <c r="AB1785" t="b">
        <v>0</v>
      </c>
      <c r="AC1785" t="b">
        <v>0</v>
      </c>
      <c r="AD1785" t="b">
        <v>0</v>
      </c>
      <c r="AF1785" t="b">
        <v>0</v>
      </c>
      <c r="AG1785" t="b">
        <v>0</v>
      </c>
      <c r="AH1785">
        <v>14.5</v>
      </c>
      <c r="AI1785">
        <v>13.775</v>
      </c>
      <c r="AJ1785">
        <v>14.5</v>
      </c>
      <c r="AK1785">
        <v>13.78</v>
      </c>
    </row>
    <row r="1786" spans="1:59" x14ac:dyDescent="0.3">
      <c r="A1786" t="s">
        <v>4183</v>
      </c>
      <c r="B1786" t="s">
        <v>174</v>
      </c>
      <c r="C1786">
        <v>33</v>
      </c>
      <c r="D1786" t="s">
        <v>493</v>
      </c>
      <c r="E1786" t="s">
        <v>493</v>
      </c>
      <c r="J1786">
        <v>1000</v>
      </c>
      <c r="K1786">
        <v>10</v>
      </c>
      <c r="M1786" t="b">
        <v>0</v>
      </c>
      <c r="O1786" t="b">
        <v>0</v>
      </c>
      <c r="U1786" t="s">
        <v>201</v>
      </c>
      <c r="X1786" t="b">
        <v>0</v>
      </c>
      <c r="Y1786" t="b">
        <v>1</v>
      </c>
      <c r="Z1786" t="s">
        <v>491</v>
      </c>
      <c r="AA1786" t="b">
        <v>0</v>
      </c>
      <c r="AB1786" t="b">
        <v>0</v>
      </c>
      <c r="AC1786" t="b">
        <v>0</v>
      </c>
      <c r="AD1786" t="b">
        <v>0</v>
      </c>
      <c r="AF1786" t="b">
        <v>0</v>
      </c>
      <c r="AG1786" t="b">
        <v>0</v>
      </c>
      <c r="AH1786">
        <v>14.5</v>
      </c>
      <c r="AI1786">
        <v>13.775</v>
      </c>
      <c r="AJ1786">
        <v>14.5</v>
      </c>
      <c r="AK1786">
        <v>13.78</v>
      </c>
    </row>
    <row r="1787" spans="1:59" x14ac:dyDescent="0.3">
      <c r="A1787" t="s">
        <v>4184</v>
      </c>
      <c r="B1787" t="s">
        <v>216</v>
      </c>
      <c r="C1787">
        <v>41</v>
      </c>
      <c r="D1787" t="s">
        <v>4185</v>
      </c>
      <c r="E1787" t="s">
        <v>4185</v>
      </c>
      <c r="J1787">
        <v>1000</v>
      </c>
      <c r="K1787">
        <v>5</v>
      </c>
      <c r="M1787" t="b">
        <v>0</v>
      </c>
      <c r="O1787" t="b">
        <v>0</v>
      </c>
      <c r="Q1787" t="b">
        <v>0</v>
      </c>
      <c r="R1787" t="b">
        <v>0</v>
      </c>
      <c r="S1787" t="b">
        <v>1</v>
      </c>
      <c r="T1787" t="s">
        <v>219</v>
      </c>
      <c r="U1787" t="s">
        <v>201</v>
      </c>
      <c r="W1787">
        <v>5000</v>
      </c>
      <c r="X1787" t="b">
        <v>0</v>
      </c>
      <c r="Y1787" t="b">
        <v>1</v>
      </c>
      <c r="Z1787" t="s">
        <v>202</v>
      </c>
      <c r="AA1787" t="b">
        <v>0</v>
      </c>
      <c r="AB1787" t="b">
        <v>0</v>
      </c>
      <c r="AC1787" t="b">
        <v>0</v>
      </c>
      <c r="AD1787" t="b">
        <v>0</v>
      </c>
      <c r="AF1787" t="b">
        <v>0</v>
      </c>
      <c r="AG1787" t="b">
        <v>0</v>
      </c>
      <c r="AH1787">
        <v>14.56</v>
      </c>
      <c r="AI1787">
        <v>13.56</v>
      </c>
      <c r="AJ1787">
        <v>14.56</v>
      </c>
      <c r="AK1787">
        <v>13.56</v>
      </c>
    </row>
    <row r="1788" spans="1:59" x14ac:dyDescent="0.3">
      <c r="A1788" t="s">
        <v>4186</v>
      </c>
      <c r="B1788" t="s">
        <v>216</v>
      </c>
      <c r="C1788">
        <v>41</v>
      </c>
      <c r="D1788" t="s">
        <v>1168</v>
      </c>
      <c r="E1788" t="s">
        <v>1168</v>
      </c>
      <c r="J1788">
        <v>3000</v>
      </c>
      <c r="K1788">
        <v>30</v>
      </c>
      <c r="M1788" t="b">
        <v>0</v>
      </c>
      <c r="O1788" t="b">
        <v>0</v>
      </c>
      <c r="Q1788" t="b">
        <v>1</v>
      </c>
      <c r="R1788" t="b">
        <v>0</v>
      </c>
      <c r="S1788" t="b">
        <v>1</v>
      </c>
      <c r="X1788" t="b">
        <v>0</v>
      </c>
      <c r="Y1788" t="b">
        <v>1</v>
      </c>
      <c r="Z1788" t="s">
        <v>841</v>
      </c>
      <c r="AA1788" t="b">
        <v>0</v>
      </c>
      <c r="AB1788" t="b">
        <v>0</v>
      </c>
      <c r="AC1788" t="b">
        <v>0</v>
      </c>
      <c r="AD1788" t="b">
        <v>0</v>
      </c>
      <c r="AF1788" t="b">
        <v>0</v>
      </c>
      <c r="AG1788" t="b">
        <v>0</v>
      </c>
      <c r="AH1788">
        <v>14.6</v>
      </c>
      <c r="AJ1788">
        <v>14.6</v>
      </c>
    </row>
    <row r="1789" spans="1:59" x14ac:dyDescent="0.3">
      <c r="A1789" t="s">
        <v>4187</v>
      </c>
      <c r="B1789" t="s">
        <v>411</v>
      </c>
      <c r="C1789">
        <v>43</v>
      </c>
      <c r="D1789" t="s">
        <v>3885</v>
      </c>
      <c r="E1789" t="s">
        <v>3885</v>
      </c>
      <c r="J1789">
        <v>20000</v>
      </c>
      <c r="K1789">
        <v>30</v>
      </c>
      <c r="M1789" t="b">
        <v>0</v>
      </c>
      <c r="O1789" t="b">
        <v>0</v>
      </c>
      <c r="Q1789" t="b">
        <v>1</v>
      </c>
      <c r="R1789" t="b">
        <v>0</v>
      </c>
      <c r="S1789" t="b">
        <v>1</v>
      </c>
      <c r="X1789" t="b">
        <v>0</v>
      </c>
      <c r="Y1789" t="b">
        <v>1</v>
      </c>
      <c r="Z1789" t="s">
        <v>337</v>
      </c>
      <c r="AA1789" t="b">
        <v>0</v>
      </c>
      <c r="AB1789" t="b">
        <v>0</v>
      </c>
      <c r="AC1789" t="b">
        <v>0</v>
      </c>
      <c r="AD1789" t="b">
        <v>0</v>
      </c>
      <c r="AF1789" t="b">
        <v>0</v>
      </c>
      <c r="AG1789" t="b">
        <v>0</v>
      </c>
      <c r="AH1789">
        <v>14.61</v>
      </c>
      <c r="AI1789">
        <v>13.8795</v>
      </c>
      <c r="AJ1789">
        <v>14.61</v>
      </c>
      <c r="AK1789">
        <v>13.88</v>
      </c>
    </row>
    <row r="1790" spans="1:59" x14ac:dyDescent="0.3">
      <c r="A1790" t="s">
        <v>4188</v>
      </c>
      <c r="B1790" t="s">
        <v>165</v>
      </c>
      <c r="C1790">
        <v>108</v>
      </c>
      <c r="D1790" t="s">
        <v>4189</v>
      </c>
      <c r="E1790" t="s">
        <v>4189</v>
      </c>
      <c r="J1790">
        <v>3000</v>
      </c>
      <c r="K1790">
        <v>30</v>
      </c>
      <c r="M1790" t="b">
        <v>0</v>
      </c>
      <c r="O1790" t="b">
        <v>0</v>
      </c>
      <c r="X1790" t="b">
        <v>0</v>
      </c>
      <c r="Y1790" t="b">
        <v>1</v>
      </c>
      <c r="Z1790" t="s">
        <v>590</v>
      </c>
      <c r="AA1790" t="b">
        <v>0</v>
      </c>
      <c r="AB1790" t="b">
        <v>0</v>
      </c>
      <c r="AC1790" t="b">
        <v>0</v>
      </c>
      <c r="AD1790" t="b">
        <v>0</v>
      </c>
      <c r="AF1790" t="b">
        <v>0</v>
      </c>
      <c r="AG1790" t="b">
        <v>0</v>
      </c>
      <c r="AH1790" s="2" t="s">
        <v>4190</v>
      </c>
      <c r="AI1790" s="2" t="s">
        <v>4191</v>
      </c>
      <c r="BF1790">
        <v>114</v>
      </c>
      <c r="BG1790">
        <v>109</v>
      </c>
    </row>
    <row r="1791" spans="1:59" x14ac:dyDescent="0.3">
      <c r="A1791" t="s">
        <v>4192</v>
      </c>
      <c r="B1791" t="s">
        <v>174</v>
      </c>
      <c r="C1791">
        <v>33</v>
      </c>
      <c r="D1791" t="s">
        <v>4193</v>
      </c>
      <c r="E1791" t="s">
        <v>4193</v>
      </c>
      <c r="J1791">
        <v>0</v>
      </c>
      <c r="K1791">
        <v>5</v>
      </c>
      <c r="M1791" t="b">
        <v>0</v>
      </c>
      <c r="O1791" t="b">
        <v>0</v>
      </c>
      <c r="Q1791" t="b">
        <v>0</v>
      </c>
      <c r="R1791" t="b">
        <v>0</v>
      </c>
      <c r="S1791" t="b">
        <v>1</v>
      </c>
      <c r="T1791" t="s">
        <v>177</v>
      </c>
      <c r="X1791" t="b">
        <v>1</v>
      </c>
      <c r="Y1791" t="b">
        <v>1</v>
      </c>
      <c r="Z1791" t="s">
        <v>202</v>
      </c>
      <c r="AA1791" t="b">
        <v>0</v>
      </c>
      <c r="AB1791" t="b">
        <v>0</v>
      </c>
      <c r="AC1791" t="b">
        <v>0</v>
      </c>
      <c r="AD1791" t="b">
        <v>0</v>
      </c>
      <c r="AF1791" t="b">
        <v>0</v>
      </c>
      <c r="AG1791" t="b">
        <v>0</v>
      </c>
      <c r="AH1791">
        <v>14.67</v>
      </c>
      <c r="AI1791">
        <v>13.67</v>
      </c>
      <c r="AJ1791">
        <v>14.67</v>
      </c>
      <c r="AK1791">
        <v>13.67</v>
      </c>
    </row>
    <row r="1792" spans="1:59" x14ac:dyDescent="0.3">
      <c r="A1792" t="s">
        <v>4194</v>
      </c>
      <c r="B1792" t="s">
        <v>161</v>
      </c>
      <c r="C1792">
        <v>35</v>
      </c>
      <c r="D1792" t="s">
        <v>1022</v>
      </c>
      <c r="E1792" t="s">
        <v>1022</v>
      </c>
      <c r="G1792" t="s">
        <v>1023</v>
      </c>
      <c r="H1792" t="s">
        <v>1024</v>
      </c>
      <c r="I1792" s="1" t="s">
        <v>1025</v>
      </c>
      <c r="J1792">
        <v>5000</v>
      </c>
      <c r="K1792">
        <v>30</v>
      </c>
      <c r="M1792" t="b">
        <v>0</v>
      </c>
      <c r="O1792" t="b">
        <v>0</v>
      </c>
      <c r="Q1792" t="b">
        <v>1</v>
      </c>
      <c r="R1792" t="b">
        <v>0</v>
      </c>
      <c r="S1792" t="b">
        <v>1</v>
      </c>
      <c r="X1792" t="b">
        <v>0</v>
      </c>
      <c r="Y1792" t="b">
        <v>1</v>
      </c>
      <c r="Z1792" t="s">
        <v>1026</v>
      </c>
      <c r="AA1792" t="b">
        <v>0</v>
      </c>
      <c r="AB1792" t="b">
        <v>0</v>
      </c>
      <c r="AC1792" t="b">
        <v>0</v>
      </c>
      <c r="AD1792" t="b">
        <v>0</v>
      </c>
      <c r="AF1792" t="b">
        <v>0</v>
      </c>
      <c r="AG1792" t="b">
        <v>0</v>
      </c>
      <c r="AH1792" s="2" t="s">
        <v>4195</v>
      </c>
      <c r="AM1792">
        <v>18.989999999999998</v>
      </c>
    </row>
    <row r="1793" spans="1:133" x14ac:dyDescent="0.3">
      <c r="A1793" t="s">
        <v>4196</v>
      </c>
      <c r="B1793" t="s">
        <v>233</v>
      </c>
      <c r="C1793">
        <v>44</v>
      </c>
      <c r="D1793" t="s">
        <v>4197</v>
      </c>
      <c r="E1793" t="s">
        <v>4197</v>
      </c>
      <c r="G1793" t="s">
        <v>3985</v>
      </c>
      <c r="I1793" t="s">
        <v>3985</v>
      </c>
      <c r="J1793">
        <v>20000</v>
      </c>
      <c r="K1793">
        <v>3</v>
      </c>
      <c r="M1793" t="b">
        <v>0</v>
      </c>
      <c r="O1793" t="b">
        <v>0</v>
      </c>
      <c r="Q1793" t="b">
        <v>0</v>
      </c>
      <c r="R1793" t="b">
        <v>0</v>
      </c>
      <c r="S1793" t="b">
        <v>1</v>
      </c>
      <c r="T1793" t="s">
        <v>177</v>
      </c>
      <c r="W1793">
        <v>128</v>
      </c>
      <c r="X1793" t="b">
        <v>0</v>
      </c>
      <c r="Y1793" t="b">
        <v>1</v>
      </c>
      <c r="Z1793" t="s">
        <v>236</v>
      </c>
      <c r="AA1793" t="b">
        <v>0</v>
      </c>
      <c r="AB1793" t="b">
        <v>0</v>
      </c>
      <c r="AC1793" t="b">
        <v>0</v>
      </c>
      <c r="AD1793" t="b">
        <v>0</v>
      </c>
      <c r="AF1793" t="b">
        <v>0</v>
      </c>
      <c r="AG1793" t="b">
        <v>0</v>
      </c>
      <c r="AH1793">
        <v>14.69</v>
      </c>
      <c r="AJ1793">
        <v>14.69</v>
      </c>
    </row>
    <row r="1794" spans="1:133" x14ac:dyDescent="0.3">
      <c r="A1794" t="s">
        <v>4198</v>
      </c>
      <c r="B1794" t="s">
        <v>161</v>
      </c>
      <c r="C1794">
        <v>35</v>
      </c>
      <c r="D1794" t="s">
        <v>4199</v>
      </c>
      <c r="E1794" t="s">
        <v>4199</v>
      </c>
      <c r="G1794" t="s">
        <v>4200</v>
      </c>
      <c r="I1794" t="s">
        <v>4200</v>
      </c>
      <c r="J1794">
        <v>10000</v>
      </c>
      <c r="K1794">
        <v>5</v>
      </c>
      <c r="M1794" t="b">
        <v>0</v>
      </c>
      <c r="O1794" t="b">
        <v>0</v>
      </c>
      <c r="Q1794" t="b">
        <v>0</v>
      </c>
      <c r="R1794" t="b">
        <v>0</v>
      </c>
      <c r="S1794" t="b">
        <v>1</v>
      </c>
      <c r="T1794" t="s">
        <v>455</v>
      </c>
      <c r="W1794">
        <v>128</v>
      </c>
      <c r="X1794" t="b">
        <v>0</v>
      </c>
      <c r="Y1794" t="b">
        <v>1</v>
      </c>
      <c r="Z1794" t="s">
        <v>236</v>
      </c>
      <c r="AA1794" t="b">
        <v>0</v>
      </c>
      <c r="AB1794" t="b">
        <v>0</v>
      </c>
      <c r="AC1794" t="b">
        <v>0</v>
      </c>
      <c r="AD1794" t="b">
        <v>0</v>
      </c>
      <c r="AF1794" t="b">
        <v>0</v>
      </c>
      <c r="AG1794" t="b">
        <v>0</v>
      </c>
      <c r="AH1794">
        <v>14.69</v>
      </c>
      <c r="AJ1794">
        <v>14.69</v>
      </c>
    </row>
    <row r="1795" spans="1:133" x14ac:dyDescent="0.3">
      <c r="A1795" t="s">
        <v>4201</v>
      </c>
      <c r="B1795" t="s">
        <v>464</v>
      </c>
      <c r="C1795">
        <v>69</v>
      </c>
      <c r="D1795" t="s">
        <v>4202</v>
      </c>
      <c r="E1795" t="s">
        <v>4202</v>
      </c>
      <c r="G1795" t="s">
        <v>3692</v>
      </c>
      <c r="I1795" t="s">
        <v>3692</v>
      </c>
      <c r="J1795">
        <v>5000</v>
      </c>
      <c r="K1795">
        <v>15</v>
      </c>
      <c r="M1795" t="b">
        <v>0</v>
      </c>
      <c r="O1795" t="b">
        <v>0</v>
      </c>
      <c r="Q1795" t="b">
        <v>0</v>
      </c>
      <c r="R1795" t="b">
        <v>0</v>
      </c>
      <c r="S1795" t="b">
        <v>1</v>
      </c>
      <c r="T1795" t="s">
        <v>177</v>
      </c>
      <c r="W1795">
        <v>128</v>
      </c>
      <c r="X1795" t="b">
        <v>0</v>
      </c>
      <c r="Y1795" t="b">
        <v>1</v>
      </c>
      <c r="Z1795" t="s">
        <v>236</v>
      </c>
      <c r="AA1795" t="b">
        <v>0</v>
      </c>
      <c r="AB1795" t="b">
        <v>0</v>
      </c>
      <c r="AC1795" t="b">
        <v>0</v>
      </c>
      <c r="AD1795" t="b">
        <v>0</v>
      </c>
      <c r="AF1795" t="b">
        <v>0</v>
      </c>
      <c r="AG1795" t="b">
        <v>0</v>
      </c>
      <c r="AH1795">
        <v>14.69</v>
      </c>
      <c r="AJ1795">
        <v>14.69</v>
      </c>
    </row>
    <row r="1796" spans="1:133" x14ac:dyDescent="0.3">
      <c r="A1796" t="s">
        <v>4203</v>
      </c>
      <c r="B1796" t="s">
        <v>332</v>
      </c>
      <c r="C1796">
        <v>50</v>
      </c>
      <c r="D1796" t="s">
        <v>4204</v>
      </c>
      <c r="E1796" t="s">
        <v>4204</v>
      </c>
      <c r="G1796" t="s">
        <v>965</v>
      </c>
      <c r="I1796" t="s">
        <v>965</v>
      </c>
      <c r="J1796">
        <v>3000</v>
      </c>
      <c r="K1796">
        <v>5</v>
      </c>
      <c r="M1796" t="b">
        <v>0</v>
      </c>
      <c r="O1796" t="b">
        <v>0</v>
      </c>
      <c r="Q1796" t="b">
        <v>0</v>
      </c>
      <c r="R1796" t="b">
        <v>0</v>
      </c>
      <c r="S1796" t="b">
        <v>1</v>
      </c>
      <c r="T1796" t="s">
        <v>177</v>
      </c>
      <c r="U1796" t="s">
        <v>201</v>
      </c>
      <c r="W1796">
        <v>128</v>
      </c>
      <c r="X1796" t="b">
        <v>0</v>
      </c>
      <c r="Y1796" t="b">
        <v>1</v>
      </c>
      <c r="Z1796" t="s">
        <v>236</v>
      </c>
      <c r="AA1796" t="b">
        <v>0</v>
      </c>
      <c r="AB1796" t="b">
        <v>0</v>
      </c>
      <c r="AC1796" t="b">
        <v>0</v>
      </c>
      <c r="AD1796" t="b">
        <v>0</v>
      </c>
      <c r="AF1796" t="b">
        <v>0</v>
      </c>
      <c r="AG1796" t="b">
        <v>0</v>
      </c>
      <c r="AH1796">
        <v>14.69</v>
      </c>
      <c r="AJ1796">
        <v>14.69</v>
      </c>
    </row>
    <row r="1797" spans="1:133" x14ac:dyDescent="0.3">
      <c r="A1797" t="s">
        <v>4205</v>
      </c>
      <c r="B1797" t="s">
        <v>142</v>
      </c>
      <c r="C1797">
        <v>39</v>
      </c>
      <c r="D1797" t="s">
        <v>602</v>
      </c>
      <c r="E1797" t="s">
        <v>602</v>
      </c>
      <c r="F1797" t="s">
        <v>603</v>
      </c>
      <c r="G1797" t="s">
        <v>145</v>
      </c>
      <c r="H1797" t="s">
        <v>604</v>
      </c>
      <c r="I1797" s="1" t="s">
        <v>605</v>
      </c>
      <c r="J1797">
        <v>6000</v>
      </c>
      <c r="K1797">
        <v>0</v>
      </c>
      <c r="M1797" t="b">
        <v>0</v>
      </c>
      <c r="O1797" t="b">
        <v>0</v>
      </c>
      <c r="Q1797" t="b">
        <v>1</v>
      </c>
      <c r="S1797" t="b">
        <v>1</v>
      </c>
      <c r="T1797" t="s">
        <v>148</v>
      </c>
      <c r="X1797" t="b">
        <v>0</v>
      </c>
      <c r="Y1797" t="b">
        <v>1</v>
      </c>
      <c r="Z1797" t="s">
        <v>149</v>
      </c>
      <c r="AA1797" t="b">
        <v>0</v>
      </c>
      <c r="AB1797" t="b">
        <v>1</v>
      </c>
      <c r="AC1797" t="b">
        <v>0</v>
      </c>
      <c r="AD1797" t="b">
        <v>0</v>
      </c>
      <c r="AF1797" t="b">
        <v>0</v>
      </c>
      <c r="AG1797" t="b">
        <v>0</v>
      </c>
      <c r="AH1797">
        <v>14.7</v>
      </c>
      <c r="AI1797">
        <v>11.76</v>
      </c>
      <c r="AJ1797">
        <v>14.7</v>
      </c>
      <c r="AK1797">
        <v>11.76</v>
      </c>
    </row>
    <row r="1798" spans="1:133" x14ac:dyDescent="0.3">
      <c r="A1798" t="s">
        <v>4206</v>
      </c>
      <c r="B1798" t="s">
        <v>216</v>
      </c>
      <c r="C1798">
        <v>41</v>
      </c>
      <c r="D1798" t="s">
        <v>4207</v>
      </c>
      <c r="E1798" t="s">
        <v>4207</v>
      </c>
      <c r="I1798" t="s">
        <v>1777</v>
      </c>
      <c r="J1798">
        <v>5000</v>
      </c>
      <c r="K1798">
        <v>30</v>
      </c>
      <c r="L1798">
        <v>12.95</v>
      </c>
      <c r="M1798" t="b">
        <v>0</v>
      </c>
      <c r="O1798" t="b">
        <v>0</v>
      </c>
      <c r="Q1798" t="b">
        <v>1</v>
      </c>
      <c r="R1798" t="b">
        <v>0</v>
      </c>
      <c r="S1798" t="b">
        <v>1</v>
      </c>
      <c r="X1798" t="b">
        <v>0</v>
      </c>
      <c r="Y1798" t="b">
        <v>0</v>
      </c>
      <c r="Z1798" t="s">
        <v>716</v>
      </c>
      <c r="AA1798" t="b">
        <v>0</v>
      </c>
      <c r="AB1798" t="b">
        <v>0</v>
      </c>
      <c r="AC1798" t="b">
        <v>0</v>
      </c>
      <c r="AD1798" t="b">
        <v>0</v>
      </c>
      <c r="AF1798" t="b">
        <v>0</v>
      </c>
      <c r="AG1798" t="b">
        <v>0</v>
      </c>
      <c r="AH1798">
        <v>14.75</v>
      </c>
      <c r="AJ1798">
        <v>14.75</v>
      </c>
      <c r="AM1798">
        <v>20</v>
      </c>
      <c r="AO1798">
        <v>12</v>
      </c>
      <c r="AX1798">
        <v>23</v>
      </c>
      <c r="AY1798">
        <v>56</v>
      </c>
      <c r="AZ1798">
        <v>21</v>
      </c>
      <c r="BD1798">
        <v>2400</v>
      </c>
      <c r="BF1798">
        <v>118</v>
      </c>
      <c r="BH1798">
        <v>13</v>
      </c>
      <c r="BI1798">
        <v>313</v>
      </c>
      <c r="BJ1798">
        <v>97</v>
      </c>
      <c r="BK1798">
        <v>49</v>
      </c>
      <c r="BL1798">
        <v>23000</v>
      </c>
      <c r="BM1798">
        <v>62</v>
      </c>
      <c r="BN1798">
        <v>27</v>
      </c>
      <c r="BO1798">
        <v>55</v>
      </c>
      <c r="BP1798">
        <v>142</v>
      </c>
    </row>
    <row r="1799" spans="1:133" x14ac:dyDescent="0.3">
      <c r="A1799" t="s">
        <v>4208</v>
      </c>
      <c r="B1799" t="s">
        <v>2166</v>
      </c>
      <c r="C1799">
        <v>118</v>
      </c>
      <c r="D1799" t="s">
        <v>4209</v>
      </c>
      <c r="E1799" t="s">
        <v>4209</v>
      </c>
      <c r="I1799" t="s">
        <v>2168</v>
      </c>
      <c r="J1799">
        <v>3000</v>
      </c>
      <c r="K1799">
        <v>30</v>
      </c>
      <c r="L1799">
        <v>12.95</v>
      </c>
      <c r="M1799" t="b">
        <v>0</v>
      </c>
      <c r="O1799" t="b">
        <v>0</v>
      </c>
      <c r="Q1799" t="b">
        <v>1</v>
      </c>
      <c r="R1799" t="b">
        <v>0</v>
      </c>
      <c r="S1799" t="b">
        <v>1</v>
      </c>
      <c r="X1799" t="b">
        <v>0</v>
      </c>
      <c r="Y1799" t="b">
        <v>0</v>
      </c>
      <c r="Z1799" t="s">
        <v>716</v>
      </c>
      <c r="AA1799" t="b">
        <v>0</v>
      </c>
      <c r="AB1799" t="b">
        <v>0</v>
      </c>
      <c r="AC1799" t="b">
        <v>0</v>
      </c>
      <c r="AD1799" t="b">
        <v>0</v>
      </c>
      <c r="AF1799" t="b">
        <v>0</v>
      </c>
      <c r="AG1799" t="b">
        <v>0</v>
      </c>
      <c r="AH1799">
        <v>14.75</v>
      </c>
      <c r="AJ1799">
        <v>14.75</v>
      </c>
      <c r="AM1799">
        <v>20</v>
      </c>
      <c r="AO1799">
        <v>12</v>
      </c>
      <c r="AX1799">
        <v>23</v>
      </c>
      <c r="AY1799">
        <v>56</v>
      </c>
      <c r="AZ1799">
        <v>21</v>
      </c>
      <c r="BD1799">
        <v>2400</v>
      </c>
      <c r="BF1799">
        <v>118</v>
      </c>
      <c r="BH1799">
        <v>13</v>
      </c>
      <c r="BI1799">
        <v>313</v>
      </c>
      <c r="BJ1799">
        <v>97</v>
      </c>
      <c r="BK1799">
        <v>49</v>
      </c>
      <c r="BL1799">
        <v>23000</v>
      </c>
      <c r="BM1799">
        <v>62</v>
      </c>
      <c r="BN1799">
        <v>27</v>
      </c>
      <c r="BO1799">
        <v>55</v>
      </c>
      <c r="BP1799">
        <v>142</v>
      </c>
    </row>
    <row r="1800" spans="1:133" x14ac:dyDescent="0.3">
      <c r="A1800" t="s">
        <v>4210</v>
      </c>
      <c r="B1800" t="s">
        <v>174</v>
      </c>
      <c r="C1800">
        <v>33</v>
      </c>
      <c r="D1800" t="s">
        <v>848</v>
      </c>
      <c r="E1800" t="s">
        <v>848</v>
      </c>
      <c r="G1800" t="s">
        <v>190</v>
      </c>
      <c r="H1800" t="s">
        <v>1099</v>
      </c>
      <c r="I1800" s="1" t="s">
        <v>1100</v>
      </c>
      <c r="J1800">
        <v>5000</v>
      </c>
      <c r="K1800">
        <v>30</v>
      </c>
      <c r="M1800" t="b">
        <v>0</v>
      </c>
      <c r="O1800" t="b">
        <v>0</v>
      </c>
      <c r="Q1800" t="b">
        <v>1</v>
      </c>
      <c r="R1800" t="b">
        <v>0</v>
      </c>
      <c r="S1800" t="b">
        <v>1</v>
      </c>
      <c r="X1800" t="b">
        <v>0</v>
      </c>
      <c r="Y1800" t="b">
        <v>1</v>
      </c>
      <c r="Z1800" t="s">
        <v>1101</v>
      </c>
      <c r="AA1800" t="b">
        <v>0</v>
      </c>
      <c r="AB1800" t="b">
        <v>0</v>
      </c>
      <c r="AC1800" t="b">
        <v>0</v>
      </c>
      <c r="AD1800" t="b">
        <v>0</v>
      </c>
      <c r="AF1800" t="b">
        <v>0</v>
      </c>
      <c r="AG1800" t="b">
        <v>0</v>
      </c>
      <c r="AH1800">
        <v>14.79</v>
      </c>
      <c r="AI1800">
        <v>13.311</v>
      </c>
      <c r="AJ1800">
        <v>14.79</v>
      </c>
      <c r="AK1800">
        <v>13.31</v>
      </c>
    </row>
    <row r="1801" spans="1:133" x14ac:dyDescent="0.3">
      <c r="A1801" t="s">
        <v>4211</v>
      </c>
      <c r="B1801" t="s">
        <v>174</v>
      </c>
      <c r="C1801">
        <v>33</v>
      </c>
      <c r="D1801" t="s">
        <v>4212</v>
      </c>
      <c r="E1801" t="s">
        <v>4212</v>
      </c>
      <c r="J1801">
        <v>1000</v>
      </c>
      <c r="K1801">
        <v>7</v>
      </c>
      <c r="L1801">
        <v>12.69</v>
      </c>
      <c r="M1801" t="b">
        <v>0</v>
      </c>
      <c r="O1801" t="b">
        <v>0</v>
      </c>
      <c r="Q1801" t="b">
        <v>1</v>
      </c>
      <c r="U1801" t="s">
        <v>201</v>
      </c>
      <c r="W1801">
        <v>512</v>
      </c>
      <c r="X1801" t="b">
        <v>0</v>
      </c>
      <c r="Y1801" t="b">
        <v>1</v>
      </c>
      <c r="Z1801" t="s">
        <v>417</v>
      </c>
      <c r="AA1801" t="b">
        <v>0</v>
      </c>
      <c r="AB1801" t="b">
        <v>0</v>
      </c>
      <c r="AC1801" t="b">
        <v>0</v>
      </c>
      <c r="AD1801" t="b">
        <v>0</v>
      </c>
      <c r="AF1801" t="b">
        <v>0</v>
      </c>
      <c r="AG1801" t="b">
        <v>0</v>
      </c>
      <c r="AH1801">
        <v>14.80469967</v>
      </c>
      <c r="AI1801">
        <v>14.3605586799</v>
      </c>
      <c r="AL1801">
        <v>12.31</v>
      </c>
    </row>
    <row r="1802" spans="1:133" x14ac:dyDescent="0.3">
      <c r="A1802" t="s">
        <v>4213</v>
      </c>
      <c r="B1802" t="s">
        <v>475</v>
      </c>
      <c r="C1802">
        <v>36</v>
      </c>
      <c r="D1802" t="s">
        <v>4214</v>
      </c>
      <c r="E1802" t="s">
        <v>4214</v>
      </c>
      <c r="I1802" t="s">
        <v>699</v>
      </c>
      <c r="J1802">
        <v>12000</v>
      </c>
      <c r="K1802">
        <v>27</v>
      </c>
      <c r="M1802" t="b">
        <v>0</v>
      </c>
      <c r="O1802" t="b">
        <v>0</v>
      </c>
      <c r="Q1802" t="b">
        <v>0</v>
      </c>
      <c r="R1802" t="b">
        <v>0</v>
      </c>
      <c r="S1802" t="b">
        <v>1</v>
      </c>
      <c r="W1802">
        <v>128</v>
      </c>
      <c r="X1802" t="b">
        <v>0</v>
      </c>
      <c r="Y1802" t="b">
        <v>1</v>
      </c>
      <c r="Z1802" t="s">
        <v>700</v>
      </c>
      <c r="AA1802" t="b">
        <v>0</v>
      </c>
      <c r="AB1802" t="b">
        <v>0</v>
      </c>
      <c r="AC1802" t="b">
        <v>0</v>
      </c>
      <c r="AD1802" t="b">
        <v>0</v>
      </c>
      <c r="AF1802" t="b">
        <v>0</v>
      </c>
      <c r="AG1802" t="b">
        <v>0</v>
      </c>
      <c r="AH1802">
        <v>14.9</v>
      </c>
      <c r="AI1802">
        <v>11.9</v>
      </c>
      <c r="AJ1802">
        <v>14.9</v>
      </c>
      <c r="AK1802">
        <v>11.9</v>
      </c>
      <c r="EA1802" t="s">
        <v>1758</v>
      </c>
      <c r="EB1802" t="s">
        <v>1758</v>
      </c>
      <c r="EC1802" t="s">
        <v>4215</v>
      </c>
    </row>
    <row r="1803" spans="1:133" x14ac:dyDescent="0.3">
      <c r="A1803" t="s">
        <v>4216</v>
      </c>
      <c r="B1803" t="s">
        <v>385</v>
      </c>
      <c r="C1803">
        <v>38</v>
      </c>
      <c r="D1803" t="s">
        <v>4217</v>
      </c>
      <c r="E1803" t="s">
        <v>4217</v>
      </c>
      <c r="I1803" s="1" t="s">
        <v>2609</v>
      </c>
      <c r="J1803">
        <v>12000</v>
      </c>
      <c r="K1803">
        <v>30</v>
      </c>
      <c r="L1803">
        <v>12.7</v>
      </c>
      <c r="M1803" t="b">
        <v>0</v>
      </c>
      <c r="O1803" t="b">
        <v>0</v>
      </c>
      <c r="Q1803" t="b">
        <v>1</v>
      </c>
      <c r="R1803" t="b">
        <v>0</v>
      </c>
      <c r="X1803" t="b">
        <v>0</v>
      </c>
      <c r="Y1803" t="b">
        <v>1</v>
      </c>
      <c r="Z1803" t="s">
        <v>319</v>
      </c>
      <c r="AA1803" t="b">
        <v>0</v>
      </c>
      <c r="AB1803" t="b">
        <v>0</v>
      </c>
      <c r="AC1803" t="b">
        <v>0</v>
      </c>
      <c r="AD1803" t="b">
        <v>0</v>
      </c>
      <c r="AF1803" t="b">
        <v>0</v>
      </c>
      <c r="AG1803" t="b">
        <v>0</v>
      </c>
      <c r="AH1803">
        <v>14.9</v>
      </c>
      <c r="AI1803">
        <v>13.41</v>
      </c>
      <c r="AJ1803">
        <v>14.9</v>
      </c>
      <c r="AK1803">
        <v>13.41</v>
      </c>
      <c r="AL1803">
        <v>11.43</v>
      </c>
      <c r="AN1803">
        <v>5633.8</v>
      </c>
      <c r="AO1803">
        <v>11.1</v>
      </c>
      <c r="AP1803">
        <v>40</v>
      </c>
      <c r="AQ1803">
        <v>1139.5999999999999</v>
      </c>
      <c r="AR1803">
        <v>200000</v>
      </c>
      <c r="AS1803">
        <v>5070.42</v>
      </c>
      <c r="AT1803">
        <v>9.99</v>
      </c>
      <c r="AU1803">
        <v>36</v>
      </c>
      <c r="AV1803">
        <v>1025.6400000000001</v>
      </c>
      <c r="AW1803">
        <v>180000</v>
      </c>
    </row>
    <row r="1804" spans="1:133" x14ac:dyDescent="0.3">
      <c r="A1804" t="s">
        <v>4218</v>
      </c>
      <c r="B1804" t="s">
        <v>174</v>
      </c>
      <c r="C1804">
        <v>33</v>
      </c>
      <c r="D1804" t="s">
        <v>490</v>
      </c>
      <c r="E1804" t="s">
        <v>490</v>
      </c>
      <c r="J1804">
        <v>10000</v>
      </c>
      <c r="K1804">
        <v>10</v>
      </c>
      <c r="M1804" t="b">
        <v>0</v>
      </c>
      <c r="O1804" t="b">
        <v>0</v>
      </c>
      <c r="X1804" t="b">
        <v>0</v>
      </c>
      <c r="Y1804" t="b">
        <v>1</v>
      </c>
      <c r="Z1804" t="s">
        <v>491</v>
      </c>
      <c r="AA1804" t="b">
        <v>0</v>
      </c>
      <c r="AB1804" t="b">
        <v>0</v>
      </c>
      <c r="AC1804" t="b">
        <v>0</v>
      </c>
      <c r="AD1804" t="b">
        <v>0</v>
      </c>
      <c r="AF1804" t="b">
        <v>0</v>
      </c>
      <c r="AG1804" t="b">
        <v>0</v>
      </c>
      <c r="AH1804">
        <v>14.9</v>
      </c>
      <c r="AI1804" s="2" t="s">
        <v>4219</v>
      </c>
      <c r="AJ1804">
        <v>14.9</v>
      </c>
      <c r="AK1804">
        <v>14.16</v>
      </c>
    </row>
    <row r="1805" spans="1:133" x14ac:dyDescent="0.3">
      <c r="A1805" t="s">
        <v>4220</v>
      </c>
      <c r="B1805" t="s">
        <v>174</v>
      </c>
      <c r="C1805">
        <v>33</v>
      </c>
      <c r="D1805" t="s">
        <v>493</v>
      </c>
      <c r="E1805" t="s">
        <v>493</v>
      </c>
      <c r="J1805">
        <v>10000</v>
      </c>
      <c r="K1805">
        <v>10</v>
      </c>
      <c r="M1805" t="b">
        <v>0</v>
      </c>
      <c r="O1805" t="b">
        <v>0</v>
      </c>
      <c r="X1805" t="b">
        <v>0</v>
      </c>
      <c r="Y1805" t="b">
        <v>1</v>
      </c>
      <c r="Z1805" t="s">
        <v>491</v>
      </c>
      <c r="AA1805" t="b">
        <v>0</v>
      </c>
      <c r="AB1805" t="b">
        <v>0</v>
      </c>
      <c r="AC1805" t="b">
        <v>0</v>
      </c>
      <c r="AD1805" t="b">
        <v>0</v>
      </c>
      <c r="AF1805" t="b">
        <v>0</v>
      </c>
      <c r="AG1805" t="b">
        <v>0</v>
      </c>
      <c r="AH1805">
        <v>14.9</v>
      </c>
      <c r="AI1805" s="2" t="s">
        <v>4219</v>
      </c>
      <c r="AJ1805">
        <v>14.9</v>
      </c>
      <c r="AK1805">
        <v>14.16</v>
      </c>
    </row>
    <row r="1806" spans="1:133" x14ac:dyDescent="0.3">
      <c r="A1806" t="s">
        <v>4221</v>
      </c>
      <c r="B1806" t="s">
        <v>242</v>
      </c>
      <c r="C1806">
        <v>31</v>
      </c>
      <c r="D1806" t="s">
        <v>4222</v>
      </c>
      <c r="E1806" t="s">
        <v>4222</v>
      </c>
      <c r="I1806" t="s">
        <v>699</v>
      </c>
      <c r="J1806">
        <v>10000</v>
      </c>
      <c r="K1806">
        <v>15</v>
      </c>
      <c r="M1806" t="b">
        <v>0</v>
      </c>
      <c r="O1806" t="b">
        <v>0</v>
      </c>
      <c r="Q1806" t="b">
        <v>0</v>
      </c>
      <c r="R1806" t="b">
        <v>0</v>
      </c>
      <c r="S1806" t="b">
        <v>1</v>
      </c>
      <c r="W1806">
        <v>128</v>
      </c>
      <c r="X1806" t="b">
        <v>0</v>
      </c>
      <c r="Y1806" t="b">
        <v>1</v>
      </c>
      <c r="Z1806" t="s">
        <v>700</v>
      </c>
      <c r="AA1806" t="b">
        <v>0</v>
      </c>
      <c r="AB1806" t="b">
        <v>0</v>
      </c>
      <c r="AC1806" t="b">
        <v>0</v>
      </c>
      <c r="AD1806" t="b">
        <v>0</v>
      </c>
      <c r="AF1806" t="b">
        <v>0</v>
      </c>
      <c r="AG1806" t="b">
        <v>0</v>
      </c>
      <c r="AH1806">
        <v>14.9</v>
      </c>
      <c r="AI1806">
        <v>11.9</v>
      </c>
      <c r="AJ1806">
        <v>14.9</v>
      </c>
      <c r="AK1806">
        <v>11.9</v>
      </c>
    </row>
    <row r="1807" spans="1:133" x14ac:dyDescent="0.3">
      <c r="A1807" t="s">
        <v>4223</v>
      </c>
      <c r="B1807" t="s">
        <v>188</v>
      </c>
      <c r="C1807">
        <v>34</v>
      </c>
      <c r="D1807" t="s">
        <v>2582</v>
      </c>
      <c r="E1807" t="s">
        <v>2582</v>
      </c>
      <c r="I1807" t="s">
        <v>2582</v>
      </c>
      <c r="J1807">
        <v>5000</v>
      </c>
      <c r="K1807">
        <v>30</v>
      </c>
      <c r="M1807" t="b">
        <v>0</v>
      </c>
      <c r="O1807" t="b">
        <v>0</v>
      </c>
      <c r="Q1807" t="b">
        <v>1</v>
      </c>
      <c r="R1807" t="b">
        <v>0</v>
      </c>
      <c r="S1807" t="b">
        <v>1</v>
      </c>
      <c r="X1807" t="b">
        <v>0</v>
      </c>
      <c r="Y1807" t="b">
        <v>1</v>
      </c>
      <c r="Z1807" t="s">
        <v>767</v>
      </c>
      <c r="AA1807" t="b">
        <v>0</v>
      </c>
      <c r="AB1807" t="b">
        <v>0</v>
      </c>
      <c r="AC1807" t="b">
        <v>0</v>
      </c>
      <c r="AD1807" t="b">
        <v>0</v>
      </c>
      <c r="AF1807" t="b">
        <v>0</v>
      </c>
      <c r="AG1807" t="b">
        <v>0</v>
      </c>
      <c r="AH1807">
        <v>14.9</v>
      </c>
      <c r="AJ1807">
        <v>14.9</v>
      </c>
    </row>
    <row r="1808" spans="1:133" x14ac:dyDescent="0.3">
      <c r="A1808" t="s">
        <v>4224</v>
      </c>
      <c r="B1808" t="s">
        <v>496</v>
      </c>
      <c r="C1808">
        <v>105</v>
      </c>
      <c r="D1808" t="s">
        <v>1183</v>
      </c>
      <c r="E1808" t="s">
        <v>1183</v>
      </c>
      <c r="J1808">
        <v>1000</v>
      </c>
      <c r="K1808">
        <v>7</v>
      </c>
      <c r="M1808" t="b">
        <v>0</v>
      </c>
      <c r="O1808" t="b">
        <v>0</v>
      </c>
      <c r="X1808" t="b">
        <v>0</v>
      </c>
      <c r="Y1808" t="b">
        <v>1</v>
      </c>
      <c r="Z1808" t="s">
        <v>1368</v>
      </c>
      <c r="AA1808" t="b">
        <v>0</v>
      </c>
      <c r="AB1808" t="b">
        <v>0</v>
      </c>
      <c r="AC1808" t="b">
        <v>0</v>
      </c>
      <c r="AD1808" t="b">
        <v>0</v>
      </c>
      <c r="AF1808" t="b">
        <v>0</v>
      </c>
      <c r="AG1808" t="b">
        <v>0</v>
      </c>
      <c r="AH1808">
        <v>14.9</v>
      </c>
      <c r="AI1808">
        <v>11.622</v>
      </c>
      <c r="AJ1808">
        <v>14.9</v>
      </c>
      <c r="AK1808">
        <v>11.62</v>
      </c>
    </row>
    <row r="1809" spans="1:126" x14ac:dyDescent="0.3">
      <c r="A1809" t="s">
        <v>4225</v>
      </c>
      <c r="B1809" t="s">
        <v>174</v>
      </c>
      <c r="C1809">
        <v>33</v>
      </c>
      <c r="D1809" t="s">
        <v>490</v>
      </c>
      <c r="E1809" t="s">
        <v>490</v>
      </c>
      <c r="J1809">
        <v>1000</v>
      </c>
      <c r="K1809">
        <v>5</v>
      </c>
      <c r="M1809" t="b">
        <v>0</v>
      </c>
      <c r="O1809" t="b">
        <v>0</v>
      </c>
      <c r="U1809" t="s">
        <v>201</v>
      </c>
      <c r="W1809">
        <v>5120</v>
      </c>
      <c r="X1809" t="b">
        <v>0</v>
      </c>
      <c r="Y1809" t="b">
        <v>1</v>
      </c>
      <c r="Z1809" t="s">
        <v>491</v>
      </c>
      <c r="AA1809" t="b">
        <v>0</v>
      </c>
      <c r="AB1809" t="b">
        <v>0</v>
      </c>
      <c r="AC1809" t="b">
        <v>0</v>
      </c>
      <c r="AD1809" t="b">
        <v>0</v>
      </c>
      <c r="AF1809" t="b">
        <v>0</v>
      </c>
      <c r="AG1809" t="b">
        <v>0</v>
      </c>
      <c r="AH1809">
        <v>14.9</v>
      </c>
      <c r="AI1809" s="2" t="s">
        <v>4219</v>
      </c>
      <c r="AJ1809">
        <v>14.9</v>
      </c>
      <c r="AK1809">
        <v>14.16</v>
      </c>
    </row>
    <row r="1810" spans="1:126" x14ac:dyDescent="0.3">
      <c r="A1810" t="s">
        <v>4226</v>
      </c>
      <c r="B1810" t="s">
        <v>174</v>
      </c>
      <c r="C1810">
        <v>33</v>
      </c>
      <c r="D1810" t="s">
        <v>493</v>
      </c>
      <c r="E1810" t="s">
        <v>493</v>
      </c>
      <c r="J1810">
        <v>1000</v>
      </c>
      <c r="K1810">
        <v>5</v>
      </c>
      <c r="M1810" t="b">
        <v>0</v>
      </c>
      <c r="O1810" t="b">
        <v>0</v>
      </c>
      <c r="U1810" t="s">
        <v>201</v>
      </c>
      <c r="W1810">
        <v>5120</v>
      </c>
      <c r="X1810" t="b">
        <v>0</v>
      </c>
      <c r="Y1810" t="b">
        <v>1</v>
      </c>
      <c r="Z1810" t="s">
        <v>491</v>
      </c>
      <c r="AA1810" t="b">
        <v>0</v>
      </c>
      <c r="AB1810" t="b">
        <v>0</v>
      </c>
      <c r="AC1810" t="b">
        <v>0</v>
      </c>
      <c r="AD1810" t="b">
        <v>0</v>
      </c>
      <c r="AF1810" t="b">
        <v>0</v>
      </c>
      <c r="AG1810" t="b">
        <v>0</v>
      </c>
      <c r="AH1810">
        <v>14.9</v>
      </c>
      <c r="AI1810" s="2" t="s">
        <v>4219</v>
      </c>
      <c r="AJ1810">
        <v>14.9</v>
      </c>
      <c r="AK1810">
        <v>14.16</v>
      </c>
    </row>
    <row r="1811" spans="1:126" x14ac:dyDescent="0.3">
      <c r="A1811" t="s">
        <v>4227</v>
      </c>
      <c r="B1811" t="s">
        <v>252</v>
      </c>
      <c r="C1811">
        <v>40</v>
      </c>
      <c r="D1811" t="s">
        <v>4228</v>
      </c>
      <c r="E1811" t="s">
        <v>4228</v>
      </c>
      <c r="J1811">
        <v>3000</v>
      </c>
      <c r="K1811">
        <v>7</v>
      </c>
      <c r="M1811" t="b">
        <v>0</v>
      </c>
      <c r="O1811" t="b">
        <v>0</v>
      </c>
      <c r="Q1811" t="b">
        <v>0</v>
      </c>
      <c r="R1811" t="b">
        <v>0</v>
      </c>
      <c r="S1811" t="b">
        <v>1</v>
      </c>
      <c r="T1811" t="s">
        <v>177</v>
      </c>
      <c r="U1811" t="s">
        <v>201</v>
      </c>
      <c r="W1811">
        <v>128</v>
      </c>
      <c r="X1811" t="b">
        <v>0</v>
      </c>
      <c r="Y1811" t="b">
        <v>1</v>
      </c>
      <c r="Z1811" t="s">
        <v>259</v>
      </c>
      <c r="AA1811" t="b">
        <v>0</v>
      </c>
      <c r="AB1811" t="b">
        <v>0</v>
      </c>
      <c r="AC1811" t="b">
        <v>0</v>
      </c>
      <c r="AD1811" t="b">
        <v>0</v>
      </c>
      <c r="AF1811" t="b">
        <v>0</v>
      </c>
      <c r="AG1811" t="b">
        <v>0</v>
      </c>
      <c r="AH1811" s="2" t="s">
        <v>4229</v>
      </c>
      <c r="AM1811">
        <v>19.309999999999999</v>
      </c>
    </row>
    <row r="1812" spans="1:126" x14ac:dyDescent="0.3">
      <c r="A1812" t="s">
        <v>4230</v>
      </c>
      <c r="B1812" t="s">
        <v>252</v>
      </c>
      <c r="C1812">
        <v>40</v>
      </c>
      <c r="D1812" t="s">
        <v>4231</v>
      </c>
      <c r="E1812" t="s">
        <v>4231</v>
      </c>
      <c r="J1812">
        <v>500</v>
      </c>
      <c r="K1812">
        <v>30</v>
      </c>
      <c r="M1812" t="b">
        <v>0</v>
      </c>
      <c r="O1812" t="b">
        <v>0</v>
      </c>
      <c r="Q1812" t="b">
        <v>0</v>
      </c>
      <c r="R1812" t="b">
        <v>0</v>
      </c>
      <c r="S1812" t="b">
        <v>1</v>
      </c>
      <c r="T1812" t="s">
        <v>177</v>
      </c>
      <c r="U1812" t="s">
        <v>201</v>
      </c>
      <c r="W1812">
        <v>128</v>
      </c>
      <c r="X1812" t="b">
        <v>0</v>
      </c>
      <c r="Y1812" t="b">
        <v>1</v>
      </c>
      <c r="Z1812" t="s">
        <v>259</v>
      </c>
      <c r="AA1812" t="b">
        <v>0</v>
      </c>
      <c r="AB1812" t="b">
        <v>0</v>
      </c>
      <c r="AC1812" t="b">
        <v>0</v>
      </c>
      <c r="AD1812" t="b">
        <v>0</v>
      </c>
      <c r="AF1812" t="b">
        <v>0</v>
      </c>
      <c r="AG1812" t="b">
        <v>0</v>
      </c>
      <c r="AH1812" s="2" t="s">
        <v>4229</v>
      </c>
      <c r="AM1812">
        <v>19.309999999999999</v>
      </c>
    </row>
    <row r="1813" spans="1:126" x14ac:dyDescent="0.3">
      <c r="A1813" t="s">
        <v>4232</v>
      </c>
      <c r="B1813" t="s">
        <v>252</v>
      </c>
      <c r="C1813">
        <v>40</v>
      </c>
      <c r="D1813" t="s">
        <v>4233</v>
      </c>
      <c r="E1813" t="s">
        <v>4233</v>
      </c>
      <c r="J1813">
        <v>0</v>
      </c>
      <c r="K1813">
        <v>5</v>
      </c>
      <c r="M1813" t="b">
        <v>0</v>
      </c>
      <c r="O1813" t="b">
        <v>0</v>
      </c>
      <c r="Q1813" t="b">
        <v>0</v>
      </c>
      <c r="R1813" t="b">
        <v>0</v>
      </c>
      <c r="S1813" t="b">
        <v>1</v>
      </c>
      <c r="T1813" t="s">
        <v>177</v>
      </c>
      <c r="V1813">
        <v>5000</v>
      </c>
      <c r="X1813" t="b">
        <v>1</v>
      </c>
      <c r="Y1813" t="b">
        <v>1</v>
      </c>
      <c r="Z1813" t="s">
        <v>259</v>
      </c>
      <c r="AA1813" t="b">
        <v>0</v>
      </c>
      <c r="AB1813" t="b">
        <v>0</v>
      </c>
      <c r="AC1813" t="b">
        <v>0</v>
      </c>
      <c r="AD1813" t="b">
        <v>0</v>
      </c>
      <c r="AF1813" t="b">
        <v>0</v>
      </c>
      <c r="AG1813" t="b">
        <v>0</v>
      </c>
      <c r="AH1813" s="2" t="s">
        <v>4229</v>
      </c>
      <c r="AM1813">
        <v>19.309999999999999</v>
      </c>
    </row>
    <row r="1814" spans="1:126" x14ac:dyDescent="0.3">
      <c r="A1814" t="s">
        <v>4234</v>
      </c>
      <c r="B1814" t="s">
        <v>411</v>
      </c>
      <c r="C1814">
        <v>43</v>
      </c>
      <c r="D1814" t="s">
        <v>4235</v>
      </c>
      <c r="E1814" t="s">
        <v>4235</v>
      </c>
      <c r="G1814" t="s">
        <v>1794</v>
      </c>
      <c r="J1814">
        <v>5000</v>
      </c>
      <c r="K1814">
        <v>30</v>
      </c>
      <c r="L1814">
        <v>12.8</v>
      </c>
      <c r="M1814" t="b">
        <v>0</v>
      </c>
      <c r="O1814" t="b">
        <v>0</v>
      </c>
      <c r="X1814" t="b">
        <v>0</v>
      </c>
      <c r="Y1814" t="b">
        <v>1</v>
      </c>
      <c r="Z1814" t="s">
        <v>512</v>
      </c>
      <c r="AA1814" t="b">
        <v>0</v>
      </c>
      <c r="AB1814" t="b">
        <v>0</v>
      </c>
      <c r="AC1814" t="b">
        <v>0</v>
      </c>
      <c r="AD1814" t="b">
        <v>0</v>
      </c>
      <c r="AF1814" t="b">
        <v>0</v>
      </c>
      <c r="AG1814" t="b">
        <v>0</v>
      </c>
      <c r="AH1814" s="2" t="s">
        <v>4236</v>
      </c>
    </row>
    <row r="1815" spans="1:126" x14ac:dyDescent="0.3">
      <c r="A1815" t="s">
        <v>4237</v>
      </c>
      <c r="B1815" t="s">
        <v>332</v>
      </c>
      <c r="C1815">
        <v>50</v>
      </c>
      <c r="D1815" t="s">
        <v>4238</v>
      </c>
      <c r="E1815" t="s">
        <v>4238</v>
      </c>
      <c r="G1815" t="s">
        <v>2216</v>
      </c>
      <c r="I1815" t="s">
        <v>2216</v>
      </c>
      <c r="J1815">
        <v>10000</v>
      </c>
      <c r="K1815">
        <v>15</v>
      </c>
      <c r="M1815" t="b">
        <v>0</v>
      </c>
      <c r="O1815" t="b">
        <v>0</v>
      </c>
      <c r="Q1815" t="b">
        <v>0</v>
      </c>
      <c r="R1815" t="b">
        <v>0</v>
      </c>
      <c r="S1815" t="b">
        <v>1</v>
      </c>
      <c r="T1815" t="s">
        <v>177</v>
      </c>
      <c r="W1815">
        <v>128</v>
      </c>
      <c r="X1815" t="b">
        <v>0</v>
      </c>
      <c r="Y1815" t="b">
        <v>1</v>
      </c>
      <c r="Z1815" t="s">
        <v>236</v>
      </c>
      <c r="AA1815" t="b">
        <v>0</v>
      </c>
      <c r="AB1815" t="b">
        <v>0</v>
      </c>
      <c r="AC1815" t="b">
        <v>0</v>
      </c>
      <c r="AD1815" t="b">
        <v>0</v>
      </c>
      <c r="AF1815" t="b">
        <v>0</v>
      </c>
      <c r="AG1815" t="b">
        <v>0</v>
      </c>
      <c r="AH1815">
        <v>14.94</v>
      </c>
      <c r="AJ1815">
        <v>14.94</v>
      </c>
    </row>
    <row r="1816" spans="1:126" x14ac:dyDescent="0.3">
      <c r="A1816" t="s">
        <v>4239</v>
      </c>
      <c r="B1816" t="s">
        <v>763</v>
      </c>
      <c r="C1816">
        <v>138</v>
      </c>
      <c r="D1816" t="s">
        <v>2927</v>
      </c>
      <c r="E1816" t="s">
        <v>2927</v>
      </c>
      <c r="J1816">
        <v>1000</v>
      </c>
      <c r="K1816">
        <v>7</v>
      </c>
      <c r="M1816" t="b">
        <v>0</v>
      </c>
      <c r="O1816" t="b">
        <v>0</v>
      </c>
      <c r="Q1816" t="b">
        <v>1</v>
      </c>
      <c r="R1816" t="b">
        <v>0</v>
      </c>
      <c r="S1816" t="b">
        <v>1</v>
      </c>
      <c r="X1816" t="b">
        <v>0</v>
      </c>
      <c r="Y1816" t="b">
        <v>1</v>
      </c>
      <c r="Z1816" t="s">
        <v>337</v>
      </c>
      <c r="AA1816" t="b">
        <v>0</v>
      </c>
      <c r="AB1816" t="b">
        <v>0</v>
      </c>
      <c r="AC1816" t="b">
        <v>0</v>
      </c>
      <c r="AD1816" t="b">
        <v>0</v>
      </c>
      <c r="AF1816" t="b">
        <v>0</v>
      </c>
      <c r="AG1816" t="b">
        <v>0</v>
      </c>
      <c r="AH1816">
        <v>14.96</v>
      </c>
      <c r="AI1816" s="2" t="s">
        <v>4240</v>
      </c>
      <c r="AJ1816">
        <v>14.96</v>
      </c>
      <c r="AK1816">
        <v>14.21</v>
      </c>
    </row>
    <row r="1817" spans="1:126" x14ac:dyDescent="0.3">
      <c r="A1817" t="s">
        <v>4241</v>
      </c>
      <c r="B1817" t="s">
        <v>1737</v>
      </c>
      <c r="C1817">
        <v>61</v>
      </c>
      <c r="D1817" t="s">
        <v>4163</v>
      </c>
      <c r="E1817" t="s">
        <v>4163</v>
      </c>
      <c r="J1817">
        <v>10000</v>
      </c>
      <c r="K1817">
        <v>7</v>
      </c>
      <c r="M1817" t="b">
        <v>0</v>
      </c>
      <c r="O1817" t="b">
        <v>0</v>
      </c>
      <c r="Q1817" t="b">
        <v>0</v>
      </c>
      <c r="R1817" t="b">
        <v>0</v>
      </c>
      <c r="S1817" t="b">
        <v>0</v>
      </c>
      <c r="W1817">
        <v>128</v>
      </c>
      <c r="X1817" t="b">
        <v>0</v>
      </c>
      <c r="Y1817" t="b">
        <v>0</v>
      </c>
      <c r="Z1817" t="s">
        <v>1334</v>
      </c>
      <c r="AA1817" t="b">
        <v>0</v>
      </c>
      <c r="AB1817" t="b">
        <v>0</v>
      </c>
      <c r="AC1817" t="b">
        <v>0</v>
      </c>
      <c r="AD1817" t="b">
        <v>0</v>
      </c>
      <c r="AF1817" t="b">
        <v>0</v>
      </c>
      <c r="AG1817" t="b">
        <v>0</v>
      </c>
      <c r="AH1817">
        <v>14.99</v>
      </c>
      <c r="AJ1817">
        <v>14.99</v>
      </c>
    </row>
    <row r="1818" spans="1:126" x14ac:dyDescent="0.3">
      <c r="A1818" t="s">
        <v>4242</v>
      </c>
      <c r="B1818" t="s">
        <v>142</v>
      </c>
      <c r="C1818">
        <v>39</v>
      </c>
      <c r="D1818" t="s">
        <v>4243</v>
      </c>
      <c r="E1818" t="s">
        <v>4243</v>
      </c>
      <c r="J1818">
        <v>10000</v>
      </c>
      <c r="K1818">
        <v>30</v>
      </c>
      <c r="M1818" t="b">
        <v>0</v>
      </c>
      <c r="O1818" t="b">
        <v>0</v>
      </c>
      <c r="Q1818" t="b">
        <v>1</v>
      </c>
      <c r="R1818" t="b">
        <v>0</v>
      </c>
      <c r="S1818" t="b">
        <v>1</v>
      </c>
      <c r="X1818" t="b">
        <v>0</v>
      </c>
      <c r="Y1818" t="b">
        <v>1</v>
      </c>
      <c r="Z1818" t="s">
        <v>1492</v>
      </c>
      <c r="AA1818" t="b">
        <v>0</v>
      </c>
      <c r="AB1818" t="b">
        <v>0</v>
      </c>
      <c r="AC1818" t="b">
        <v>0</v>
      </c>
      <c r="AD1818" t="b">
        <v>0</v>
      </c>
      <c r="AF1818" t="b">
        <v>0</v>
      </c>
      <c r="AG1818" t="b">
        <v>0</v>
      </c>
      <c r="AH1818">
        <v>14.99</v>
      </c>
      <c r="AI1818">
        <v>13.49</v>
      </c>
      <c r="AJ1818">
        <v>14.99</v>
      </c>
      <c r="AK1818">
        <v>13.49</v>
      </c>
    </row>
    <row r="1819" spans="1:126" x14ac:dyDescent="0.3">
      <c r="A1819" t="s">
        <v>4244</v>
      </c>
      <c r="B1819" t="s">
        <v>174</v>
      </c>
      <c r="C1819">
        <v>33</v>
      </c>
      <c r="D1819" t="s">
        <v>2213</v>
      </c>
      <c r="E1819" t="s">
        <v>2213</v>
      </c>
      <c r="I1819" s="1" t="s">
        <v>1184</v>
      </c>
      <c r="J1819">
        <v>5000</v>
      </c>
      <c r="K1819">
        <v>30</v>
      </c>
      <c r="L1819">
        <v>14.5</v>
      </c>
      <c r="M1819" t="b">
        <v>0</v>
      </c>
      <c r="O1819" t="b">
        <v>0</v>
      </c>
      <c r="Q1819" t="b">
        <v>0</v>
      </c>
      <c r="R1819" t="b">
        <v>0</v>
      </c>
      <c r="S1819" t="b">
        <v>1</v>
      </c>
      <c r="T1819" t="s">
        <v>1185</v>
      </c>
      <c r="X1819" t="b">
        <v>0</v>
      </c>
      <c r="Y1819" t="b">
        <v>1</v>
      </c>
      <c r="Z1819" t="s">
        <v>1186</v>
      </c>
      <c r="AA1819" t="b">
        <v>0</v>
      </c>
      <c r="AB1819" t="b">
        <v>0</v>
      </c>
      <c r="AC1819" t="b">
        <v>0</v>
      </c>
      <c r="AD1819" t="b">
        <v>0</v>
      </c>
      <c r="AF1819" t="b">
        <v>0</v>
      </c>
      <c r="AG1819" t="b">
        <v>0</v>
      </c>
      <c r="AH1819">
        <v>14.99</v>
      </c>
      <c r="AI1819">
        <v>10.99</v>
      </c>
      <c r="AJ1819">
        <v>14.99</v>
      </c>
      <c r="AK1819">
        <v>10.99</v>
      </c>
      <c r="AL1819">
        <v>10.5</v>
      </c>
      <c r="AM1819">
        <v>20.5</v>
      </c>
      <c r="AO1819">
        <v>12.5</v>
      </c>
      <c r="AT1819">
        <v>9</v>
      </c>
      <c r="AX1819">
        <v>24</v>
      </c>
      <c r="AZ1819">
        <v>21</v>
      </c>
      <c r="BB1819">
        <v>17.5</v>
      </c>
      <c r="BC1819">
        <v>15.5</v>
      </c>
      <c r="BD1819">
        <v>2400</v>
      </c>
      <c r="BE1819">
        <v>1750</v>
      </c>
      <c r="BL1819">
        <v>21000</v>
      </c>
      <c r="BN1819">
        <v>25.5</v>
      </c>
      <c r="BO1819">
        <v>60</v>
      </c>
      <c r="BR1819">
        <v>18.5</v>
      </c>
      <c r="BV1819">
        <v>107</v>
      </c>
      <c r="BX1819">
        <v>243000</v>
      </c>
      <c r="BY1819">
        <v>1350</v>
      </c>
      <c r="CK1819">
        <v>60</v>
      </c>
      <c r="CS1819" s="2" t="s">
        <v>4245</v>
      </c>
      <c r="CW1819" s="2" t="s">
        <v>4246</v>
      </c>
      <c r="CY1819">
        <v>1000</v>
      </c>
      <c r="DA1819">
        <v>15500</v>
      </c>
      <c r="DI1819">
        <v>45</v>
      </c>
      <c r="DN1819">
        <v>44.5</v>
      </c>
      <c r="DP1819">
        <v>15</v>
      </c>
      <c r="DU1819">
        <v>290</v>
      </c>
      <c r="DV1819">
        <v>215</v>
      </c>
    </row>
    <row r="1820" spans="1:126" x14ac:dyDescent="0.3">
      <c r="A1820" t="s">
        <v>4247</v>
      </c>
      <c r="B1820" t="s">
        <v>1873</v>
      </c>
      <c r="C1820">
        <v>99</v>
      </c>
      <c r="D1820" t="s">
        <v>4248</v>
      </c>
      <c r="E1820" t="s">
        <v>4248</v>
      </c>
      <c r="J1820">
        <v>5000</v>
      </c>
      <c r="K1820">
        <v>15</v>
      </c>
      <c r="M1820" t="b">
        <v>0</v>
      </c>
      <c r="O1820" t="b">
        <v>0</v>
      </c>
      <c r="Q1820" t="b">
        <v>1</v>
      </c>
      <c r="R1820" t="b">
        <v>0</v>
      </c>
      <c r="S1820" t="b">
        <v>1</v>
      </c>
      <c r="X1820" t="b">
        <v>0</v>
      </c>
      <c r="Y1820" t="b">
        <v>1</v>
      </c>
      <c r="Z1820" t="s">
        <v>1492</v>
      </c>
      <c r="AA1820" t="b">
        <v>0</v>
      </c>
      <c r="AB1820" t="b">
        <v>0</v>
      </c>
      <c r="AC1820" t="b">
        <v>0</v>
      </c>
      <c r="AD1820" t="b">
        <v>0</v>
      </c>
      <c r="AF1820" t="b">
        <v>0</v>
      </c>
      <c r="AG1820" t="b">
        <v>0</v>
      </c>
      <c r="AH1820">
        <v>14.99</v>
      </c>
      <c r="AI1820">
        <v>13.49</v>
      </c>
      <c r="AJ1820">
        <v>14.99</v>
      </c>
      <c r="AK1820">
        <v>13.49</v>
      </c>
    </row>
    <row r="1821" spans="1:126" x14ac:dyDescent="0.3">
      <c r="A1821" t="s">
        <v>4249</v>
      </c>
      <c r="B1821" t="s">
        <v>475</v>
      </c>
      <c r="C1821">
        <v>36</v>
      </c>
      <c r="D1821" t="s">
        <v>152</v>
      </c>
      <c r="E1821" t="s">
        <v>152</v>
      </c>
      <c r="J1821">
        <v>3000</v>
      </c>
      <c r="K1821">
        <v>30</v>
      </c>
      <c r="M1821" t="b">
        <v>0</v>
      </c>
      <c r="O1821" t="b">
        <v>0</v>
      </c>
      <c r="T1821" t="s">
        <v>1870</v>
      </c>
      <c r="X1821" t="b">
        <v>0</v>
      </c>
      <c r="Y1821" t="b">
        <v>1</v>
      </c>
      <c r="Z1821" t="s">
        <v>1871</v>
      </c>
      <c r="AA1821" t="b">
        <v>0</v>
      </c>
      <c r="AB1821" t="b">
        <v>0</v>
      </c>
      <c r="AC1821" t="b">
        <v>0</v>
      </c>
      <c r="AD1821" t="b">
        <v>0</v>
      </c>
      <c r="AF1821" t="b">
        <v>0</v>
      </c>
      <c r="AG1821" t="b">
        <v>0</v>
      </c>
      <c r="AH1821">
        <v>14.99</v>
      </c>
      <c r="AJ1821">
        <v>14.99</v>
      </c>
    </row>
    <row r="1822" spans="1:126" x14ac:dyDescent="0.3">
      <c r="A1822" t="s">
        <v>4250</v>
      </c>
      <c r="B1822" t="s">
        <v>151</v>
      </c>
      <c r="C1822">
        <v>42</v>
      </c>
      <c r="D1822" t="s">
        <v>152</v>
      </c>
      <c r="E1822" t="s">
        <v>152</v>
      </c>
      <c r="J1822">
        <v>3000</v>
      </c>
      <c r="K1822">
        <v>15</v>
      </c>
      <c r="M1822" t="b">
        <v>0</v>
      </c>
      <c r="O1822" t="b">
        <v>0</v>
      </c>
      <c r="T1822" t="s">
        <v>153</v>
      </c>
      <c r="X1822" t="b">
        <v>0</v>
      </c>
      <c r="Y1822" t="b">
        <v>1</v>
      </c>
      <c r="Z1822" t="s">
        <v>154</v>
      </c>
      <c r="AA1822" t="b">
        <v>0</v>
      </c>
      <c r="AB1822" t="b">
        <v>0</v>
      </c>
      <c r="AC1822" t="b">
        <v>0</v>
      </c>
      <c r="AD1822" t="b">
        <v>0</v>
      </c>
      <c r="AF1822" t="b">
        <v>0</v>
      </c>
      <c r="AG1822" t="b">
        <v>0</v>
      </c>
      <c r="AH1822">
        <v>14.99</v>
      </c>
      <c r="AI1822">
        <v>11.992000000000001</v>
      </c>
      <c r="AJ1822">
        <v>14.99</v>
      </c>
      <c r="AK1822">
        <v>11.99</v>
      </c>
    </row>
    <row r="1823" spans="1:126" x14ac:dyDescent="0.3">
      <c r="A1823" t="s">
        <v>4251</v>
      </c>
      <c r="B1823" t="s">
        <v>142</v>
      </c>
      <c r="C1823">
        <v>39</v>
      </c>
      <c r="D1823" t="s">
        <v>4252</v>
      </c>
      <c r="E1823" t="s">
        <v>4252</v>
      </c>
      <c r="J1823">
        <v>1000</v>
      </c>
      <c r="K1823">
        <v>3</v>
      </c>
      <c r="M1823" t="b">
        <v>0</v>
      </c>
      <c r="O1823" t="b">
        <v>0</v>
      </c>
      <c r="Q1823" t="b">
        <v>1</v>
      </c>
      <c r="R1823" t="b">
        <v>0</v>
      </c>
      <c r="S1823" t="b">
        <v>1</v>
      </c>
      <c r="U1823" t="s">
        <v>201</v>
      </c>
      <c r="W1823">
        <v>512</v>
      </c>
      <c r="X1823" t="b">
        <v>0</v>
      </c>
      <c r="Y1823" t="b">
        <v>1</v>
      </c>
      <c r="Z1823" t="s">
        <v>1492</v>
      </c>
      <c r="AA1823" t="b">
        <v>0</v>
      </c>
      <c r="AB1823" t="b">
        <v>0</v>
      </c>
      <c r="AC1823" t="b">
        <v>0</v>
      </c>
      <c r="AD1823" t="b">
        <v>0</v>
      </c>
      <c r="AF1823" t="b">
        <v>0</v>
      </c>
      <c r="AG1823" t="b">
        <v>0</v>
      </c>
      <c r="AH1823">
        <v>14.99</v>
      </c>
      <c r="AI1823">
        <v>13.49</v>
      </c>
      <c r="AJ1823">
        <v>14.99</v>
      </c>
      <c r="AK1823">
        <v>13.49</v>
      </c>
    </row>
    <row r="1824" spans="1:126" x14ac:dyDescent="0.3">
      <c r="A1824" t="s">
        <v>4253</v>
      </c>
      <c r="B1824" t="s">
        <v>4254</v>
      </c>
      <c r="C1824">
        <v>144</v>
      </c>
      <c r="D1824" t="s">
        <v>4255</v>
      </c>
      <c r="E1824" t="s">
        <v>4255</v>
      </c>
      <c r="J1824">
        <v>1000</v>
      </c>
      <c r="K1824">
        <v>7</v>
      </c>
      <c r="M1824" t="b">
        <v>0</v>
      </c>
      <c r="O1824" t="b">
        <v>0</v>
      </c>
      <c r="Q1824" t="b">
        <v>1</v>
      </c>
      <c r="X1824" t="b">
        <v>0</v>
      </c>
      <c r="Y1824" t="b">
        <v>1</v>
      </c>
      <c r="Z1824" t="s">
        <v>1382</v>
      </c>
      <c r="AA1824" t="b">
        <v>0</v>
      </c>
      <c r="AB1824" t="b">
        <v>0</v>
      </c>
      <c r="AC1824" t="b">
        <v>0</v>
      </c>
      <c r="AD1824" t="b">
        <v>0</v>
      </c>
      <c r="AF1824" t="b">
        <v>0</v>
      </c>
      <c r="AG1824" t="b">
        <v>0</v>
      </c>
      <c r="AH1824">
        <v>14.99</v>
      </c>
      <c r="AI1824">
        <v>13.1912</v>
      </c>
      <c r="AJ1824">
        <v>14.99</v>
      </c>
      <c r="AK1824">
        <v>13.19</v>
      </c>
    </row>
    <row r="1825" spans="1:136" x14ac:dyDescent="0.3">
      <c r="A1825" t="s">
        <v>4256</v>
      </c>
      <c r="B1825" t="s">
        <v>1873</v>
      </c>
      <c r="C1825">
        <v>99</v>
      </c>
      <c r="D1825" t="s">
        <v>4257</v>
      </c>
      <c r="E1825" t="s">
        <v>4257</v>
      </c>
      <c r="J1825">
        <v>1000</v>
      </c>
      <c r="K1825">
        <v>3</v>
      </c>
      <c r="M1825" t="b">
        <v>0</v>
      </c>
      <c r="O1825" t="b">
        <v>0</v>
      </c>
      <c r="Q1825" t="b">
        <v>1</v>
      </c>
      <c r="R1825" t="b">
        <v>0</v>
      </c>
      <c r="S1825" t="b">
        <v>1</v>
      </c>
      <c r="U1825" t="s">
        <v>201</v>
      </c>
      <c r="W1825">
        <v>512</v>
      </c>
      <c r="X1825" t="b">
        <v>0</v>
      </c>
      <c r="Y1825" t="b">
        <v>1</v>
      </c>
      <c r="Z1825" t="s">
        <v>1492</v>
      </c>
      <c r="AA1825" t="b">
        <v>0</v>
      </c>
      <c r="AB1825" t="b">
        <v>0</v>
      </c>
      <c r="AC1825" t="b">
        <v>0</v>
      </c>
      <c r="AD1825" t="b">
        <v>0</v>
      </c>
      <c r="AF1825" t="b">
        <v>0</v>
      </c>
      <c r="AG1825" t="b">
        <v>0</v>
      </c>
      <c r="AH1825">
        <v>14.99</v>
      </c>
      <c r="AI1825">
        <v>13.49</v>
      </c>
      <c r="AJ1825">
        <v>14.99</v>
      </c>
      <c r="AK1825">
        <v>13.49</v>
      </c>
    </row>
    <row r="1826" spans="1:136" x14ac:dyDescent="0.3">
      <c r="A1826" t="s">
        <v>4258</v>
      </c>
      <c r="B1826" t="s">
        <v>188</v>
      </c>
      <c r="C1826">
        <v>34</v>
      </c>
      <c r="D1826" t="s">
        <v>4259</v>
      </c>
      <c r="E1826" t="s">
        <v>4259</v>
      </c>
      <c r="J1826">
        <v>1000</v>
      </c>
      <c r="K1826">
        <v>10</v>
      </c>
      <c r="L1826">
        <v>12.85</v>
      </c>
      <c r="M1826" t="b">
        <v>0</v>
      </c>
      <c r="O1826" t="b">
        <v>0</v>
      </c>
      <c r="Q1826" t="b">
        <v>1</v>
      </c>
      <c r="U1826" t="s">
        <v>201</v>
      </c>
      <c r="W1826">
        <v>512</v>
      </c>
      <c r="X1826" t="b">
        <v>0</v>
      </c>
      <c r="Y1826" t="b">
        <v>1</v>
      </c>
      <c r="Z1826" t="s">
        <v>417</v>
      </c>
      <c r="AA1826" t="b">
        <v>0</v>
      </c>
      <c r="AB1826" t="b">
        <v>0</v>
      </c>
      <c r="AC1826" t="b">
        <v>0</v>
      </c>
      <c r="AD1826" t="b">
        <v>0</v>
      </c>
      <c r="AF1826" t="b">
        <v>0</v>
      </c>
      <c r="AG1826" t="b">
        <v>0</v>
      </c>
      <c r="AH1826">
        <v>14.99136255</v>
      </c>
      <c r="AI1826">
        <v>14.5416216735</v>
      </c>
      <c r="AL1826">
        <v>12.46</v>
      </c>
    </row>
    <row r="1827" spans="1:136" x14ac:dyDescent="0.3">
      <c r="A1827" t="s">
        <v>4260</v>
      </c>
      <c r="B1827" t="s">
        <v>161</v>
      </c>
      <c r="C1827">
        <v>35</v>
      </c>
      <c r="D1827" t="s">
        <v>4261</v>
      </c>
      <c r="E1827" t="s">
        <v>4261</v>
      </c>
      <c r="J1827">
        <v>20000</v>
      </c>
      <c r="K1827">
        <v>15</v>
      </c>
      <c r="M1827" t="b">
        <v>0</v>
      </c>
      <c r="O1827" t="b">
        <v>0</v>
      </c>
      <c r="Q1827" t="b">
        <v>1</v>
      </c>
      <c r="R1827" t="b">
        <v>0</v>
      </c>
      <c r="S1827" t="b">
        <v>1</v>
      </c>
      <c r="X1827" t="b">
        <v>0</v>
      </c>
      <c r="Y1827" t="b">
        <v>1</v>
      </c>
      <c r="Z1827" t="s">
        <v>1569</v>
      </c>
      <c r="AA1827" t="b">
        <v>0</v>
      </c>
      <c r="AB1827" t="b">
        <v>0</v>
      </c>
      <c r="AC1827" t="b">
        <v>0</v>
      </c>
      <c r="AD1827" t="b">
        <v>0</v>
      </c>
      <c r="AF1827" t="b">
        <v>0</v>
      </c>
      <c r="AG1827" t="b">
        <v>0</v>
      </c>
      <c r="AH1827">
        <v>15</v>
      </c>
      <c r="AJ1827">
        <v>15</v>
      </c>
    </row>
    <row r="1828" spans="1:136" x14ac:dyDescent="0.3">
      <c r="A1828" t="s">
        <v>4262</v>
      </c>
      <c r="B1828" t="s">
        <v>161</v>
      </c>
      <c r="C1828">
        <v>35</v>
      </c>
      <c r="D1828" t="s">
        <v>4263</v>
      </c>
      <c r="E1828" t="s">
        <v>4263</v>
      </c>
      <c r="J1828">
        <v>20000</v>
      </c>
      <c r="K1828">
        <v>30</v>
      </c>
      <c r="M1828" t="b">
        <v>0</v>
      </c>
      <c r="O1828" t="b">
        <v>0</v>
      </c>
      <c r="Q1828" t="b">
        <v>1</v>
      </c>
      <c r="R1828" t="b">
        <v>0</v>
      </c>
      <c r="S1828" t="b">
        <v>1</v>
      </c>
      <c r="X1828" t="b">
        <v>0</v>
      </c>
      <c r="Y1828" t="b">
        <v>1</v>
      </c>
      <c r="Z1828" t="s">
        <v>1569</v>
      </c>
      <c r="AA1828" t="b">
        <v>0</v>
      </c>
      <c r="AB1828" t="b">
        <v>0</v>
      </c>
      <c r="AC1828" t="b">
        <v>0</v>
      </c>
      <c r="AD1828" t="b">
        <v>0</v>
      </c>
      <c r="AF1828" t="b">
        <v>0</v>
      </c>
      <c r="AG1828" t="b">
        <v>0</v>
      </c>
      <c r="AH1828">
        <v>15</v>
      </c>
      <c r="AJ1828">
        <v>15</v>
      </c>
    </row>
    <row r="1829" spans="1:136" x14ac:dyDescent="0.3">
      <c r="A1829" t="s">
        <v>4264</v>
      </c>
      <c r="B1829" t="s">
        <v>161</v>
      </c>
      <c r="C1829">
        <v>35</v>
      </c>
      <c r="D1829" t="s">
        <v>4265</v>
      </c>
      <c r="E1829" t="s">
        <v>4265</v>
      </c>
      <c r="I1829" t="s">
        <v>544</v>
      </c>
      <c r="J1829">
        <v>15000</v>
      </c>
      <c r="K1829">
        <v>30</v>
      </c>
      <c r="M1829" t="b">
        <v>0</v>
      </c>
      <c r="O1829" t="b">
        <v>0</v>
      </c>
      <c r="Q1829" t="b">
        <v>0</v>
      </c>
      <c r="R1829" t="b">
        <v>0</v>
      </c>
      <c r="S1829" t="b">
        <v>0</v>
      </c>
      <c r="X1829" t="b">
        <v>0</v>
      </c>
      <c r="Y1829" t="b">
        <v>1</v>
      </c>
      <c r="Z1829" t="s">
        <v>545</v>
      </c>
      <c r="AA1829" t="b">
        <v>0</v>
      </c>
      <c r="AB1829" t="b">
        <v>0</v>
      </c>
      <c r="AC1829" t="b">
        <v>0</v>
      </c>
      <c r="AD1829" t="b">
        <v>0</v>
      </c>
      <c r="AF1829" t="b">
        <v>0</v>
      </c>
      <c r="AG1829" t="b">
        <v>0</v>
      </c>
      <c r="AH1829">
        <v>15</v>
      </c>
      <c r="AI1829">
        <v>14.55</v>
      </c>
      <c r="AJ1829">
        <v>15</v>
      </c>
      <c r="AK1829">
        <v>14.55</v>
      </c>
    </row>
    <row r="1830" spans="1:136" x14ac:dyDescent="0.3">
      <c r="A1830" t="s">
        <v>4266</v>
      </c>
      <c r="B1830" t="s">
        <v>641</v>
      </c>
      <c r="C1830">
        <v>29</v>
      </c>
      <c r="D1830" t="s">
        <v>4267</v>
      </c>
      <c r="E1830" t="s">
        <v>4267</v>
      </c>
      <c r="I1830" t="s">
        <v>628</v>
      </c>
      <c r="J1830">
        <v>15000</v>
      </c>
      <c r="K1830">
        <v>30</v>
      </c>
      <c r="M1830" t="b">
        <v>0</v>
      </c>
      <c r="O1830" t="b">
        <v>0</v>
      </c>
      <c r="Q1830" t="b">
        <v>0</v>
      </c>
      <c r="R1830" t="b">
        <v>0</v>
      </c>
      <c r="S1830" t="b">
        <v>1</v>
      </c>
      <c r="T1830" t="s">
        <v>240</v>
      </c>
      <c r="X1830" t="b">
        <v>0</v>
      </c>
      <c r="Y1830" t="b">
        <v>1</v>
      </c>
      <c r="Z1830" t="s">
        <v>629</v>
      </c>
      <c r="AA1830" t="b">
        <v>0</v>
      </c>
      <c r="AB1830" t="b">
        <v>0</v>
      </c>
      <c r="AC1830" t="b">
        <v>0</v>
      </c>
      <c r="AD1830" t="b">
        <v>0</v>
      </c>
      <c r="AF1830" t="b">
        <v>0</v>
      </c>
      <c r="AG1830" t="b">
        <v>0</v>
      </c>
      <c r="AH1830">
        <v>15</v>
      </c>
      <c r="AI1830">
        <v>14.25</v>
      </c>
      <c r="AJ1830">
        <v>15</v>
      </c>
      <c r="AK1830">
        <v>14.25</v>
      </c>
      <c r="DZ1830">
        <v>33</v>
      </c>
      <c r="EA1830" t="s">
        <v>1758</v>
      </c>
      <c r="EB1830" t="s">
        <v>1758</v>
      </c>
      <c r="EC1830" t="s">
        <v>4268</v>
      </c>
    </row>
    <row r="1831" spans="1:136" x14ac:dyDescent="0.3">
      <c r="A1831" t="s">
        <v>4269</v>
      </c>
      <c r="B1831" t="s">
        <v>238</v>
      </c>
      <c r="C1831">
        <v>32</v>
      </c>
      <c r="D1831" t="s">
        <v>4270</v>
      </c>
      <c r="E1831" t="s">
        <v>4270</v>
      </c>
      <c r="I1831" t="s">
        <v>628</v>
      </c>
      <c r="J1831">
        <v>15000</v>
      </c>
      <c r="K1831">
        <v>30</v>
      </c>
      <c r="M1831" t="b">
        <v>0</v>
      </c>
      <c r="O1831" t="b">
        <v>0</v>
      </c>
      <c r="Q1831" t="b">
        <v>0</v>
      </c>
      <c r="R1831" t="b">
        <v>0</v>
      </c>
      <c r="S1831" t="b">
        <v>1</v>
      </c>
      <c r="T1831" t="s">
        <v>240</v>
      </c>
      <c r="X1831" t="b">
        <v>0</v>
      </c>
      <c r="Y1831" t="b">
        <v>1</v>
      </c>
      <c r="Z1831" t="s">
        <v>629</v>
      </c>
      <c r="AA1831" t="b">
        <v>0</v>
      </c>
      <c r="AB1831" t="b">
        <v>0</v>
      </c>
      <c r="AC1831" t="b">
        <v>0</v>
      </c>
      <c r="AD1831" t="b">
        <v>0</v>
      </c>
      <c r="AF1831" t="b">
        <v>0</v>
      </c>
      <c r="AG1831" t="b">
        <v>0</v>
      </c>
      <c r="AH1831">
        <v>15</v>
      </c>
      <c r="AI1831">
        <v>14.25</v>
      </c>
      <c r="AJ1831">
        <v>15</v>
      </c>
      <c r="AK1831">
        <v>14.25</v>
      </c>
      <c r="DZ1831">
        <v>33</v>
      </c>
      <c r="EA1831" t="s">
        <v>1758</v>
      </c>
      <c r="EB1831" t="s">
        <v>1758</v>
      </c>
      <c r="EC1831" t="s">
        <v>4271</v>
      </c>
    </row>
    <row r="1832" spans="1:136" x14ac:dyDescent="0.3">
      <c r="A1832" t="s">
        <v>4272</v>
      </c>
      <c r="B1832" t="s">
        <v>161</v>
      </c>
      <c r="C1832">
        <v>35</v>
      </c>
      <c r="D1832" t="s">
        <v>848</v>
      </c>
      <c r="E1832" t="s">
        <v>848</v>
      </c>
      <c r="J1832">
        <v>15000</v>
      </c>
      <c r="K1832">
        <v>30</v>
      </c>
      <c r="L1832">
        <v>16.95</v>
      </c>
      <c r="M1832" t="b">
        <v>0</v>
      </c>
      <c r="O1832" t="b">
        <v>0</v>
      </c>
      <c r="Q1832" t="b">
        <v>1</v>
      </c>
      <c r="R1832" t="b">
        <v>0</v>
      </c>
      <c r="S1832" t="b">
        <v>0</v>
      </c>
      <c r="X1832" t="b">
        <v>0</v>
      </c>
      <c r="Y1832" t="b">
        <v>1</v>
      </c>
      <c r="Z1832" t="s">
        <v>849</v>
      </c>
      <c r="AA1832" t="b">
        <v>0</v>
      </c>
      <c r="AB1832" t="b">
        <v>0</v>
      </c>
      <c r="AC1832" t="b">
        <v>0</v>
      </c>
      <c r="AD1832" t="b">
        <v>0</v>
      </c>
      <c r="AF1832" t="b">
        <v>0</v>
      </c>
      <c r="AG1832" t="b">
        <v>0</v>
      </c>
      <c r="AH1832">
        <v>15</v>
      </c>
      <c r="AI1832">
        <v>13.5</v>
      </c>
      <c r="AJ1832">
        <v>15</v>
      </c>
      <c r="AK1832">
        <v>13.5</v>
      </c>
      <c r="AL1832">
        <v>15.26</v>
      </c>
      <c r="AM1832">
        <v>20</v>
      </c>
      <c r="AO1832">
        <v>13</v>
      </c>
      <c r="AT1832">
        <v>11.7</v>
      </c>
      <c r="AX1832">
        <v>24</v>
      </c>
      <c r="AY1832">
        <v>57</v>
      </c>
      <c r="AZ1832">
        <v>22</v>
      </c>
      <c r="BA1832">
        <v>51.3</v>
      </c>
      <c r="BB1832">
        <v>21.6</v>
      </c>
      <c r="BC1832">
        <v>19.8</v>
      </c>
      <c r="BD1832">
        <v>2400</v>
      </c>
      <c r="BE1832">
        <v>2160</v>
      </c>
      <c r="BF1832">
        <v>120</v>
      </c>
      <c r="BG1832">
        <v>108</v>
      </c>
      <c r="BH1832">
        <v>13</v>
      </c>
      <c r="BI1832">
        <v>385</v>
      </c>
      <c r="BJ1832">
        <v>123</v>
      </c>
      <c r="BK1832">
        <v>50</v>
      </c>
      <c r="BL1832">
        <v>23000</v>
      </c>
      <c r="BM1832">
        <v>63</v>
      </c>
      <c r="BN1832">
        <v>27</v>
      </c>
      <c r="BO1832">
        <v>69</v>
      </c>
      <c r="BP1832">
        <v>180</v>
      </c>
      <c r="BQ1832">
        <v>479</v>
      </c>
      <c r="BR1832">
        <v>24.3</v>
      </c>
      <c r="BS1832">
        <v>431.1</v>
      </c>
      <c r="BT1832">
        <v>1300</v>
      </c>
      <c r="BU1832">
        <v>31</v>
      </c>
      <c r="BV1832">
        <v>109</v>
      </c>
      <c r="BW1832">
        <v>6400</v>
      </c>
      <c r="BX1832">
        <v>255000</v>
      </c>
      <c r="BY1832">
        <v>1400</v>
      </c>
      <c r="BZ1832">
        <v>2000</v>
      </c>
      <c r="CA1832">
        <v>1370000</v>
      </c>
      <c r="CB1832">
        <v>142</v>
      </c>
      <c r="CC1832">
        <v>705</v>
      </c>
      <c r="CD1832">
        <v>52</v>
      </c>
      <c r="CE1832">
        <v>1000</v>
      </c>
      <c r="CF1832">
        <v>4300</v>
      </c>
      <c r="CG1832">
        <v>106000</v>
      </c>
      <c r="CH1832">
        <v>56</v>
      </c>
      <c r="CI1832">
        <v>80</v>
      </c>
      <c r="CJ1832">
        <v>1600</v>
      </c>
      <c r="CK1832">
        <v>58</v>
      </c>
      <c r="CL1832">
        <v>488</v>
      </c>
      <c r="CM1832">
        <v>643</v>
      </c>
      <c r="CN1832">
        <v>598</v>
      </c>
      <c r="CO1832">
        <v>404000</v>
      </c>
      <c r="CP1832">
        <v>1170</v>
      </c>
      <c r="CQ1832">
        <v>27.9</v>
      </c>
      <c r="CR1832">
        <v>11.7</v>
      </c>
      <c r="CS1832">
        <v>98.1</v>
      </c>
      <c r="CT1832">
        <v>346.5</v>
      </c>
      <c r="CU1832">
        <v>110.7</v>
      </c>
      <c r="CV1832">
        <v>5760</v>
      </c>
      <c r="CW1832">
        <v>229500</v>
      </c>
      <c r="CX1832">
        <v>45</v>
      </c>
      <c r="CY1832">
        <v>1260</v>
      </c>
      <c r="CZ1832">
        <v>1800</v>
      </c>
      <c r="DA1832">
        <v>20700</v>
      </c>
      <c r="DB1832">
        <v>1233000</v>
      </c>
      <c r="DC1832">
        <v>127.8</v>
      </c>
      <c r="DD1832">
        <v>634.5</v>
      </c>
      <c r="DE1832">
        <v>56.7</v>
      </c>
      <c r="DF1832">
        <v>46.8</v>
      </c>
      <c r="DG1832">
        <v>900</v>
      </c>
      <c r="DH1832">
        <v>3870</v>
      </c>
      <c r="DI1832">
        <v>62.1</v>
      </c>
      <c r="DJ1832">
        <v>95400</v>
      </c>
      <c r="DK1832">
        <v>50.4</v>
      </c>
      <c r="DL1832">
        <v>72</v>
      </c>
      <c r="DM1832">
        <v>1440</v>
      </c>
      <c r="DN1832">
        <v>52.2</v>
      </c>
      <c r="DO1832">
        <v>162</v>
      </c>
      <c r="DP1832">
        <v>18</v>
      </c>
      <c r="DQ1832">
        <v>439.2</v>
      </c>
      <c r="DR1832">
        <v>578.70000000000005</v>
      </c>
      <c r="DS1832">
        <v>538.20000000000005</v>
      </c>
      <c r="DT1832">
        <v>363600</v>
      </c>
    </row>
    <row r="1833" spans="1:136" x14ac:dyDescent="0.3">
      <c r="A1833" t="s">
        <v>4273</v>
      </c>
      <c r="B1833" t="s">
        <v>142</v>
      </c>
      <c r="C1833">
        <v>39</v>
      </c>
      <c r="D1833" t="s">
        <v>3589</v>
      </c>
      <c r="E1833" t="s">
        <v>3589</v>
      </c>
      <c r="I1833" s="1" t="s">
        <v>2609</v>
      </c>
      <c r="J1833">
        <v>12000</v>
      </c>
      <c r="K1833">
        <v>7</v>
      </c>
      <c r="L1833">
        <v>13</v>
      </c>
      <c r="M1833" t="b">
        <v>0</v>
      </c>
      <c r="O1833" t="b">
        <v>0</v>
      </c>
      <c r="Q1833" t="b">
        <v>1</v>
      </c>
      <c r="R1833" t="b">
        <v>0</v>
      </c>
      <c r="X1833" t="b">
        <v>0</v>
      </c>
      <c r="Y1833" t="b">
        <v>1</v>
      </c>
      <c r="Z1833" t="s">
        <v>319</v>
      </c>
      <c r="AA1833" t="b">
        <v>0</v>
      </c>
      <c r="AB1833" t="b">
        <v>0</v>
      </c>
      <c r="AC1833" t="b">
        <v>0</v>
      </c>
      <c r="AD1833" t="b">
        <v>0</v>
      </c>
      <c r="AF1833" t="b">
        <v>0</v>
      </c>
      <c r="AG1833" t="b">
        <v>0</v>
      </c>
      <c r="AH1833">
        <v>15</v>
      </c>
      <c r="AI1833">
        <v>13.5</v>
      </c>
      <c r="AJ1833">
        <v>15</v>
      </c>
      <c r="AK1833">
        <v>13.5</v>
      </c>
      <c r="AL1833">
        <v>11.7</v>
      </c>
      <c r="AN1833">
        <v>5774.6</v>
      </c>
      <c r="AO1833">
        <v>11.4</v>
      </c>
      <c r="AP1833">
        <v>41</v>
      </c>
      <c r="AQ1833">
        <v>1168.0999999999999</v>
      </c>
      <c r="AR1833">
        <v>205000</v>
      </c>
      <c r="AS1833">
        <v>5197.1400000000003</v>
      </c>
      <c r="AT1833">
        <v>10.26</v>
      </c>
      <c r="AU1833">
        <v>36.9</v>
      </c>
      <c r="AV1833">
        <v>1051.29</v>
      </c>
      <c r="AW1833">
        <v>184500</v>
      </c>
    </row>
    <row r="1834" spans="1:136" x14ac:dyDescent="0.3">
      <c r="A1834" t="s">
        <v>4274</v>
      </c>
      <c r="B1834" t="s">
        <v>626</v>
      </c>
      <c r="C1834">
        <v>24</v>
      </c>
      <c r="D1834" t="s">
        <v>4275</v>
      </c>
      <c r="E1834" t="s">
        <v>4275</v>
      </c>
      <c r="I1834" t="s">
        <v>628</v>
      </c>
      <c r="J1834">
        <v>10000</v>
      </c>
      <c r="K1834">
        <v>30</v>
      </c>
      <c r="M1834" t="b">
        <v>0</v>
      </c>
      <c r="O1834" t="b">
        <v>0</v>
      </c>
      <c r="Q1834" t="b">
        <v>1</v>
      </c>
      <c r="R1834" t="b">
        <v>0</v>
      </c>
      <c r="S1834" t="b">
        <v>1</v>
      </c>
      <c r="T1834" t="s">
        <v>177</v>
      </c>
      <c r="X1834" t="b">
        <v>0</v>
      </c>
      <c r="Y1834" t="b">
        <v>1</v>
      </c>
      <c r="Z1834" t="s">
        <v>629</v>
      </c>
      <c r="AA1834" t="b">
        <v>0</v>
      </c>
      <c r="AB1834" t="b">
        <v>0</v>
      </c>
      <c r="AC1834" t="b">
        <v>0</v>
      </c>
      <c r="AD1834" t="b">
        <v>0</v>
      </c>
      <c r="AF1834" t="b">
        <v>0</v>
      </c>
      <c r="AG1834" t="b">
        <v>0</v>
      </c>
      <c r="AH1834">
        <v>15</v>
      </c>
      <c r="AI1834">
        <v>14.25</v>
      </c>
      <c r="AJ1834">
        <v>15</v>
      </c>
      <c r="AK1834">
        <v>14.25</v>
      </c>
    </row>
    <row r="1835" spans="1:136" x14ac:dyDescent="0.3">
      <c r="A1835" t="s">
        <v>4276</v>
      </c>
      <c r="B1835" t="s">
        <v>161</v>
      </c>
      <c r="C1835">
        <v>35</v>
      </c>
      <c r="D1835" t="s">
        <v>3332</v>
      </c>
      <c r="E1835" t="s">
        <v>3332</v>
      </c>
      <c r="I1835" t="s">
        <v>544</v>
      </c>
      <c r="J1835">
        <v>10000</v>
      </c>
      <c r="K1835">
        <v>30</v>
      </c>
      <c r="M1835" t="b">
        <v>0</v>
      </c>
      <c r="O1835" t="b">
        <v>0</v>
      </c>
      <c r="Q1835" t="b">
        <v>0</v>
      </c>
      <c r="R1835" t="b">
        <v>0</v>
      </c>
      <c r="S1835" t="b">
        <v>0</v>
      </c>
      <c r="X1835" t="b">
        <v>0</v>
      </c>
      <c r="Y1835" t="b">
        <v>1</v>
      </c>
      <c r="Z1835" t="s">
        <v>545</v>
      </c>
      <c r="AA1835" t="b">
        <v>0</v>
      </c>
      <c r="AB1835" t="b">
        <v>0</v>
      </c>
      <c r="AC1835" t="b">
        <v>0</v>
      </c>
      <c r="AD1835" t="b">
        <v>0</v>
      </c>
      <c r="AF1835" t="b">
        <v>0</v>
      </c>
      <c r="AG1835" t="b">
        <v>0</v>
      </c>
      <c r="AH1835">
        <v>15</v>
      </c>
      <c r="AI1835">
        <v>14.55</v>
      </c>
      <c r="AJ1835">
        <v>15</v>
      </c>
      <c r="AK1835">
        <v>14.55</v>
      </c>
    </row>
    <row r="1836" spans="1:136" x14ac:dyDescent="0.3">
      <c r="A1836" t="s">
        <v>4277</v>
      </c>
      <c r="B1836" t="s">
        <v>151</v>
      </c>
      <c r="C1836">
        <v>42</v>
      </c>
      <c r="D1836" t="s">
        <v>2259</v>
      </c>
      <c r="E1836" t="s">
        <v>2259</v>
      </c>
      <c r="J1836">
        <v>5000</v>
      </c>
      <c r="K1836">
        <v>30</v>
      </c>
      <c r="M1836" t="b">
        <v>0</v>
      </c>
      <c r="O1836" t="b">
        <v>0</v>
      </c>
      <c r="Q1836" t="b">
        <v>0</v>
      </c>
      <c r="R1836" t="b">
        <v>0</v>
      </c>
      <c r="S1836" t="b">
        <v>1</v>
      </c>
      <c r="X1836" t="b">
        <v>0</v>
      </c>
      <c r="Y1836" t="b">
        <v>0</v>
      </c>
      <c r="Z1836" t="s">
        <v>831</v>
      </c>
      <c r="AA1836" t="b">
        <v>0</v>
      </c>
      <c r="AB1836" t="b">
        <v>0</v>
      </c>
      <c r="AC1836" t="b">
        <v>0</v>
      </c>
      <c r="AD1836" t="b">
        <v>0</v>
      </c>
      <c r="AF1836" t="b">
        <v>0</v>
      </c>
      <c r="AG1836" t="b">
        <v>0</v>
      </c>
      <c r="AH1836">
        <v>15</v>
      </c>
      <c r="AJ1836">
        <v>15</v>
      </c>
    </row>
    <row r="1837" spans="1:136" x14ac:dyDescent="0.3">
      <c r="A1837" t="s">
        <v>4278</v>
      </c>
      <c r="B1837" t="s">
        <v>142</v>
      </c>
      <c r="C1837">
        <v>39</v>
      </c>
      <c r="D1837" t="s">
        <v>4279</v>
      </c>
      <c r="E1837" t="s">
        <v>4279</v>
      </c>
      <c r="I1837" t="s">
        <v>3605</v>
      </c>
      <c r="J1837">
        <v>5000</v>
      </c>
      <c r="K1837">
        <v>15</v>
      </c>
      <c r="M1837" t="b">
        <v>0</v>
      </c>
      <c r="O1837" t="b">
        <v>0</v>
      </c>
      <c r="Q1837" t="b">
        <v>0</v>
      </c>
      <c r="R1837" t="b">
        <v>0</v>
      </c>
      <c r="S1837" t="b">
        <v>1</v>
      </c>
      <c r="X1837" t="b">
        <v>0</v>
      </c>
      <c r="Y1837" t="b">
        <v>1</v>
      </c>
      <c r="Z1837" t="s">
        <v>159</v>
      </c>
      <c r="AA1837" t="b">
        <v>0</v>
      </c>
      <c r="AB1837" t="b">
        <v>0</v>
      </c>
      <c r="AC1837" t="b">
        <v>0</v>
      </c>
      <c r="AD1837" t="b">
        <v>0</v>
      </c>
      <c r="AF1837" t="b">
        <v>0</v>
      </c>
      <c r="AG1837" t="b">
        <v>0</v>
      </c>
      <c r="AH1837">
        <v>15</v>
      </c>
      <c r="AJ1837">
        <v>15</v>
      </c>
    </row>
    <row r="1838" spans="1:136" x14ac:dyDescent="0.3">
      <c r="A1838" t="s">
        <v>4280</v>
      </c>
      <c r="B1838" t="s">
        <v>161</v>
      </c>
      <c r="C1838">
        <v>35</v>
      </c>
      <c r="D1838" t="s">
        <v>1793</v>
      </c>
      <c r="E1838" t="s">
        <v>1793</v>
      </c>
      <c r="J1838">
        <v>5000</v>
      </c>
      <c r="K1838">
        <v>30</v>
      </c>
      <c r="L1838">
        <v>12.88</v>
      </c>
      <c r="M1838" t="b">
        <v>0</v>
      </c>
      <c r="O1838" t="b">
        <v>0</v>
      </c>
      <c r="Q1838" t="b">
        <v>1</v>
      </c>
      <c r="R1838" t="b">
        <v>0</v>
      </c>
      <c r="S1838" t="b">
        <v>1</v>
      </c>
      <c r="X1838" t="b">
        <v>0</v>
      </c>
      <c r="Y1838" t="b">
        <v>1</v>
      </c>
      <c r="Z1838" t="s">
        <v>1764</v>
      </c>
      <c r="AA1838" t="b">
        <v>0</v>
      </c>
      <c r="AB1838" t="b">
        <v>0</v>
      </c>
      <c r="AC1838" t="b">
        <v>0</v>
      </c>
      <c r="AD1838" t="b">
        <v>0</v>
      </c>
      <c r="AF1838" t="b">
        <v>0</v>
      </c>
      <c r="AG1838" t="b">
        <v>0</v>
      </c>
      <c r="AH1838">
        <v>15</v>
      </c>
      <c r="AI1838">
        <v>12</v>
      </c>
      <c r="AJ1838">
        <v>15</v>
      </c>
      <c r="AK1838">
        <v>12</v>
      </c>
      <c r="AL1838" s="2" t="s">
        <v>4281</v>
      </c>
      <c r="AM1838">
        <v>19.43</v>
      </c>
      <c r="AO1838">
        <v>11.25</v>
      </c>
      <c r="AT1838" s="2" t="s">
        <v>4282</v>
      </c>
      <c r="AX1838">
        <v>22.61</v>
      </c>
      <c r="AZ1838">
        <v>20.78</v>
      </c>
      <c r="BB1838" s="2" t="s">
        <v>4283</v>
      </c>
      <c r="BC1838" s="2" t="s">
        <v>4284</v>
      </c>
      <c r="BD1838">
        <v>2328</v>
      </c>
      <c r="BE1838" s="2" t="s">
        <v>4285</v>
      </c>
      <c r="BH1838">
        <v>12.06</v>
      </c>
      <c r="BY1838">
        <v>1350.1</v>
      </c>
      <c r="CE1838">
        <v>885.05</v>
      </c>
      <c r="CR1838" s="2" t="s">
        <v>4286</v>
      </c>
      <c r="CY1838" s="2" t="s">
        <v>4287</v>
      </c>
      <c r="DG1838" s="2" t="s">
        <v>4288</v>
      </c>
      <c r="DP1838" s="2" t="s">
        <v>4289</v>
      </c>
      <c r="DX1838">
        <v>254.09</v>
      </c>
      <c r="ED1838" s="2" t="s">
        <v>4290</v>
      </c>
    </row>
    <row r="1839" spans="1:136" x14ac:dyDescent="0.3">
      <c r="A1839" t="s">
        <v>4291</v>
      </c>
      <c r="B1839" t="s">
        <v>188</v>
      </c>
      <c r="C1839">
        <v>34</v>
      </c>
      <c r="D1839" t="s">
        <v>2259</v>
      </c>
      <c r="E1839" t="s">
        <v>2259</v>
      </c>
      <c r="J1839">
        <v>5000</v>
      </c>
      <c r="K1839">
        <v>30</v>
      </c>
      <c r="M1839" t="b">
        <v>0</v>
      </c>
      <c r="O1839" t="b">
        <v>0</v>
      </c>
      <c r="Q1839" t="b">
        <v>1</v>
      </c>
      <c r="X1839" t="b">
        <v>0</v>
      </c>
      <c r="Y1839" t="b">
        <v>1</v>
      </c>
      <c r="Z1839" t="s">
        <v>1382</v>
      </c>
      <c r="AA1839" t="b">
        <v>0</v>
      </c>
      <c r="AB1839" t="b">
        <v>0</v>
      </c>
      <c r="AC1839" t="b">
        <v>0</v>
      </c>
      <c r="AD1839" t="b">
        <v>0</v>
      </c>
      <c r="AF1839" t="b">
        <v>0</v>
      </c>
      <c r="AG1839" t="b">
        <v>0</v>
      </c>
      <c r="AH1839">
        <v>15</v>
      </c>
      <c r="AI1839">
        <v>13.2</v>
      </c>
      <c r="AJ1839">
        <v>15</v>
      </c>
      <c r="AK1839">
        <v>13.2</v>
      </c>
    </row>
    <row r="1840" spans="1:136" x14ac:dyDescent="0.3">
      <c r="A1840" t="s">
        <v>4292</v>
      </c>
      <c r="B1840" t="s">
        <v>332</v>
      </c>
      <c r="C1840">
        <v>50</v>
      </c>
      <c r="D1840" t="s">
        <v>4293</v>
      </c>
      <c r="E1840" t="s">
        <v>4293</v>
      </c>
      <c r="J1840">
        <v>5000</v>
      </c>
      <c r="K1840">
        <v>15</v>
      </c>
      <c r="L1840">
        <v>13</v>
      </c>
      <c r="M1840" t="b">
        <v>0</v>
      </c>
      <c r="O1840" t="b">
        <v>0</v>
      </c>
      <c r="X1840" t="b">
        <v>0</v>
      </c>
      <c r="Y1840" t="b">
        <v>1</v>
      </c>
      <c r="Z1840" t="s">
        <v>1983</v>
      </c>
      <c r="AA1840" t="b">
        <v>0</v>
      </c>
      <c r="AB1840" t="b">
        <v>0</v>
      </c>
      <c r="AC1840" t="b">
        <v>0</v>
      </c>
      <c r="AD1840" t="b">
        <v>0</v>
      </c>
      <c r="AF1840" t="b">
        <v>0</v>
      </c>
      <c r="AG1840" t="b">
        <v>0</v>
      </c>
      <c r="AH1840">
        <v>15</v>
      </c>
      <c r="AI1840">
        <v>12.75</v>
      </c>
      <c r="AJ1840">
        <v>15</v>
      </c>
      <c r="AK1840">
        <v>12.75</v>
      </c>
      <c r="AL1840">
        <v>11.05</v>
      </c>
      <c r="AM1840">
        <v>20</v>
      </c>
      <c r="AO1840">
        <v>12</v>
      </c>
      <c r="AT1840">
        <v>10.199999999999999</v>
      </c>
      <c r="AX1840">
        <v>23</v>
      </c>
      <c r="AY1840">
        <v>56</v>
      </c>
      <c r="AZ1840">
        <v>21</v>
      </c>
      <c r="BA1840">
        <v>47.6</v>
      </c>
      <c r="BB1840">
        <v>19.55</v>
      </c>
      <c r="BC1840">
        <v>17.850000000000001</v>
      </c>
      <c r="BD1840">
        <v>2333</v>
      </c>
      <c r="BE1840">
        <v>1983.05</v>
      </c>
      <c r="BH1840">
        <v>13</v>
      </c>
      <c r="BK1840">
        <v>50</v>
      </c>
      <c r="BL1840">
        <v>22044</v>
      </c>
      <c r="BN1840">
        <v>27</v>
      </c>
      <c r="BQ1840">
        <v>472</v>
      </c>
      <c r="BR1840">
        <v>22.95</v>
      </c>
      <c r="BS1840">
        <v>401.2</v>
      </c>
      <c r="BX1840">
        <v>249993</v>
      </c>
      <c r="CE1840">
        <v>880</v>
      </c>
      <c r="CL1840">
        <v>481</v>
      </c>
      <c r="CR1840">
        <v>11.05</v>
      </c>
      <c r="CW1840">
        <v>212494.05</v>
      </c>
      <c r="CX1840">
        <v>42.5</v>
      </c>
      <c r="DA1840">
        <v>18737.400000000001</v>
      </c>
      <c r="DG1840">
        <v>748</v>
      </c>
      <c r="DP1840">
        <v>17</v>
      </c>
      <c r="DQ1840">
        <v>408.85</v>
      </c>
      <c r="EE1840">
        <v>0</v>
      </c>
      <c r="EF1840">
        <v>0</v>
      </c>
    </row>
    <row r="1841" spans="1:136" x14ac:dyDescent="0.3">
      <c r="A1841" t="s">
        <v>4294</v>
      </c>
      <c r="B1841" t="s">
        <v>1195</v>
      </c>
      <c r="C1841">
        <v>93</v>
      </c>
      <c r="D1841" t="s">
        <v>882</v>
      </c>
      <c r="E1841" t="s">
        <v>882</v>
      </c>
      <c r="I1841" s="1" t="s">
        <v>883</v>
      </c>
      <c r="J1841">
        <v>5000</v>
      </c>
      <c r="K1841">
        <v>1</v>
      </c>
      <c r="L1841">
        <v>13</v>
      </c>
      <c r="M1841" t="b">
        <v>0</v>
      </c>
      <c r="O1841" t="b">
        <v>0</v>
      </c>
      <c r="Q1841" t="b">
        <v>1</v>
      </c>
      <c r="R1841" t="b">
        <v>0</v>
      </c>
      <c r="W1841">
        <v>1024</v>
      </c>
      <c r="X1841" t="b">
        <v>0</v>
      </c>
      <c r="Y1841" t="b">
        <v>1</v>
      </c>
      <c r="Z1841" t="s">
        <v>319</v>
      </c>
      <c r="AA1841" t="b">
        <v>0</v>
      </c>
      <c r="AB1841" t="b">
        <v>0</v>
      </c>
      <c r="AC1841" t="b">
        <v>0</v>
      </c>
      <c r="AD1841" t="b">
        <v>0</v>
      </c>
      <c r="AF1841" t="b">
        <v>0</v>
      </c>
      <c r="AG1841" t="b">
        <v>0</v>
      </c>
      <c r="AH1841">
        <v>15</v>
      </c>
      <c r="AI1841">
        <v>13.5</v>
      </c>
      <c r="AJ1841">
        <v>15</v>
      </c>
      <c r="AK1841">
        <v>13.5</v>
      </c>
      <c r="AL1841">
        <v>11.7</v>
      </c>
      <c r="AN1841">
        <v>5774.6</v>
      </c>
      <c r="AO1841">
        <v>11.4</v>
      </c>
      <c r="AP1841">
        <v>41</v>
      </c>
      <c r="AQ1841">
        <v>1168.0999999999999</v>
      </c>
      <c r="AR1841">
        <v>205000</v>
      </c>
      <c r="AS1841">
        <v>5197.1400000000003</v>
      </c>
      <c r="AT1841">
        <v>10.26</v>
      </c>
      <c r="AU1841">
        <v>36.9</v>
      </c>
      <c r="AV1841">
        <v>1051.29</v>
      </c>
      <c r="AW1841">
        <v>184500</v>
      </c>
    </row>
    <row r="1842" spans="1:136" x14ac:dyDescent="0.3">
      <c r="A1842" t="s">
        <v>4295</v>
      </c>
      <c r="B1842" t="s">
        <v>161</v>
      </c>
      <c r="C1842">
        <v>35</v>
      </c>
      <c r="D1842" t="s">
        <v>4296</v>
      </c>
      <c r="E1842" t="s">
        <v>4296</v>
      </c>
      <c r="I1842" s="1" t="s">
        <v>1581</v>
      </c>
      <c r="J1842">
        <v>3000</v>
      </c>
      <c r="K1842">
        <v>30</v>
      </c>
      <c r="M1842" t="b">
        <v>0</v>
      </c>
      <c r="O1842" t="b">
        <v>0</v>
      </c>
      <c r="T1842" t="s">
        <v>634</v>
      </c>
      <c r="X1842" t="b">
        <v>0</v>
      </c>
      <c r="Y1842" t="b">
        <v>1</v>
      </c>
      <c r="Z1842" t="s">
        <v>1376</v>
      </c>
      <c r="AA1842" t="b">
        <v>0</v>
      </c>
      <c r="AB1842" t="b">
        <v>0</v>
      </c>
      <c r="AC1842" t="b">
        <v>0</v>
      </c>
      <c r="AD1842" t="b">
        <v>0</v>
      </c>
      <c r="AF1842" t="b">
        <v>0</v>
      </c>
      <c r="AG1842" t="b">
        <v>0</v>
      </c>
      <c r="AH1842">
        <v>15</v>
      </c>
      <c r="AI1842">
        <v>13.5</v>
      </c>
      <c r="AJ1842">
        <v>15</v>
      </c>
      <c r="AK1842">
        <v>13.5</v>
      </c>
    </row>
    <row r="1843" spans="1:136" x14ac:dyDescent="0.3">
      <c r="A1843" s="3" t="s">
        <v>4297</v>
      </c>
      <c r="B1843" t="s">
        <v>4298</v>
      </c>
      <c r="C1843">
        <v>98</v>
      </c>
      <c r="D1843" t="s">
        <v>4299</v>
      </c>
      <c r="E1843" t="s">
        <v>4299</v>
      </c>
      <c r="I1843" s="1" t="s">
        <v>1184</v>
      </c>
      <c r="J1843">
        <v>3000</v>
      </c>
      <c r="K1843">
        <v>7</v>
      </c>
      <c r="L1843">
        <v>14.5</v>
      </c>
      <c r="M1843" t="b">
        <v>0</v>
      </c>
      <c r="O1843" t="b">
        <v>0</v>
      </c>
      <c r="Q1843" t="b">
        <v>0</v>
      </c>
      <c r="R1843" t="b">
        <v>0</v>
      </c>
      <c r="S1843" t="b">
        <v>1</v>
      </c>
      <c r="T1843" t="s">
        <v>1185</v>
      </c>
      <c r="X1843" t="b">
        <v>0</v>
      </c>
      <c r="Y1843" t="b">
        <v>1</v>
      </c>
      <c r="Z1843" t="s">
        <v>1186</v>
      </c>
      <c r="AA1843" t="b">
        <v>0</v>
      </c>
      <c r="AB1843" t="b">
        <v>0</v>
      </c>
      <c r="AC1843" t="b">
        <v>0</v>
      </c>
      <c r="AD1843" t="b">
        <v>0</v>
      </c>
      <c r="AF1843" t="b">
        <v>0</v>
      </c>
      <c r="AG1843" t="b">
        <v>0</v>
      </c>
      <c r="AH1843">
        <v>15</v>
      </c>
      <c r="AI1843">
        <v>11</v>
      </c>
      <c r="AJ1843">
        <v>15</v>
      </c>
      <c r="AK1843">
        <v>11</v>
      </c>
      <c r="AL1843">
        <v>10.5</v>
      </c>
      <c r="AM1843">
        <v>20.5</v>
      </c>
      <c r="AO1843">
        <v>12.5</v>
      </c>
      <c r="AT1843">
        <v>9</v>
      </c>
      <c r="AX1843">
        <v>24</v>
      </c>
      <c r="AZ1843">
        <v>21</v>
      </c>
      <c r="BB1843">
        <v>17.5</v>
      </c>
      <c r="BC1843">
        <v>15.5</v>
      </c>
      <c r="BD1843">
        <v>2400</v>
      </c>
      <c r="BE1843">
        <v>1750</v>
      </c>
      <c r="BL1843">
        <v>21000</v>
      </c>
      <c r="BN1843">
        <v>25.5</v>
      </c>
      <c r="BR1843">
        <v>18.5</v>
      </c>
      <c r="DA1843">
        <v>15500</v>
      </c>
      <c r="DP1843">
        <v>15</v>
      </c>
    </row>
    <row r="1844" spans="1:136" x14ac:dyDescent="0.3">
      <c r="A1844" t="s">
        <v>4300</v>
      </c>
      <c r="B1844" t="s">
        <v>385</v>
      </c>
      <c r="C1844">
        <v>38</v>
      </c>
      <c r="D1844" t="s">
        <v>4301</v>
      </c>
      <c r="E1844" t="s">
        <v>4301</v>
      </c>
      <c r="I1844" s="1" t="s">
        <v>2609</v>
      </c>
      <c r="J1844">
        <v>3000</v>
      </c>
      <c r="K1844">
        <v>10</v>
      </c>
      <c r="L1844">
        <v>13.5</v>
      </c>
      <c r="M1844" t="b">
        <v>0</v>
      </c>
      <c r="O1844" t="b">
        <v>0</v>
      </c>
      <c r="Q1844" t="b">
        <v>1</v>
      </c>
      <c r="R1844" t="b">
        <v>0</v>
      </c>
      <c r="X1844" t="b">
        <v>0</v>
      </c>
      <c r="Y1844" t="b">
        <v>1</v>
      </c>
      <c r="Z1844" t="s">
        <v>319</v>
      </c>
      <c r="AA1844" t="b">
        <v>0</v>
      </c>
      <c r="AB1844" t="b">
        <v>0</v>
      </c>
      <c r="AC1844" t="b">
        <v>0</v>
      </c>
      <c r="AD1844" t="b">
        <v>0</v>
      </c>
      <c r="AF1844" t="b">
        <v>0</v>
      </c>
      <c r="AG1844" t="b">
        <v>0</v>
      </c>
      <c r="AH1844">
        <v>15</v>
      </c>
      <c r="AI1844">
        <v>13.5</v>
      </c>
      <c r="AJ1844">
        <v>15</v>
      </c>
      <c r="AK1844">
        <v>13.5</v>
      </c>
      <c r="AL1844">
        <v>12.15</v>
      </c>
      <c r="AN1844">
        <v>5775</v>
      </c>
      <c r="AO1844">
        <v>11.5</v>
      </c>
      <c r="AP1844">
        <v>41</v>
      </c>
      <c r="AQ1844">
        <v>1168.5</v>
      </c>
      <c r="AR1844">
        <v>205000</v>
      </c>
      <c r="AS1844">
        <v>5197.5</v>
      </c>
      <c r="AT1844">
        <v>10.35</v>
      </c>
      <c r="AU1844">
        <v>36.9</v>
      </c>
      <c r="AV1844">
        <v>1051.6500000000001</v>
      </c>
      <c r="AW1844">
        <v>184500</v>
      </c>
    </row>
    <row r="1845" spans="1:136" x14ac:dyDescent="0.3">
      <c r="A1845" t="s">
        <v>4302</v>
      </c>
      <c r="B1845" t="s">
        <v>385</v>
      </c>
      <c r="C1845">
        <v>38</v>
      </c>
      <c r="D1845" t="s">
        <v>4303</v>
      </c>
      <c r="E1845" t="s">
        <v>4303</v>
      </c>
      <c r="I1845" s="1" t="s">
        <v>2609</v>
      </c>
      <c r="J1845">
        <v>3000</v>
      </c>
      <c r="K1845">
        <v>15</v>
      </c>
      <c r="L1845">
        <v>13.5</v>
      </c>
      <c r="M1845" t="b">
        <v>0</v>
      </c>
      <c r="O1845" t="b">
        <v>0</v>
      </c>
      <c r="Q1845" t="b">
        <v>1</v>
      </c>
      <c r="R1845" t="b">
        <v>0</v>
      </c>
      <c r="X1845" t="b">
        <v>0</v>
      </c>
      <c r="Y1845" t="b">
        <v>1</v>
      </c>
      <c r="Z1845" t="s">
        <v>319</v>
      </c>
      <c r="AA1845" t="b">
        <v>0</v>
      </c>
      <c r="AB1845" t="b">
        <v>0</v>
      </c>
      <c r="AC1845" t="b">
        <v>0</v>
      </c>
      <c r="AD1845" t="b">
        <v>0</v>
      </c>
      <c r="AF1845" t="b">
        <v>0</v>
      </c>
      <c r="AG1845" t="b">
        <v>0</v>
      </c>
      <c r="AH1845">
        <v>15</v>
      </c>
      <c r="AI1845">
        <v>13.5</v>
      </c>
      <c r="AJ1845">
        <v>15</v>
      </c>
      <c r="AK1845">
        <v>13.5</v>
      </c>
      <c r="AL1845">
        <v>12.15</v>
      </c>
      <c r="AN1845">
        <v>5775</v>
      </c>
      <c r="AO1845">
        <v>11.5</v>
      </c>
      <c r="AP1845">
        <v>41</v>
      </c>
      <c r="AQ1845">
        <v>1168.5</v>
      </c>
      <c r="AR1845">
        <v>205000</v>
      </c>
      <c r="AS1845">
        <v>5197.5</v>
      </c>
      <c r="AT1845">
        <v>10.35</v>
      </c>
      <c r="AU1845">
        <v>36.9</v>
      </c>
      <c r="AV1845">
        <v>1051.6500000000001</v>
      </c>
      <c r="AW1845">
        <v>184500</v>
      </c>
    </row>
    <row r="1846" spans="1:136" x14ac:dyDescent="0.3">
      <c r="A1846" t="s">
        <v>4304</v>
      </c>
      <c r="B1846" t="s">
        <v>1981</v>
      </c>
      <c r="C1846">
        <v>140</v>
      </c>
      <c r="D1846" t="s">
        <v>4305</v>
      </c>
      <c r="E1846" t="s">
        <v>4305</v>
      </c>
      <c r="J1846">
        <v>3000</v>
      </c>
      <c r="K1846">
        <v>7</v>
      </c>
      <c r="L1846">
        <v>13</v>
      </c>
      <c r="M1846" t="b">
        <v>0</v>
      </c>
      <c r="O1846" t="b">
        <v>0</v>
      </c>
      <c r="X1846" t="b">
        <v>0</v>
      </c>
      <c r="Y1846" t="b">
        <v>1</v>
      </c>
      <c r="Z1846" t="s">
        <v>1983</v>
      </c>
      <c r="AA1846" t="b">
        <v>0</v>
      </c>
      <c r="AB1846" t="b">
        <v>0</v>
      </c>
      <c r="AC1846" t="b">
        <v>0</v>
      </c>
      <c r="AD1846" t="b">
        <v>0</v>
      </c>
      <c r="AF1846" t="b">
        <v>0</v>
      </c>
      <c r="AG1846" t="b">
        <v>0</v>
      </c>
      <c r="AH1846">
        <v>15</v>
      </c>
      <c r="AI1846">
        <v>12.75</v>
      </c>
      <c r="AJ1846">
        <v>15</v>
      </c>
      <c r="AK1846">
        <v>12.75</v>
      </c>
      <c r="AL1846">
        <v>11.05</v>
      </c>
      <c r="AM1846">
        <v>20</v>
      </c>
      <c r="AO1846">
        <v>12</v>
      </c>
      <c r="AT1846">
        <v>10.199999999999999</v>
      </c>
      <c r="AX1846">
        <v>23</v>
      </c>
      <c r="AY1846">
        <v>56</v>
      </c>
      <c r="AZ1846">
        <v>21</v>
      </c>
      <c r="BA1846">
        <v>47.6</v>
      </c>
      <c r="BB1846">
        <v>19.55</v>
      </c>
      <c r="BC1846">
        <v>17.850000000000001</v>
      </c>
      <c r="BD1846">
        <v>2333</v>
      </c>
      <c r="BE1846">
        <v>1983.05</v>
      </c>
      <c r="BH1846">
        <v>13</v>
      </c>
      <c r="BK1846">
        <v>50</v>
      </c>
      <c r="BL1846">
        <v>22044</v>
      </c>
      <c r="BN1846">
        <v>27</v>
      </c>
      <c r="BQ1846">
        <v>472</v>
      </c>
      <c r="BR1846">
        <v>22.95</v>
      </c>
      <c r="BS1846">
        <v>401.2</v>
      </c>
      <c r="BX1846">
        <v>249993</v>
      </c>
      <c r="CE1846">
        <v>880</v>
      </c>
      <c r="CL1846">
        <v>481</v>
      </c>
      <c r="CR1846">
        <v>11.05</v>
      </c>
      <c r="CW1846">
        <v>212494.05</v>
      </c>
      <c r="CX1846">
        <v>42.5</v>
      </c>
      <c r="DA1846">
        <v>18737.400000000001</v>
      </c>
      <c r="DG1846">
        <v>748</v>
      </c>
      <c r="DP1846">
        <v>17</v>
      </c>
      <c r="DQ1846">
        <v>408.85</v>
      </c>
      <c r="EE1846">
        <v>0</v>
      </c>
      <c r="EF1846">
        <v>0</v>
      </c>
    </row>
    <row r="1847" spans="1:136" x14ac:dyDescent="0.3">
      <c r="A1847" t="s">
        <v>4306</v>
      </c>
      <c r="B1847" t="s">
        <v>1597</v>
      </c>
      <c r="C1847">
        <v>151</v>
      </c>
      <c r="D1847" t="s">
        <v>4307</v>
      </c>
      <c r="E1847" t="s">
        <v>4307</v>
      </c>
      <c r="I1847" t="s">
        <v>628</v>
      </c>
      <c r="J1847">
        <v>3000</v>
      </c>
      <c r="K1847">
        <v>365</v>
      </c>
      <c r="M1847" t="b">
        <v>0</v>
      </c>
      <c r="O1847" t="b">
        <v>0</v>
      </c>
      <c r="Q1847" t="b">
        <v>1</v>
      </c>
      <c r="R1847" t="b">
        <v>0</v>
      </c>
      <c r="S1847" t="b">
        <v>1</v>
      </c>
      <c r="T1847" t="s">
        <v>177</v>
      </c>
      <c r="X1847" t="b">
        <v>0</v>
      </c>
      <c r="Y1847" t="b">
        <v>1</v>
      </c>
      <c r="Z1847" t="s">
        <v>629</v>
      </c>
      <c r="AA1847" t="b">
        <v>0</v>
      </c>
      <c r="AB1847" t="b">
        <v>0</v>
      </c>
      <c r="AC1847" t="b">
        <v>0</v>
      </c>
      <c r="AD1847" t="b">
        <v>0</v>
      </c>
      <c r="AF1847" t="b">
        <v>0</v>
      </c>
      <c r="AG1847" t="b">
        <v>0</v>
      </c>
      <c r="AH1847">
        <v>15</v>
      </c>
      <c r="AI1847">
        <v>14.25</v>
      </c>
      <c r="AJ1847">
        <v>15</v>
      </c>
      <c r="AK1847">
        <v>14.25</v>
      </c>
    </row>
    <row r="1848" spans="1:136" x14ac:dyDescent="0.3">
      <c r="A1848" t="s">
        <v>4308</v>
      </c>
      <c r="B1848" t="s">
        <v>188</v>
      </c>
      <c r="C1848">
        <v>34</v>
      </c>
      <c r="D1848" t="s">
        <v>4309</v>
      </c>
      <c r="E1848" t="s">
        <v>4309</v>
      </c>
      <c r="J1848">
        <v>2000</v>
      </c>
      <c r="K1848">
        <v>10</v>
      </c>
      <c r="L1848">
        <v>12.95</v>
      </c>
      <c r="M1848" t="b">
        <v>0</v>
      </c>
      <c r="O1848" t="b">
        <v>0</v>
      </c>
      <c r="Q1848" t="b">
        <v>1</v>
      </c>
      <c r="R1848" t="b">
        <v>0</v>
      </c>
      <c r="S1848" t="b">
        <v>1</v>
      </c>
      <c r="U1848" t="s">
        <v>201</v>
      </c>
      <c r="X1848" t="b">
        <v>0</v>
      </c>
      <c r="Y1848" t="b">
        <v>1</v>
      </c>
      <c r="Z1848" t="s">
        <v>826</v>
      </c>
      <c r="AA1848" t="b">
        <v>0</v>
      </c>
      <c r="AB1848" t="b">
        <v>0</v>
      </c>
      <c r="AC1848" t="b">
        <v>0</v>
      </c>
      <c r="AD1848" t="b">
        <v>0</v>
      </c>
      <c r="AF1848" t="b">
        <v>0</v>
      </c>
      <c r="AG1848" t="b">
        <v>0</v>
      </c>
      <c r="AH1848">
        <v>15</v>
      </c>
      <c r="AI1848">
        <v>13.5</v>
      </c>
      <c r="AJ1848">
        <v>15</v>
      </c>
      <c r="AK1848">
        <v>13.5</v>
      </c>
      <c r="AL1848">
        <v>11.66</v>
      </c>
      <c r="AO1848">
        <v>11</v>
      </c>
      <c r="AT1848">
        <v>9.9</v>
      </c>
      <c r="AX1848">
        <v>23</v>
      </c>
      <c r="BB1848">
        <v>20.7</v>
      </c>
      <c r="BF1848">
        <v>114</v>
      </c>
      <c r="BG1848">
        <v>102.6</v>
      </c>
      <c r="BN1848">
        <v>26</v>
      </c>
      <c r="BQ1848">
        <v>442</v>
      </c>
      <c r="BR1848">
        <v>23.4</v>
      </c>
      <c r="BS1848">
        <v>397.8</v>
      </c>
    </row>
    <row r="1849" spans="1:136" x14ac:dyDescent="0.3">
      <c r="A1849" t="s">
        <v>4310</v>
      </c>
      <c r="B1849" t="s">
        <v>161</v>
      </c>
      <c r="C1849">
        <v>35</v>
      </c>
      <c r="D1849" t="s">
        <v>4311</v>
      </c>
      <c r="E1849" t="s">
        <v>4311</v>
      </c>
      <c r="J1849">
        <v>1000</v>
      </c>
      <c r="K1849">
        <v>5</v>
      </c>
      <c r="M1849" t="b">
        <v>0</v>
      </c>
      <c r="O1849" t="b">
        <v>0</v>
      </c>
      <c r="Q1849" t="b">
        <v>0</v>
      </c>
      <c r="R1849" t="b">
        <v>0</v>
      </c>
      <c r="S1849" t="b">
        <v>1</v>
      </c>
      <c r="U1849" t="s">
        <v>201</v>
      </c>
      <c r="W1849">
        <v>1280</v>
      </c>
      <c r="X1849" t="b">
        <v>0</v>
      </c>
      <c r="Y1849" t="b">
        <v>1</v>
      </c>
      <c r="Z1849" t="s">
        <v>834</v>
      </c>
      <c r="AA1849" t="b">
        <v>0</v>
      </c>
      <c r="AB1849" t="b">
        <v>0</v>
      </c>
      <c r="AC1849" t="b">
        <v>0</v>
      </c>
      <c r="AD1849" t="b">
        <v>0</v>
      </c>
      <c r="AF1849" t="b">
        <v>0</v>
      </c>
      <c r="AG1849" t="b">
        <v>0</v>
      </c>
      <c r="AH1849">
        <v>15</v>
      </c>
      <c r="AI1849">
        <v>12</v>
      </c>
      <c r="AJ1849">
        <v>15</v>
      </c>
      <c r="AK1849">
        <v>12</v>
      </c>
    </row>
    <row r="1850" spans="1:136" x14ac:dyDescent="0.3">
      <c r="A1850" t="s">
        <v>4312</v>
      </c>
      <c r="B1850" t="s">
        <v>188</v>
      </c>
      <c r="C1850">
        <v>34</v>
      </c>
      <c r="D1850" t="s">
        <v>844</v>
      </c>
      <c r="E1850" t="s">
        <v>844</v>
      </c>
      <c r="J1850">
        <v>1000</v>
      </c>
      <c r="K1850">
        <v>5</v>
      </c>
      <c r="M1850" t="b">
        <v>0</v>
      </c>
      <c r="O1850" t="b">
        <v>0</v>
      </c>
      <c r="Q1850" t="b">
        <v>1</v>
      </c>
      <c r="R1850" t="b">
        <v>0</v>
      </c>
      <c r="S1850" t="b">
        <v>1</v>
      </c>
      <c r="U1850" t="s">
        <v>201</v>
      </c>
      <c r="W1850">
        <v>384</v>
      </c>
      <c r="X1850" t="b">
        <v>0</v>
      </c>
      <c r="Y1850" t="b">
        <v>1</v>
      </c>
      <c r="Z1850" t="s">
        <v>841</v>
      </c>
      <c r="AA1850" t="b">
        <v>0</v>
      </c>
      <c r="AB1850" t="b">
        <v>0</v>
      </c>
      <c r="AC1850" t="b">
        <v>0</v>
      </c>
      <c r="AD1850" t="b">
        <v>0</v>
      </c>
      <c r="AF1850" t="b">
        <v>0</v>
      </c>
      <c r="AG1850" t="b">
        <v>0</v>
      </c>
      <c r="AH1850">
        <v>15</v>
      </c>
      <c r="AJ1850">
        <v>15</v>
      </c>
    </row>
    <row r="1851" spans="1:136" x14ac:dyDescent="0.3">
      <c r="A1851" t="s">
        <v>4313</v>
      </c>
      <c r="B1851" t="s">
        <v>3127</v>
      </c>
      <c r="C1851">
        <v>106</v>
      </c>
      <c r="D1851" t="s">
        <v>2729</v>
      </c>
      <c r="E1851" t="s">
        <v>2729</v>
      </c>
      <c r="J1851">
        <v>1000</v>
      </c>
      <c r="K1851">
        <v>1</v>
      </c>
      <c r="L1851">
        <v>16.95</v>
      </c>
      <c r="M1851" t="b">
        <v>0</v>
      </c>
      <c r="O1851" t="b">
        <v>0</v>
      </c>
      <c r="Q1851" t="b">
        <v>1</v>
      </c>
      <c r="R1851" t="b">
        <v>0</v>
      </c>
      <c r="S1851" t="b">
        <v>0</v>
      </c>
      <c r="X1851" t="b">
        <v>0</v>
      </c>
      <c r="Y1851" t="b">
        <v>1</v>
      </c>
      <c r="Z1851" t="s">
        <v>849</v>
      </c>
      <c r="AA1851" t="b">
        <v>0</v>
      </c>
      <c r="AB1851" t="b">
        <v>0</v>
      </c>
      <c r="AC1851" t="b">
        <v>0</v>
      </c>
      <c r="AD1851" t="b">
        <v>0</v>
      </c>
      <c r="AF1851" t="b">
        <v>0</v>
      </c>
      <c r="AG1851" t="b">
        <v>0</v>
      </c>
      <c r="AH1851">
        <v>15</v>
      </c>
      <c r="AI1851">
        <v>13.5</v>
      </c>
      <c r="AJ1851">
        <v>15</v>
      </c>
      <c r="AK1851">
        <v>13.5</v>
      </c>
      <c r="AL1851">
        <v>15.26</v>
      </c>
      <c r="AM1851">
        <v>20</v>
      </c>
      <c r="AO1851">
        <v>13</v>
      </c>
      <c r="AT1851">
        <v>11.7</v>
      </c>
      <c r="AX1851">
        <v>24</v>
      </c>
      <c r="AY1851">
        <v>57</v>
      </c>
      <c r="AZ1851">
        <v>22</v>
      </c>
      <c r="BA1851">
        <v>51.3</v>
      </c>
      <c r="BB1851">
        <v>21.6</v>
      </c>
      <c r="BC1851">
        <v>19.8</v>
      </c>
      <c r="BD1851">
        <v>2400</v>
      </c>
      <c r="BE1851">
        <v>2160</v>
      </c>
      <c r="BF1851">
        <v>120</v>
      </c>
      <c r="BG1851">
        <v>108</v>
      </c>
      <c r="BH1851">
        <v>13</v>
      </c>
      <c r="BI1851">
        <v>385</v>
      </c>
      <c r="BJ1851">
        <v>123</v>
      </c>
      <c r="BK1851">
        <v>50</v>
      </c>
      <c r="BL1851">
        <v>23000</v>
      </c>
      <c r="BM1851">
        <v>63</v>
      </c>
      <c r="BN1851">
        <v>27</v>
      </c>
      <c r="BO1851">
        <v>69</v>
      </c>
      <c r="BP1851">
        <v>180</v>
      </c>
      <c r="BQ1851">
        <v>479</v>
      </c>
      <c r="BR1851">
        <v>24.3</v>
      </c>
      <c r="BS1851">
        <v>431.1</v>
      </c>
      <c r="BT1851">
        <v>1300</v>
      </c>
      <c r="BU1851">
        <v>31</v>
      </c>
      <c r="BV1851">
        <v>109</v>
      </c>
      <c r="BW1851">
        <v>6400</v>
      </c>
      <c r="BX1851">
        <v>255000</v>
      </c>
      <c r="BY1851">
        <v>1400</v>
      </c>
      <c r="BZ1851">
        <v>2000</v>
      </c>
      <c r="CA1851">
        <v>1370000</v>
      </c>
      <c r="CB1851">
        <v>142</v>
      </c>
      <c r="CC1851">
        <v>705</v>
      </c>
      <c r="CD1851">
        <v>52</v>
      </c>
      <c r="CE1851">
        <v>1000</v>
      </c>
      <c r="CF1851">
        <v>4300</v>
      </c>
      <c r="CG1851">
        <v>106000</v>
      </c>
      <c r="CH1851">
        <v>56</v>
      </c>
      <c r="CI1851">
        <v>80</v>
      </c>
      <c r="CJ1851">
        <v>1600</v>
      </c>
      <c r="CK1851">
        <v>58</v>
      </c>
      <c r="CL1851">
        <v>488</v>
      </c>
      <c r="CM1851">
        <v>643</v>
      </c>
      <c r="CN1851">
        <v>598</v>
      </c>
      <c r="CO1851">
        <v>404000</v>
      </c>
      <c r="CP1851">
        <v>1170</v>
      </c>
      <c r="CQ1851">
        <v>27.9</v>
      </c>
      <c r="CR1851">
        <v>11.7</v>
      </c>
      <c r="CS1851">
        <v>98.1</v>
      </c>
      <c r="CT1851">
        <v>346.5</v>
      </c>
      <c r="CU1851">
        <v>110.7</v>
      </c>
      <c r="CV1851">
        <v>5760</v>
      </c>
      <c r="CW1851">
        <v>229500</v>
      </c>
      <c r="CX1851">
        <v>45</v>
      </c>
      <c r="CY1851">
        <v>1260</v>
      </c>
      <c r="CZ1851">
        <v>1800</v>
      </c>
      <c r="DA1851">
        <v>20700</v>
      </c>
      <c r="DB1851">
        <v>1233000</v>
      </c>
      <c r="DC1851">
        <v>127.8</v>
      </c>
      <c r="DD1851">
        <v>634.5</v>
      </c>
      <c r="DE1851">
        <v>56.7</v>
      </c>
      <c r="DF1851">
        <v>46.8</v>
      </c>
      <c r="DG1851">
        <v>900</v>
      </c>
      <c r="DH1851">
        <v>3870</v>
      </c>
      <c r="DI1851">
        <v>62.1</v>
      </c>
      <c r="DJ1851">
        <v>95400</v>
      </c>
      <c r="DK1851">
        <v>50.4</v>
      </c>
      <c r="DL1851">
        <v>72</v>
      </c>
      <c r="DM1851">
        <v>1440</v>
      </c>
      <c r="DN1851">
        <v>52.2</v>
      </c>
      <c r="DO1851">
        <v>162</v>
      </c>
      <c r="DP1851">
        <v>18</v>
      </c>
      <c r="DQ1851">
        <v>439.2</v>
      </c>
      <c r="DR1851">
        <v>578.70000000000005</v>
      </c>
      <c r="DS1851">
        <v>538.20000000000005</v>
      </c>
      <c r="DT1851">
        <v>363600</v>
      </c>
    </row>
    <row r="1852" spans="1:136" x14ac:dyDescent="0.3">
      <c r="A1852" t="s">
        <v>4314</v>
      </c>
      <c r="B1852" t="s">
        <v>174</v>
      </c>
      <c r="C1852">
        <v>33</v>
      </c>
      <c r="D1852" t="s">
        <v>4315</v>
      </c>
      <c r="E1852" t="s">
        <v>4315</v>
      </c>
      <c r="J1852">
        <v>1000</v>
      </c>
      <c r="K1852">
        <v>7</v>
      </c>
      <c r="M1852" t="b">
        <v>0</v>
      </c>
      <c r="O1852" t="b">
        <v>0</v>
      </c>
      <c r="Q1852" t="b">
        <v>1</v>
      </c>
      <c r="R1852" t="b">
        <v>0</v>
      </c>
      <c r="S1852" t="b">
        <v>1</v>
      </c>
      <c r="U1852" t="s">
        <v>201</v>
      </c>
      <c r="X1852" t="b">
        <v>0</v>
      </c>
      <c r="Y1852" t="b">
        <v>1</v>
      </c>
      <c r="Z1852" t="s">
        <v>231</v>
      </c>
      <c r="AA1852" t="b">
        <v>0</v>
      </c>
      <c r="AB1852" t="b">
        <v>0</v>
      </c>
      <c r="AC1852" t="b">
        <v>0</v>
      </c>
      <c r="AD1852" t="b">
        <v>0</v>
      </c>
      <c r="AF1852" t="b">
        <v>0</v>
      </c>
      <c r="AG1852" t="b">
        <v>0</v>
      </c>
      <c r="AH1852">
        <v>15</v>
      </c>
      <c r="AI1852">
        <v>13.5</v>
      </c>
      <c r="AJ1852">
        <v>15</v>
      </c>
      <c r="AK1852">
        <v>13.5</v>
      </c>
    </row>
    <row r="1853" spans="1:136" x14ac:dyDescent="0.3">
      <c r="A1853" t="s">
        <v>4316</v>
      </c>
      <c r="B1853" t="s">
        <v>763</v>
      </c>
      <c r="C1853">
        <v>138</v>
      </c>
      <c r="D1853" t="s">
        <v>4317</v>
      </c>
      <c r="E1853" t="s">
        <v>4317</v>
      </c>
      <c r="J1853">
        <v>1000</v>
      </c>
      <c r="K1853">
        <v>7</v>
      </c>
      <c r="L1853">
        <v>13.5</v>
      </c>
      <c r="M1853" t="b">
        <v>0</v>
      </c>
      <c r="O1853" t="b">
        <v>1</v>
      </c>
      <c r="X1853" t="b">
        <v>0</v>
      </c>
      <c r="Y1853" t="b">
        <v>1</v>
      </c>
      <c r="Z1853" t="s">
        <v>1385</v>
      </c>
      <c r="AA1853" t="b">
        <v>0</v>
      </c>
      <c r="AB1853" t="b">
        <v>0</v>
      </c>
      <c r="AC1853" t="b">
        <v>0</v>
      </c>
      <c r="AD1853" t="b">
        <v>0</v>
      </c>
      <c r="AF1853" t="b">
        <v>0</v>
      </c>
      <c r="AG1853" t="b">
        <v>0</v>
      </c>
      <c r="AH1853">
        <v>15</v>
      </c>
      <c r="AI1853">
        <v>12.75</v>
      </c>
      <c r="AJ1853">
        <v>15</v>
      </c>
      <c r="AK1853">
        <v>12.75</v>
      </c>
      <c r="AL1853">
        <v>11.48</v>
      </c>
      <c r="AO1853">
        <v>12</v>
      </c>
      <c r="AT1853">
        <v>10.199999999999999</v>
      </c>
      <c r="AX1853">
        <v>24</v>
      </c>
      <c r="AZ1853">
        <v>21.5</v>
      </c>
      <c r="BB1853">
        <v>20.399999999999999</v>
      </c>
      <c r="BC1853">
        <v>18.27</v>
      </c>
      <c r="BD1853">
        <v>2450</v>
      </c>
      <c r="BE1853">
        <v>2082.5</v>
      </c>
      <c r="EA1853" t="s">
        <v>1758</v>
      </c>
      <c r="EB1853" t="s">
        <v>1758</v>
      </c>
      <c r="EC1853" t="s">
        <v>4318</v>
      </c>
    </row>
    <row r="1854" spans="1:136" x14ac:dyDescent="0.3">
      <c r="A1854" t="s">
        <v>4319</v>
      </c>
      <c r="B1854" t="s">
        <v>1981</v>
      </c>
      <c r="C1854">
        <v>140</v>
      </c>
      <c r="D1854" t="s">
        <v>4320</v>
      </c>
      <c r="E1854" t="s">
        <v>4320</v>
      </c>
      <c r="J1854">
        <v>1000</v>
      </c>
      <c r="K1854">
        <v>7</v>
      </c>
      <c r="L1854">
        <v>13</v>
      </c>
      <c r="M1854" t="b">
        <v>0</v>
      </c>
      <c r="O1854" t="b">
        <v>0</v>
      </c>
      <c r="X1854" t="b">
        <v>0</v>
      </c>
      <c r="Y1854" t="b">
        <v>1</v>
      </c>
      <c r="Z1854" t="s">
        <v>1983</v>
      </c>
      <c r="AA1854" t="b">
        <v>0</v>
      </c>
      <c r="AB1854" t="b">
        <v>0</v>
      </c>
      <c r="AC1854" t="b">
        <v>0</v>
      </c>
      <c r="AD1854" t="b">
        <v>0</v>
      </c>
      <c r="AF1854" t="b">
        <v>0</v>
      </c>
      <c r="AG1854" t="b">
        <v>0</v>
      </c>
      <c r="AH1854">
        <v>15</v>
      </c>
      <c r="AI1854">
        <v>12.75</v>
      </c>
      <c r="AJ1854">
        <v>15</v>
      </c>
      <c r="AK1854">
        <v>12.75</v>
      </c>
      <c r="AL1854">
        <v>11.05</v>
      </c>
      <c r="AM1854">
        <v>20</v>
      </c>
      <c r="AO1854">
        <v>12</v>
      </c>
      <c r="AT1854">
        <v>10.199999999999999</v>
      </c>
      <c r="AX1854">
        <v>23</v>
      </c>
      <c r="AY1854">
        <v>56</v>
      </c>
      <c r="AZ1854">
        <v>21</v>
      </c>
      <c r="BA1854">
        <v>47.6</v>
      </c>
      <c r="BB1854">
        <v>19.55</v>
      </c>
      <c r="BC1854">
        <v>17.850000000000001</v>
      </c>
      <c r="BD1854">
        <v>2333</v>
      </c>
      <c r="BE1854">
        <v>1983.05</v>
      </c>
      <c r="BH1854">
        <v>13</v>
      </c>
      <c r="BK1854">
        <v>50</v>
      </c>
      <c r="BL1854">
        <v>22044</v>
      </c>
      <c r="BN1854">
        <v>27</v>
      </c>
      <c r="BQ1854">
        <v>472</v>
      </c>
      <c r="BR1854">
        <v>22.95</v>
      </c>
      <c r="BS1854">
        <v>401.2</v>
      </c>
      <c r="BX1854">
        <v>249993</v>
      </c>
      <c r="CE1854">
        <v>880</v>
      </c>
      <c r="CL1854">
        <v>481</v>
      </c>
      <c r="CR1854">
        <v>11.05</v>
      </c>
      <c r="CW1854">
        <v>212494.05</v>
      </c>
      <c r="CX1854">
        <v>42.5</v>
      </c>
      <c r="DA1854">
        <v>18737.400000000001</v>
      </c>
      <c r="DG1854">
        <v>748</v>
      </c>
      <c r="DP1854">
        <v>17</v>
      </c>
      <c r="DQ1854">
        <v>408.85</v>
      </c>
      <c r="EE1854">
        <v>0</v>
      </c>
      <c r="EF1854">
        <v>0</v>
      </c>
    </row>
    <row r="1855" spans="1:136" x14ac:dyDescent="0.3">
      <c r="A1855" t="s">
        <v>4321</v>
      </c>
      <c r="B1855" t="s">
        <v>2914</v>
      </c>
      <c r="C1855">
        <v>134</v>
      </c>
      <c r="D1855" t="s">
        <v>4322</v>
      </c>
      <c r="E1855" t="s">
        <v>4322</v>
      </c>
      <c r="I1855" t="s">
        <v>628</v>
      </c>
      <c r="J1855">
        <v>1000</v>
      </c>
      <c r="K1855">
        <v>7</v>
      </c>
      <c r="M1855" t="b">
        <v>0</v>
      </c>
      <c r="O1855" t="b">
        <v>0</v>
      </c>
      <c r="Q1855" t="b">
        <v>0</v>
      </c>
      <c r="R1855" t="b">
        <v>0</v>
      </c>
      <c r="S1855" t="b">
        <v>1</v>
      </c>
      <c r="T1855" t="s">
        <v>1375</v>
      </c>
      <c r="X1855" t="b">
        <v>0</v>
      </c>
      <c r="Y1855" t="b">
        <v>1</v>
      </c>
      <c r="Z1855" t="s">
        <v>629</v>
      </c>
      <c r="AA1855" t="b">
        <v>0</v>
      </c>
      <c r="AB1855" t="b">
        <v>0</v>
      </c>
      <c r="AC1855" t="b">
        <v>0</v>
      </c>
      <c r="AD1855" t="b">
        <v>0</v>
      </c>
      <c r="AF1855" t="b">
        <v>0</v>
      </c>
      <c r="AG1855" t="b">
        <v>0</v>
      </c>
      <c r="AH1855">
        <v>15</v>
      </c>
      <c r="AI1855">
        <v>14.25</v>
      </c>
      <c r="AJ1855">
        <v>15</v>
      </c>
      <c r="AK1855">
        <v>14.25</v>
      </c>
      <c r="DZ1855">
        <v>1</v>
      </c>
      <c r="EA1855" t="s">
        <v>1758</v>
      </c>
      <c r="EB1855" t="s">
        <v>1758</v>
      </c>
      <c r="EC1855" t="s">
        <v>4323</v>
      </c>
    </row>
    <row r="1856" spans="1:136" x14ac:dyDescent="0.3">
      <c r="A1856" t="s">
        <v>4324</v>
      </c>
      <c r="B1856" t="s">
        <v>641</v>
      </c>
      <c r="C1856">
        <v>29</v>
      </c>
      <c r="D1856" t="s">
        <v>4325</v>
      </c>
      <c r="E1856" t="s">
        <v>4325</v>
      </c>
      <c r="I1856" t="s">
        <v>628</v>
      </c>
      <c r="J1856">
        <v>0</v>
      </c>
      <c r="K1856">
        <v>7</v>
      </c>
      <c r="M1856" t="b">
        <v>0</v>
      </c>
      <c r="O1856" t="b">
        <v>0</v>
      </c>
      <c r="Q1856" t="b">
        <v>0</v>
      </c>
      <c r="R1856" t="b">
        <v>0</v>
      </c>
      <c r="S1856" t="b">
        <v>1</v>
      </c>
      <c r="T1856" t="s">
        <v>177</v>
      </c>
      <c r="X1856" t="b">
        <v>1</v>
      </c>
      <c r="Y1856" t="b">
        <v>1</v>
      </c>
      <c r="Z1856" t="s">
        <v>629</v>
      </c>
      <c r="AA1856" t="b">
        <v>0</v>
      </c>
      <c r="AB1856" t="b">
        <v>0</v>
      </c>
      <c r="AC1856" t="b">
        <v>0</v>
      </c>
      <c r="AD1856" t="b">
        <v>0</v>
      </c>
      <c r="AF1856" t="b">
        <v>0</v>
      </c>
      <c r="AG1856" t="b">
        <v>0</v>
      </c>
      <c r="AH1856">
        <v>15</v>
      </c>
      <c r="AI1856">
        <v>14.25</v>
      </c>
      <c r="AJ1856">
        <v>15</v>
      </c>
      <c r="AK1856">
        <v>14.25</v>
      </c>
    </row>
    <row r="1857" spans="1:60" x14ac:dyDescent="0.3">
      <c r="A1857" t="s">
        <v>4326</v>
      </c>
      <c r="B1857" t="s">
        <v>142</v>
      </c>
      <c r="C1857">
        <v>39</v>
      </c>
      <c r="D1857" t="s">
        <v>4327</v>
      </c>
      <c r="E1857" t="s">
        <v>4327</v>
      </c>
      <c r="I1857" t="s">
        <v>628</v>
      </c>
      <c r="J1857">
        <v>0</v>
      </c>
      <c r="K1857">
        <v>7</v>
      </c>
      <c r="M1857" t="b">
        <v>0</v>
      </c>
      <c r="O1857" t="b">
        <v>0</v>
      </c>
      <c r="Q1857" t="b">
        <v>0</v>
      </c>
      <c r="R1857" t="b">
        <v>0</v>
      </c>
      <c r="S1857" t="b">
        <v>1</v>
      </c>
      <c r="T1857" t="s">
        <v>177</v>
      </c>
      <c r="X1857" t="b">
        <v>1</v>
      </c>
      <c r="Y1857" t="b">
        <v>1</v>
      </c>
      <c r="Z1857" t="s">
        <v>629</v>
      </c>
      <c r="AA1857" t="b">
        <v>0</v>
      </c>
      <c r="AB1857" t="b">
        <v>0</v>
      </c>
      <c r="AC1857" t="b">
        <v>0</v>
      </c>
      <c r="AD1857" t="b">
        <v>0</v>
      </c>
      <c r="AF1857" t="b">
        <v>0</v>
      </c>
      <c r="AG1857" t="b">
        <v>0</v>
      </c>
      <c r="AH1857">
        <v>15</v>
      </c>
      <c r="AI1857">
        <v>14.25</v>
      </c>
      <c r="AJ1857">
        <v>15</v>
      </c>
      <c r="AK1857">
        <v>14.25</v>
      </c>
    </row>
    <row r="1858" spans="1:60" x14ac:dyDescent="0.3">
      <c r="A1858" t="s">
        <v>4328</v>
      </c>
      <c r="B1858" t="s">
        <v>4329</v>
      </c>
      <c r="C1858">
        <v>103</v>
      </c>
      <c r="D1858" t="s">
        <v>4330</v>
      </c>
      <c r="E1858" t="s">
        <v>4330</v>
      </c>
      <c r="J1858">
        <v>1000</v>
      </c>
      <c r="K1858">
        <v>1</v>
      </c>
      <c r="L1858">
        <v>12.87</v>
      </c>
      <c r="M1858" t="b">
        <v>0</v>
      </c>
      <c r="O1858" t="b">
        <v>0</v>
      </c>
      <c r="Q1858" t="b">
        <v>1</v>
      </c>
      <c r="W1858">
        <v>512</v>
      </c>
      <c r="X1858" t="b">
        <v>0</v>
      </c>
      <c r="Y1858" t="b">
        <v>1</v>
      </c>
      <c r="Z1858" t="s">
        <v>417</v>
      </c>
      <c r="AA1858" t="b">
        <v>0</v>
      </c>
      <c r="AB1858" t="b">
        <v>0</v>
      </c>
      <c r="AC1858" t="b">
        <v>0</v>
      </c>
      <c r="AD1858" t="b">
        <v>0</v>
      </c>
      <c r="AF1858" t="b">
        <v>0</v>
      </c>
      <c r="AG1858" t="b">
        <v>0</v>
      </c>
      <c r="AH1858">
        <v>15.01469541</v>
      </c>
      <c r="AI1858">
        <v>14.564254547699999</v>
      </c>
      <c r="AL1858">
        <v>12.48</v>
      </c>
    </row>
    <row r="1859" spans="1:60" x14ac:dyDescent="0.3">
      <c r="A1859" t="s">
        <v>4331</v>
      </c>
      <c r="B1859" t="s">
        <v>188</v>
      </c>
      <c r="C1859">
        <v>34</v>
      </c>
      <c r="D1859" t="s">
        <v>4332</v>
      </c>
      <c r="E1859" t="s">
        <v>4332</v>
      </c>
      <c r="J1859">
        <v>10000</v>
      </c>
      <c r="K1859">
        <v>30</v>
      </c>
      <c r="M1859" t="b">
        <v>0</v>
      </c>
      <c r="O1859" t="b">
        <v>0</v>
      </c>
      <c r="X1859" t="b">
        <v>0</v>
      </c>
      <c r="Y1859" t="b">
        <v>1</v>
      </c>
      <c r="Z1859" t="s">
        <v>781</v>
      </c>
      <c r="AA1859" t="b">
        <v>0</v>
      </c>
      <c r="AB1859" t="b">
        <v>0</v>
      </c>
      <c r="AC1859" t="b">
        <v>0</v>
      </c>
      <c r="AD1859" t="b">
        <v>0</v>
      </c>
      <c r="AF1859" t="b">
        <v>0</v>
      </c>
      <c r="AG1859" t="b">
        <v>0</v>
      </c>
      <c r="AH1859" s="2" t="s">
        <v>4333</v>
      </c>
      <c r="BH1859">
        <v>12.06</v>
      </c>
    </row>
    <row r="1860" spans="1:60" x14ac:dyDescent="0.3">
      <c r="A1860" t="s">
        <v>4334</v>
      </c>
      <c r="B1860" t="s">
        <v>229</v>
      </c>
      <c r="C1860">
        <v>26</v>
      </c>
      <c r="D1860" t="s">
        <v>4335</v>
      </c>
      <c r="E1860" t="s">
        <v>4335</v>
      </c>
      <c r="J1860">
        <v>20000</v>
      </c>
      <c r="K1860">
        <v>30</v>
      </c>
      <c r="M1860" t="b">
        <v>0</v>
      </c>
      <c r="O1860" t="b">
        <v>0</v>
      </c>
      <c r="Q1860" t="b">
        <v>1</v>
      </c>
      <c r="R1860" t="b">
        <v>0</v>
      </c>
      <c r="S1860" t="b">
        <v>1</v>
      </c>
      <c r="X1860" t="b">
        <v>0</v>
      </c>
      <c r="Y1860" t="b">
        <v>1</v>
      </c>
      <c r="Z1860" t="s">
        <v>231</v>
      </c>
      <c r="AA1860" t="b">
        <v>0</v>
      </c>
      <c r="AB1860" t="b">
        <v>0</v>
      </c>
      <c r="AC1860" t="b">
        <v>0</v>
      </c>
      <c r="AD1860" t="b">
        <v>0</v>
      </c>
      <c r="AF1860" t="b">
        <v>0</v>
      </c>
      <c r="AG1860" t="b">
        <v>0</v>
      </c>
      <c r="AH1860">
        <v>15.09</v>
      </c>
      <c r="AI1860">
        <v>13.581</v>
      </c>
      <c r="AJ1860">
        <v>15.09</v>
      </c>
      <c r="AK1860">
        <v>13.58</v>
      </c>
    </row>
    <row r="1861" spans="1:60" x14ac:dyDescent="0.3">
      <c r="A1861" t="s">
        <v>4336</v>
      </c>
      <c r="B1861" t="s">
        <v>252</v>
      </c>
      <c r="C1861">
        <v>40</v>
      </c>
      <c r="D1861" t="s">
        <v>4337</v>
      </c>
      <c r="E1861" t="s">
        <v>4337</v>
      </c>
      <c r="J1861">
        <v>10000</v>
      </c>
      <c r="K1861">
        <v>30</v>
      </c>
      <c r="M1861" t="b">
        <v>0</v>
      </c>
      <c r="O1861" t="b">
        <v>0</v>
      </c>
      <c r="X1861" t="b">
        <v>0</v>
      </c>
      <c r="Y1861" t="b">
        <v>1</v>
      </c>
      <c r="Z1861" t="s">
        <v>590</v>
      </c>
      <c r="AA1861" t="b">
        <v>0</v>
      </c>
      <c r="AB1861" t="b">
        <v>0</v>
      </c>
      <c r="AC1861" t="b">
        <v>0</v>
      </c>
      <c r="AD1861" t="b">
        <v>0</v>
      </c>
      <c r="AF1861" t="b">
        <v>0</v>
      </c>
      <c r="AG1861" t="b">
        <v>0</v>
      </c>
      <c r="AH1861" s="2" t="s">
        <v>4338</v>
      </c>
      <c r="AI1861" s="2" t="s">
        <v>4339</v>
      </c>
      <c r="BF1861">
        <v>118</v>
      </c>
      <c r="BG1861">
        <v>113</v>
      </c>
    </row>
    <row r="1862" spans="1:60" x14ac:dyDescent="0.3">
      <c r="A1862" t="s">
        <v>4340</v>
      </c>
      <c r="B1862" t="s">
        <v>475</v>
      </c>
      <c r="C1862">
        <v>36</v>
      </c>
      <c r="D1862" t="s">
        <v>4341</v>
      </c>
      <c r="E1862" t="s">
        <v>4341</v>
      </c>
      <c r="J1862">
        <v>3000</v>
      </c>
      <c r="K1862">
        <v>30</v>
      </c>
      <c r="L1862">
        <v>13</v>
      </c>
      <c r="M1862" t="b">
        <v>0</v>
      </c>
      <c r="O1862" t="b">
        <v>0</v>
      </c>
      <c r="X1862" t="b">
        <v>0</v>
      </c>
      <c r="Y1862" t="b">
        <v>1</v>
      </c>
      <c r="Z1862" t="s">
        <v>2254</v>
      </c>
      <c r="AA1862" t="b">
        <v>0</v>
      </c>
      <c r="AB1862" t="b">
        <v>0</v>
      </c>
      <c r="AC1862" t="b">
        <v>0</v>
      </c>
      <c r="AD1862" t="b">
        <v>0</v>
      </c>
      <c r="AF1862" t="b">
        <v>0</v>
      </c>
      <c r="AG1862" t="b">
        <v>0</v>
      </c>
      <c r="AH1862">
        <v>15.166359</v>
      </c>
      <c r="AI1862">
        <v>13.649723099999999</v>
      </c>
      <c r="AL1862">
        <v>11.7</v>
      </c>
    </row>
    <row r="1863" spans="1:60" x14ac:dyDescent="0.3">
      <c r="A1863" t="s">
        <v>4342</v>
      </c>
      <c r="B1863" t="s">
        <v>238</v>
      </c>
      <c r="C1863">
        <v>32</v>
      </c>
      <c r="D1863" t="s">
        <v>4343</v>
      </c>
      <c r="E1863" t="s">
        <v>4343</v>
      </c>
      <c r="G1863" t="s">
        <v>3985</v>
      </c>
      <c r="I1863" t="s">
        <v>3985</v>
      </c>
      <c r="J1863">
        <v>20000</v>
      </c>
      <c r="K1863">
        <v>7</v>
      </c>
      <c r="M1863" t="b">
        <v>0</v>
      </c>
      <c r="O1863" t="b">
        <v>0</v>
      </c>
      <c r="Q1863" t="b">
        <v>0</v>
      </c>
      <c r="R1863" t="b">
        <v>0</v>
      </c>
      <c r="S1863" t="b">
        <v>1</v>
      </c>
      <c r="T1863" t="s">
        <v>240</v>
      </c>
      <c r="W1863">
        <v>128</v>
      </c>
      <c r="X1863" t="b">
        <v>0</v>
      </c>
      <c r="Y1863" t="b">
        <v>1</v>
      </c>
      <c r="Z1863" t="s">
        <v>236</v>
      </c>
      <c r="AA1863" t="b">
        <v>0</v>
      </c>
      <c r="AB1863" t="b">
        <v>0</v>
      </c>
      <c r="AC1863" t="b">
        <v>0</v>
      </c>
      <c r="AD1863" t="b">
        <v>0</v>
      </c>
      <c r="AF1863" t="b">
        <v>0</v>
      </c>
      <c r="AG1863" t="b">
        <v>0</v>
      </c>
      <c r="AH1863">
        <v>15.19</v>
      </c>
      <c r="AJ1863">
        <v>15.19</v>
      </c>
    </row>
    <row r="1864" spans="1:60" x14ac:dyDescent="0.3">
      <c r="A1864" t="s">
        <v>4344</v>
      </c>
      <c r="B1864" t="s">
        <v>242</v>
      </c>
      <c r="C1864">
        <v>31</v>
      </c>
      <c r="D1864" t="s">
        <v>4345</v>
      </c>
      <c r="E1864" t="s">
        <v>4345</v>
      </c>
      <c r="G1864" t="s">
        <v>3985</v>
      </c>
      <c r="I1864" t="s">
        <v>3985</v>
      </c>
      <c r="J1864">
        <v>20000</v>
      </c>
      <c r="K1864">
        <v>7</v>
      </c>
      <c r="M1864" t="b">
        <v>0</v>
      </c>
      <c r="O1864" t="b">
        <v>0</v>
      </c>
      <c r="Q1864" t="b">
        <v>0</v>
      </c>
      <c r="R1864" t="b">
        <v>0</v>
      </c>
      <c r="S1864" t="b">
        <v>1</v>
      </c>
      <c r="T1864" t="s">
        <v>244</v>
      </c>
      <c r="W1864">
        <v>128</v>
      </c>
      <c r="X1864" t="b">
        <v>0</v>
      </c>
      <c r="Y1864" t="b">
        <v>1</v>
      </c>
      <c r="Z1864" t="s">
        <v>236</v>
      </c>
      <c r="AA1864" t="b">
        <v>0</v>
      </c>
      <c r="AB1864" t="b">
        <v>0</v>
      </c>
      <c r="AC1864" t="b">
        <v>0</v>
      </c>
      <c r="AD1864" t="b">
        <v>0</v>
      </c>
      <c r="AF1864" t="b">
        <v>0</v>
      </c>
      <c r="AG1864" t="b">
        <v>0</v>
      </c>
      <c r="AH1864">
        <v>15.19</v>
      </c>
      <c r="AJ1864">
        <v>15.19</v>
      </c>
    </row>
    <row r="1865" spans="1:60" x14ac:dyDescent="0.3">
      <c r="A1865" t="s">
        <v>4346</v>
      </c>
      <c r="B1865" t="s">
        <v>233</v>
      </c>
      <c r="C1865">
        <v>44</v>
      </c>
      <c r="D1865" t="s">
        <v>4347</v>
      </c>
      <c r="E1865" t="s">
        <v>4347</v>
      </c>
      <c r="G1865" t="s">
        <v>284</v>
      </c>
      <c r="I1865" t="s">
        <v>284</v>
      </c>
      <c r="J1865">
        <v>1000</v>
      </c>
      <c r="K1865">
        <v>20</v>
      </c>
      <c r="M1865" t="b">
        <v>0</v>
      </c>
      <c r="O1865" t="b">
        <v>0</v>
      </c>
      <c r="Q1865" t="b">
        <v>0</v>
      </c>
      <c r="R1865" t="b">
        <v>0</v>
      </c>
      <c r="S1865" t="b">
        <v>1</v>
      </c>
      <c r="T1865" t="s">
        <v>177</v>
      </c>
      <c r="U1865" t="s">
        <v>201</v>
      </c>
      <c r="W1865">
        <v>128</v>
      </c>
      <c r="X1865" t="b">
        <v>0</v>
      </c>
      <c r="Y1865" t="b">
        <v>1</v>
      </c>
      <c r="Z1865" t="s">
        <v>236</v>
      </c>
      <c r="AA1865" t="b">
        <v>0</v>
      </c>
      <c r="AB1865" t="b">
        <v>0</v>
      </c>
      <c r="AC1865" t="b">
        <v>0</v>
      </c>
      <c r="AD1865" t="b">
        <v>0</v>
      </c>
      <c r="AF1865" t="b">
        <v>0</v>
      </c>
      <c r="AG1865" t="b">
        <v>0</v>
      </c>
      <c r="AH1865">
        <v>15.19</v>
      </c>
      <c r="AJ1865">
        <v>15.19</v>
      </c>
    </row>
    <row r="1866" spans="1:60" x14ac:dyDescent="0.3">
      <c r="A1866" t="s">
        <v>4348</v>
      </c>
      <c r="B1866" t="s">
        <v>161</v>
      </c>
      <c r="C1866">
        <v>35</v>
      </c>
      <c r="D1866" t="s">
        <v>1471</v>
      </c>
      <c r="E1866" t="s">
        <v>1471</v>
      </c>
      <c r="F1866" t="s">
        <v>4349</v>
      </c>
      <c r="G1866" t="s">
        <v>1473</v>
      </c>
      <c r="H1866" t="s">
        <v>649</v>
      </c>
      <c r="J1866">
        <v>5000</v>
      </c>
      <c r="K1866">
        <v>0</v>
      </c>
      <c r="M1866" t="b">
        <v>0</v>
      </c>
      <c r="O1866" t="b">
        <v>0</v>
      </c>
      <c r="Q1866" t="b">
        <v>1</v>
      </c>
      <c r="R1866" t="b">
        <v>0</v>
      </c>
      <c r="S1866" t="b">
        <v>1</v>
      </c>
      <c r="X1866" t="b">
        <v>0</v>
      </c>
      <c r="Y1866" t="b">
        <v>0</v>
      </c>
      <c r="Z1866" t="s">
        <v>425</v>
      </c>
      <c r="AA1866" t="b">
        <v>0</v>
      </c>
      <c r="AB1866" t="b">
        <v>0</v>
      </c>
      <c r="AC1866" t="b">
        <v>0</v>
      </c>
      <c r="AD1866" t="b">
        <v>0</v>
      </c>
      <c r="AF1866" t="b">
        <v>0</v>
      </c>
      <c r="AG1866" t="b">
        <v>0</v>
      </c>
      <c r="AH1866">
        <v>15.2</v>
      </c>
      <c r="AI1866">
        <v>13.68</v>
      </c>
      <c r="AJ1866">
        <v>15.2</v>
      </c>
      <c r="AK1866">
        <v>13.68</v>
      </c>
    </row>
    <row r="1867" spans="1:60" x14ac:dyDescent="0.3">
      <c r="A1867" t="s">
        <v>4350</v>
      </c>
      <c r="B1867" t="s">
        <v>1881</v>
      </c>
      <c r="C1867">
        <v>23</v>
      </c>
      <c r="D1867" t="s">
        <v>1882</v>
      </c>
      <c r="E1867" t="s">
        <v>1882</v>
      </c>
      <c r="F1867" t="s">
        <v>4351</v>
      </c>
      <c r="G1867" t="s">
        <v>1884</v>
      </c>
      <c r="H1867" t="s">
        <v>424</v>
      </c>
      <c r="J1867">
        <v>5000</v>
      </c>
      <c r="K1867">
        <v>30</v>
      </c>
      <c r="M1867" t="b">
        <v>0</v>
      </c>
      <c r="O1867" t="b">
        <v>0</v>
      </c>
      <c r="Q1867" t="b">
        <v>1</v>
      </c>
      <c r="R1867" t="b">
        <v>0</v>
      </c>
      <c r="S1867" t="b">
        <v>1</v>
      </c>
      <c r="X1867" t="b">
        <v>0</v>
      </c>
      <c r="Y1867" t="b">
        <v>0</v>
      </c>
      <c r="Z1867" t="s">
        <v>425</v>
      </c>
      <c r="AA1867" t="b">
        <v>0</v>
      </c>
      <c r="AB1867" t="b">
        <v>0</v>
      </c>
      <c r="AC1867" t="b">
        <v>0</v>
      </c>
      <c r="AD1867" t="b">
        <v>0</v>
      </c>
      <c r="AF1867" t="b">
        <v>0</v>
      </c>
      <c r="AG1867" t="b">
        <v>0</v>
      </c>
      <c r="AH1867">
        <v>15.2</v>
      </c>
      <c r="AI1867">
        <v>13.68</v>
      </c>
      <c r="AJ1867">
        <v>15.2</v>
      </c>
      <c r="AK1867">
        <v>13.68</v>
      </c>
    </row>
    <row r="1868" spans="1:60" x14ac:dyDescent="0.3">
      <c r="A1868" t="s">
        <v>4352</v>
      </c>
      <c r="B1868" t="s">
        <v>1219</v>
      </c>
      <c r="C1868">
        <v>137</v>
      </c>
      <c r="D1868" t="s">
        <v>3185</v>
      </c>
      <c r="E1868" t="s">
        <v>3185</v>
      </c>
      <c r="J1868">
        <v>1000</v>
      </c>
      <c r="K1868">
        <v>7</v>
      </c>
      <c r="M1868" t="b">
        <v>0</v>
      </c>
      <c r="O1868" t="b">
        <v>0</v>
      </c>
      <c r="Q1868" t="b">
        <v>1</v>
      </c>
      <c r="R1868" t="b">
        <v>0</v>
      </c>
      <c r="S1868" t="b">
        <v>1</v>
      </c>
      <c r="X1868" t="b">
        <v>0</v>
      </c>
      <c r="Y1868" t="b">
        <v>1</v>
      </c>
      <c r="Z1868" t="s">
        <v>841</v>
      </c>
      <c r="AA1868" t="b">
        <v>0</v>
      </c>
      <c r="AB1868" t="b">
        <v>0</v>
      </c>
      <c r="AC1868" t="b">
        <v>0</v>
      </c>
      <c r="AD1868" t="b">
        <v>0</v>
      </c>
      <c r="AF1868" t="b">
        <v>0</v>
      </c>
      <c r="AG1868" t="b">
        <v>0</v>
      </c>
      <c r="AH1868">
        <v>15.2</v>
      </c>
      <c r="AJ1868">
        <v>15.2</v>
      </c>
    </row>
    <row r="1869" spans="1:60" x14ac:dyDescent="0.3">
      <c r="A1869" t="s">
        <v>4353</v>
      </c>
      <c r="B1869" t="s">
        <v>151</v>
      </c>
      <c r="C1869">
        <v>42</v>
      </c>
      <c r="D1869" t="s">
        <v>4354</v>
      </c>
      <c r="E1869" t="s">
        <v>4354</v>
      </c>
      <c r="H1869" t="s">
        <v>4139</v>
      </c>
      <c r="J1869">
        <v>20000</v>
      </c>
      <c r="K1869">
        <v>31</v>
      </c>
      <c r="M1869" t="b">
        <v>0</v>
      </c>
      <c r="O1869" t="b">
        <v>1</v>
      </c>
      <c r="Q1869" t="b">
        <v>0</v>
      </c>
      <c r="R1869" t="b">
        <v>0</v>
      </c>
      <c r="S1869" t="b">
        <v>1</v>
      </c>
      <c r="X1869" t="b">
        <v>0</v>
      </c>
      <c r="Y1869" t="b">
        <v>1</v>
      </c>
      <c r="Z1869" t="s">
        <v>666</v>
      </c>
      <c r="AA1869" t="b">
        <v>0</v>
      </c>
      <c r="AB1869" t="b">
        <v>0</v>
      </c>
      <c r="AC1869" t="b">
        <v>0</v>
      </c>
      <c r="AD1869" t="b">
        <v>0</v>
      </c>
      <c r="AF1869" t="b">
        <v>0</v>
      </c>
      <c r="AG1869" t="b">
        <v>0</v>
      </c>
      <c r="AH1869">
        <v>15.23</v>
      </c>
      <c r="AI1869">
        <v>13.707000000000001</v>
      </c>
      <c r="AJ1869">
        <v>15.23</v>
      </c>
      <c r="AK1869">
        <v>13.71</v>
      </c>
    </row>
    <row r="1870" spans="1:60" x14ac:dyDescent="0.3">
      <c r="A1870" t="s">
        <v>4355</v>
      </c>
      <c r="B1870" t="s">
        <v>3127</v>
      </c>
      <c r="C1870">
        <v>106</v>
      </c>
      <c r="D1870" t="s">
        <v>4356</v>
      </c>
      <c r="E1870" t="s">
        <v>4356</v>
      </c>
      <c r="H1870" t="s">
        <v>710</v>
      </c>
      <c r="J1870">
        <v>1000</v>
      </c>
      <c r="K1870">
        <v>1</v>
      </c>
      <c r="M1870" t="b">
        <v>0</v>
      </c>
      <c r="O1870" t="b">
        <v>0</v>
      </c>
      <c r="Q1870" t="b">
        <v>1</v>
      </c>
      <c r="R1870" t="b">
        <v>0</v>
      </c>
      <c r="S1870" t="b">
        <v>1</v>
      </c>
      <c r="W1870">
        <v>500</v>
      </c>
      <c r="X1870" t="b">
        <v>0</v>
      </c>
      <c r="Y1870" t="b">
        <v>1</v>
      </c>
      <c r="Z1870" t="s">
        <v>666</v>
      </c>
      <c r="AA1870" t="b">
        <v>0</v>
      </c>
      <c r="AB1870" t="b">
        <v>0</v>
      </c>
      <c r="AC1870" t="b">
        <v>0</v>
      </c>
      <c r="AD1870" t="b">
        <v>0</v>
      </c>
      <c r="AF1870" t="b">
        <v>0</v>
      </c>
      <c r="AG1870" t="b">
        <v>0</v>
      </c>
      <c r="AH1870">
        <v>15.39</v>
      </c>
      <c r="AI1870">
        <v>13.851000000000001</v>
      </c>
      <c r="AJ1870">
        <v>15.39</v>
      </c>
      <c r="AK1870">
        <v>13.85</v>
      </c>
    </row>
    <row r="1871" spans="1:60" x14ac:dyDescent="0.3">
      <c r="A1871" t="s">
        <v>4357</v>
      </c>
      <c r="B1871" t="s">
        <v>326</v>
      </c>
      <c r="C1871">
        <v>53</v>
      </c>
      <c r="D1871" t="s">
        <v>4358</v>
      </c>
      <c r="E1871" t="s">
        <v>4358</v>
      </c>
      <c r="G1871" t="s">
        <v>218</v>
      </c>
      <c r="J1871">
        <v>10000</v>
      </c>
      <c r="K1871">
        <v>15</v>
      </c>
      <c r="M1871" t="b">
        <v>0</v>
      </c>
      <c r="O1871" t="b">
        <v>0</v>
      </c>
      <c r="Q1871" t="b">
        <v>0</v>
      </c>
      <c r="R1871" t="b">
        <v>0</v>
      </c>
      <c r="S1871" t="b">
        <v>1</v>
      </c>
      <c r="T1871" t="s">
        <v>177</v>
      </c>
      <c r="W1871">
        <v>128</v>
      </c>
      <c r="X1871" t="b">
        <v>0</v>
      </c>
      <c r="Y1871" t="b">
        <v>1</v>
      </c>
      <c r="Z1871" t="s">
        <v>202</v>
      </c>
      <c r="AA1871" t="b">
        <v>0</v>
      </c>
      <c r="AB1871" t="b">
        <v>0</v>
      </c>
      <c r="AC1871" t="b">
        <v>0</v>
      </c>
      <c r="AD1871" t="b">
        <v>0</v>
      </c>
      <c r="AF1871" t="b">
        <v>0</v>
      </c>
      <c r="AG1871" t="b">
        <v>0</v>
      </c>
      <c r="AH1871">
        <v>15.41</v>
      </c>
      <c r="AI1871">
        <v>14.41</v>
      </c>
      <c r="AJ1871">
        <v>15.41</v>
      </c>
      <c r="AK1871">
        <v>14.41</v>
      </c>
    </row>
    <row r="1872" spans="1:60" x14ac:dyDescent="0.3">
      <c r="A1872" t="s">
        <v>4359</v>
      </c>
      <c r="B1872" t="s">
        <v>233</v>
      </c>
      <c r="C1872">
        <v>44</v>
      </c>
      <c r="D1872" t="s">
        <v>4360</v>
      </c>
      <c r="E1872" t="s">
        <v>4360</v>
      </c>
      <c r="G1872" t="s">
        <v>3985</v>
      </c>
      <c r="I1872" t="s">
        <v>3985</v>
      </c>
      <c r="J1872">
        <v>20000</v>
      </c>
      <c r="K1872">
        <v>5</v>
      </c>
      <c r="M1872" t="b">
        <v>0</v>
      </c>
      <c r="O1872" t="b">
        <v>0</v>
      </c>
      <c r="Q1872" t="b">
        <v>0</v>
      </c>
      <c r="R1872" t="b">
        <v>0</v>
      </c>
      <c r="S1872" t="b">
        <v>1</v>
      </c>
      <c r="T1872" t="s">
        <v>177</v>
      </c>
      <c r="W1872">
        <v>128</v>
      </c>
      <c r="X1872" t="b">
        <v>0</v>
      </c>
      <c r="Y1872" t="b">
        <v>1</v>
      </c>
      <c r="Z1872" t="s">
        <v>236</v>
      </c>
      <c r="AA1872" t="b">
        <v>0</v>
      </c>
      <c r="AB1872" t="b">
        <v>0</v>
      </c>
      <c r="AC1872" t="b">
        <v>0</v>
      </c>
      <c r="AD1872" t="b">
        <v>0</v>
      </c>
      <c r="AF1872" t="b">
        <v>0</v>
      </c>
      <c r="AG1872" t="b">
        <v>0</v>
      </c>
      <c r="AH1872">
        <v>15.44</v>
      </c>
      <c r="AJ1872">
        <v>15.44</v>
      </c>
    </row>
    <row r="1873" spans="1:37" x14ac:dyDescent="0.3">
      <c r="A1873" t="s">
        <v>4361</v>
      </c>
      <c r="B1873" t="s">
        <v>161</v>
      </c>
      <c r="C1873">
        <v>35</v>
      </c>
      <c r="D1873" t="s">
        <v>4362</v>
      </c>
      <c r="E1873" t="s">
        <v>4362</v>
      </c>
      <c r="G1873" t="s">
        <v>4363</v>
      </c>
      <c r="I1873" t="s">
        <v>4363</v>
      </c>
      <c r="J1873">
        <v>10000</v>
      </c>
      <c r="K1873">
        <v>7</v>
      </c>
      <c r="M1873" t="b">
        <v>0</v>
      </c>
      <c r="O1873" t="b">
        <v>0</v>
      </c>
      <c r="Q1873" t="b">
        <v>0</v>
      </c>
      <c r="R1873" t="b">
        <v>0</v>
      </c>
      <c r="S1873" t="b">
        <v>1</v>
      </c>
      <c r="T1873" t="s">
        <v>455</v>
      </c>
      <c r="W1873">
        <v>128</v>
      </c>
      <c r="X1873" t="b">
        <v>0</v>
      </c>
      <c r="Y1873" t="b">
        <v>1</v>
      </c>
      <c r="Z1873" t="s">
        <v>236</v>
      </c>
      <c r="AA1873" t="b">
        <v>0</v>
      </c>
      <c r="AB1873" t="b">
        <v>0</v>
      </c>
      <c r="AC1873" t="b">
        <v>0</v>
      </c>
      <c r="AD1873" t="b">
        <v>0</v>
      </c>
      <c r="AF1873" t="b">
        <v>0</v>
      </c>
      <c r="AG1873" t="b">
        <v>0</v>
      </c>
      <c r="AH1873">
        <v>15.44</v>
      </c>
      <c r="AJ1873">
        <v>15.44</v>
      </c>
    </row>
    <row r="1874" spans="1:37" x14ac:dyDescent="0.3">
      <c r="A1874" t="s">
        <v>4364</v>
      </c>
      <c r="B1874" t="s">
        <v>464</v>
      </c>
      <c r="C1874">
        <v>69</v>
      </c>
      <c r="D1874" t="s">
        <v>4365</v>
      </c>
      <c r="E1874" t="s">
        <v>4365</v>
      </c>
      <c r="G1874" t="s">
        <v>3692</v>
      </c>
      <c r="I1874" t="s">
        <v>3692</v>
      </c>
      <c r="J1874">
        <v>5000</v>
      </c>
      <c r="K1874">
        <v>30</v>
      </c>
      <c r="M1874" t="b">
        <v>0</v>
      </c>
      <c r="O1874" t="b">
        <v>0</v>
      </c>
      <c r="Q1874" t="b">
        <v>0</v>
      </c>
      <c r="R1874" t="b">
        <v>0</v>
      </c>
      <c r="S1874" t="b">
        <v>1</v>
      </c>
      <c r="T1874" t="s">
        <v>177</v>
      </c>
      <c r="W1874">
        <v>128</v>
      </c>
      <c r="X1874" t="b">
        <v>0</v>
      </c>
      <c r="Y1874" t="b">
        <v>1</v>
      </c>
      <c r="Z1874" t="s">
        <v>236</v>
      </c>
      <c r="AA1874" t="b">
        <v>0</v>
      </c>
      <c r="AB1874" t="b">
        <v>0</v>
      </c>
      <c r="AC1874" t="b">
        <v>0</v>
      </c>
      <c r="AD1874" t="b">
        <v>0</v>
      </c>
      <c r="AF1874" t="b">
        <v>0</v>
      </c>
      <c r="AG1874" t="b">
        <v>0</v>
      </c>
      <c r="AH1874">
        <v>15.44</v>
      </c>
      <c r="AJ1874">
        <v>15.44</v>
      </c>
    </row>
    <row r="1875" spans="1:37" x14ac:dyDescent="0.3">
      <c r="A1875" t="s">
        <v>4366</v>
      </c>
      <c r="B1875" t="s">
        <v>238</v>
      </c>
      <c r="C1875">
        <v>32</v>
      </c>
      <c r="D1875" t="s">
        <v>4367</v>
      </c>
      <c r="E1875" t="s">
        <v>4367</v>
      </c>
      <c r="G1875" t="s">
        <v>235</v>
      </c>
      <c r="I1875" t="s">
        <v>235</v>
      </c>
      <c r="J1875">
        <v>500</v>
      </c>
      <c r="K1875">
        <v>30</v>
      </c>
      <c r="M1875" t="b">
        <v>0</v>
      </c>
      <c r="O1875" t="b">
        <v>0</v>
      </c>
      <c r="Q1875" t="b">
        <v>0</v>
      </c>
      <c r="R1875" t="b">
        <v>0</v>
      </c>
      <c r="S1875" t="b">
        <v>1</v>
      </c>
      <c r="T1875" t="s">
        <v>240</v>
      </c>
      <c r="U1875" t="s">
        <v>201</v>
      </c>
      <c r="W1875">
        <v>128</v>
      </c>
      <c r="X1875" t="b">
        <v>0</v>
      </c>
      <c r="Y1875" t="b">
        <v>1</v>
      </c>
      <c r="Z1875" t="s">
        <v>236</v>
      </c>
      <c r="AA1875" t="b">
        <v>0</v>
      </c>
      <c r="AB1875" t="b">
        <v>0</v>
      </c>
      <c r="AC1875" t="b">
        <v>0</v>
      </c>
      <c r="AD1875" t="b">
        <v>0</v>
      </c>
      <c r="AF1875" t="b">
        <v>0</v>
      </c>
      <c r="AG1875" t="b">
        <v>0</v>
      </c>
      <c r="AH1875">
        <v>15.44</v>
      </c>
      <c r="AJ1875">
        <v>15.44</v>
      </c>
    </row>
    <row r="1876" spans="1:37" x14ac:dyDescent="0.3">
      <c r="A1876" t="s">
        <v>4368</v>
      </c>
      <c r="B1876" t="s">
        <v>242</v>
      </c>
      <c r="C1876">
        <v>31</v>
      </c>
      <c r="D1876" t="s">
        <v>4369</v>
      </c>
      <c r="E1876" t="s">
        <v>4369</v>
      </c>
      <c r="G1876" t="s">
        <v>235</v>
      </c>
      <c r="I1876" t="s">
        <v>235</v>
      </c>
      <c r="J1876">
        <v>500</v>
      </c>
      <c r="K1876">
        <v>30</v>
      </c>
      <c r="M1876" t="b">
        <v>0</v>
      </c>
      <c r="O1876" t="b">
        <v>0</v>
      </c>
      <c r="Q1876" t="b">
        <v>0</v>
      </c>
      <c r="R1876" t="b">
        <v>0</v>
      </c>
      <c r="S1876" t="b">
        <v>1</v>
      </c>
      <c r="T1876" t="s">
        <v>244</v>
      </c>
      <c r="U1876" t="s">
        <v>201</v>
      </c>
      <c r="W1876">
        <v>128</v>
      </c>
      <c r="X1876" t="b">
        <v>0</v>
      </c>
      <c r="Y1876" t="b">
        <v>1</v>
      </c>
      <c r="Z1876" t="s">
        <v>236</v>
      </c>
      <c r="AA1876" t="b">
        <v>0</v>
      </c>
      <c r="AB1876" t="b">
        <v>0</v>
      </c>
      <c r="AC1876" t="b">
        <v>0</v>
      </c>
      <c r="AD1876" t="b">
        <v>0</v>
      </c>
      <c r="AF1876" t="b">
        <v>0</v>
      </c>
      <c r="AG1876" t="b">
        <v>0</v>
      </c>
      <c r="AH1876">
        <v>15.44</v>
      </c>
      <c r="AJ1876">
        <v>15.44</v>
      </c>
    </row>
    <row r="1877" spans="1:37" x14ac:dyDescent="0.3">
      <c r="A1877" t="s">
        <v>4370</v>
      </c>
      <c r="B1877" t="s">
        <v>216</v>
      </c>
      <c r="C1877">
        <v>41</v>
      </c>
      <c r="D1877" t="s">
        <v>4371</v>
      </c>
      <c r="E1877" t="s">
        <v>4371</v>
      </c>
      <c r="G1877" t="s">
        <v>218</v>
      </c>
      <c r="J1877">
        <v>20000</v>
      </c>
      <c r="K1877">
        <v>3</v>
      </c>
      <c r="M1877" t="b">
        <v>0</v>
      </c>
      <c r="O1877" t="b">
        <v>0</v>
      </c>
      <c r="Q1877" t="b">
        <v>0</v>
      </c>
      <c r="R1877" t="b">
        <v>0</v>
      </c>
      <c r="S1877" t="b">
        <v>1</v>
      </c>
      <c r="T1877" t="s">
        <v>219</v>
      </c>
      <c r="W1877">
        <v>128</v>
      </c>
      <c r="X1877" t="b">
        <v>0</v>
      </c>
      <c r="Y1877" t="b">
        <v>1</v>
      </c>
      <c r="Z1877" t="s">
        <v>202</v>
      </c>
      <c r="AA1877" t="b">
        <v>0</v>
      </c>
      <c r="AB1877" t="b">
        <v>0</v>
      </c>
      <c r="AC1877" t="b">
        <v>0</v>
      </c>
      <c r="AD1877" t="b">
        <v>0</v>
      </c>
      <c r="AF1877" t="b">
        <v>0</v>
      </c>
      <c r="AG1877" t="b">
        <v>0</v>
      </c>
      <c r="AH1877">
        <v>15.46</v>
      </c>
      <c r="AI1877">
        <v>14.46</v>
      </c>
      <c r="AJ1877">
        <v>15.46</v>
      </c>
      <c r="AK1877">
        <v>14.46</v>
      </c>
    </row>
    <row r="1878" spans="1:37" x14ac:dyDescent="0.3">
      <c r="A1878" t="s">
        <v>4372</v>
      </c>
      <c r="B1878" t="s">
        <v>216</v>
      </c>
      <c r="C1878">
        <v>41</v>
      </c>
      <c r="D1878" t="s">
        <v>4373</v>
      </c>
      <c r="E1878" t="s">
        <v>4373</v>
      </c>
      <c r="G1878" t="s">
        <v>218</v>
      </c>
      <c r="J1878">
        <v>2000</v>
      </c>
      <c r="K1878">
        <v>10</v>
      </c>
      <c r="M1878" t="b">
        <v>0</v>
      </c>
      <c r="O1878" t="b">
        <v>0</v>
      </c>
      <c r="Q1878" t="b">
        <v>0</v>
      </c>
      <c r="R1878" t="b">
        <v>0</v>
      </c>
      <c r="S1878" t="b">
        <v>1</v>
      </c>
      <c r="T1878" t="s">
        <v>219</v>
      </c>
      <c r="U1878" t="s">
        <v>201</v>
      </c>
      <c r="W1878">
        <v>128</v>
      </c>
      <c r="X1878" t="b">
        <v>0</v>
      </c>
      <c r="Y1878" t="b">
        <v>1</v>
      </c>
      <c r="Z1878" t="s">
        <v>202</v>
      </c>
      <c r="AA1878" t="b">
        <v>0</v>
      </c>
      <c r="AB1878" t="b">
        <v>0</v>
      </c>
      <c r="AC1878" t="b">
        <v>0</v>
      </c>
      <c r="AD1878" t="b">
        <v>0</v>
      </c>
      <c r="AF1878" t="b">
        <v>0</v>
      </c>
      <c r="AG1878" t="b">
        <v>0</v>
      </c>
      <c r="AH1878">
        <v>15.46</v>
      </c>
      <c r="AI1878">
        <v>14.46</v>
      </c>
      <c r="AJ1878">
        <v>15.46</v>
      </c>
      <c r="AK1878">
        <v>14.46</v>
      </c>
    </row>
    <row r="1879" spans="1:37" x14ac:dyDescent="0.3">
      <c r="A1879" t="s">
        <v>4374</v>
      </c>
      <c r="B1879" t="s">
        <v>238</v>
      </c>
      <c r="C1879">
        <v>32</v>
      </c>
      <c r="D1879" t="s">
        <v>4375</v>
      </c>
      <c r="E1879" t="s">
        <v>4375</v>
      </c>
      <c r="J1879">
        <v>30000</v>
      </c>
      <c r="K1879">
        <v>15</v>
      </c>
      <c r="M1879" t="b">
        <v>0</v>
      </c>
      <c r="O1879" t="b">
        <v>0</v>
      </c>
      <c r="Q1879" t="b">
        <v>0</v>
      </c>
      <c r="R1879" t="b">
        <v>0</v>
      </c>
      <c r="S1879" t="b">
        <v>0</v>
      </c>
      <c r="X1879" t="b">
        <v>0</v>
      </c>
      <c r="Y1879" t="b">
        <v>0</v>
      </c>
      <c r="Z1879" t="s">
        <v>1334</v>
      </c>
      <c r="AA1879" t="b">
        <v>0</v>
      </c>
      <c r="AB1879" t="b">
        <v>0</v>
      </c>
      <c r="AC1879" t="b">
        <v>0</v>
      </c>
      <c r="AD1879" t="b">
        <v>0</v>
      </c>
      <c r="AF1879" t="b">
        <v>0</v>
      </c>
      <c r="AG1879" t="b">
        <v>0</v>
      </c>
      <c r="AH1879">
        <v>15.49</v>
      </c>
      <c r="AJ1879">
        <v>15.49</v>
      </c>
    </row>
    <row r="1880" spans="1:37" x14ac:dyDescent="0.3">
      <c r="A1880" t="s">
        <v>4376</v>
      </c>
      <c r="B1880" t="s">
        <v>242</v>
      </c>
      <c r="C1880">
        <v>31</v>
      </c>
      <c r="D1880" t="s">
        <v>4165</v>
      </c>
      <c r="E1880" t="s">
        <v>4165</v>
      </c>
      <c r="J1880">
        <v>10000</v>
      </c>
      <c r="K1880">
        <v>7</v>
      </c>
      <c r="M1880" t="b">
        <v>0</v>
      </c>
      <c r="O1880" t="b">
        <v>0</v>
      </c>
      <c r="Q1880" t="b">
        <v>0</v>
      </c>
      <c r="R1880" t="b">
        <v>0</v>
      </c>
      <c r="S1880" t="b">
        <v>0</v>
      </c>
      <c r="U1880" t="s">
        <v>201</v>
      </c>
      <c r="W1880">
        <v>128</v>
      </c>
      <c r="X1880" t="b">
        <v>0</v>
      </c>
      <c r="Y1880" t="b">
        <v>0</v>
      </c>
      <c r="Z1880" t="s">
        <v>1334</v>
      </c>
      <c r="AA1880" t="b">
        <v>0</v>
      </c>
      <c r="AB1880" t="b">
        <v>0</v>
      </c>
      <c r="AC1880" t="b">
        <v>0</v>
      </c>
      <c r="AD1880" t="b">
        <v>0</v>
      </c>
      <c r="AF1880" t="b">
        <v>0</v>
      </c>
      <c r="AG1880" t="b">
        <v>0</v>
      </c>
      <c r="AH1880">
        <v>15.49</v>
      </c>
      <c r="AJ1880">
        <v>15.49</v>
      </c>
    </row>
    <row r="1881" spans="1:37" x14ac:dyDescent="0.3">
      <c r="A1881" t="s">
        <v>4377</v>
      </c>
      <c r="B1881" t="s">
        <v>161</v>
      </c>
      <c r="C1881">
        <v>35</v>
      </c>
      <c r="D1881" t="s">
        <v>152</v>
      </c>
      <c r="E1881" t="s">
        <v>152</v>
      </c>
      <c r="G1881" t="s">
        <v>190</v>
      </c>
      <c r="H1881" t="s">
        <v>1099</v>
      </c>
      <c r="I1881" s="1" t="s">
        <v>1100</v>
      </c>
      <c r="J1881">
        <v>5000</v>
      </c>
      <c r="K1881">
        <v>30</v>
      </c>
      <c r="M1881" t="b">
        <v>0</v>
      </c>
      <c r="O1881" t="b">
        <v>0</v>
      </c>
      <c r="Q1881" t="b">
        <v>1</v>
      </c>
      <c r="R1881" t="b">
        <v>0</v>
      </c>
      <c r="S1881" t="b">
        <v>1</v>
      </c>
      <c r="X1881" t="b">
        <v>0</v>
      </c>
      <c r="Y1881" t="b">
        <v>1</v>
      </c>
      <c r="Z1881" t="s">
        <v>1101</v>
      </c>
      <c r="AA1881" t="b">
        <v>0</v>
      </c>
      <c r="AB1881" t="b">
        <v>0</v>
      </c>
      <c r="AC1881" t="b">
        <v>0</v>
      </c>
      <c r="AD1881" t="b">
        <v>0</v>
      </c>
      <c r="AF1881" t="b">
        <v>0</v>
      </c>
      <c r="AG1881" t="b">
        <v>0</v>
      </c>
      <c r="AH1881">
        <v>15.49</v>
      </c>
      <c r="AI1881">
        <v>13.941000000000001</v>
      </c>
      <c r="AJ1881">
        <v>15.49</v>
      </c>
      <c r="AK1881">
        <v>13.94</v>
      </c>
    </row>
    <row r="1882" spans="1:37" x14ac:dyDescent="0.3">
      <c r="A1882" s="3" t="s">
        <v>4378</v>
      </c>
      <c r="B1882" t="s">
        <v>2433</v>
      </c>
      <c r="C1882">
        <v>115</v>
      </c>
      <c r="D1882" t="s">
        <v>4379</v>
      </c>
      <c r="E1882" t="s">
        <v>4379</v>
      </c>
      <c r="F1882" t="s">
        <v>974</v>
      </c>
      <c r="J1882">
        <v>3000</v>
      </c>
      <c r="K1882">
        <v>30</v>
      </c>
      <c r="M1882" t="b">
        <v>0</v>
      </c>
      <c r="O1882" t="b">
        <v>0</v>
      </c>
      <c r="Q1882" t="b">
        <v>0</v>
      </c>
      <c r="S1882" t="b">
        <v>1</v>
      </c>
      <c r="T1882" t="s">
        <v>177</v>
      </c>
      <c r="X1882" t="b">
        <v>0</v>
      </c>
      <c r="Y1882" t="b">
        <v>1</v>
      </c>
      <c r="Z1882" t="s">
        <v>975</v>
      </c>
      <c r="AA1882" t="b">
        <v>0</v>
      </c>
      <c r="AB1882" t="b">
        <v>0</v>
      </c>
      <c r="AC1882" t="b">
        <v>0</v>
      </c>
      <c r="AD1882" t="b">
        <v>0</v>
      </c>
      <c r="AF1882" t="b">
        <v>0</v>
      </c>
      <c r="AG1882" t="b">
        <v>0</v>
      </c>
      <c r="AH1882">
        <v>15.49</v>
      </c>
      <c r="AJ1882">
        <v>15.49</v>
      </c>
    </row>
    <row r="1883" spans="1:37" x14ac:dyDescent="0.3">
      <c r="A1883" t="s">
        <v>4380</v>
      </c>
      <c r="B1883" t="s">
        <v>161</v>
      </c>
      <c r="C1883">
        <v>35</v>
      </c>
      <c r="D1883" t="s">
        <v>2569</v>
      </c>
      <c r="E1883" t="s">
        <v>2569</v>
      </c>
      <c r="J1883">
        <v>1000</v>
      </c>
      <c r="K1883">
        <v>15</v>
      </c>
      <c r="M1883" t="b">
        <v>0</v>
      </c>
      <c r="O1883" t="b">
        <v>0</v>
      </c>
      <c r="Q1883" t="b">
        <v>0</v>
      </c>
      <c r="R1883" t="b">
        <v>0</v>
      </c>
      <c r="S1883" t="b">
        <v>0</v>
      </c>
      <c r="U1883" t="s">
        <v>201</v>
      </c>
      <c r="W1883">
        <v>128</v>
      </c>
      <c r="X1883" t="b">
        <v>0</v>
      </c>
      <c r="Y1883" t="b">
        <v>0</v>
      </c>
      <c r="Z1883" t="s">
        <v>1334</v>
      </c>
      <c r="AA1883" t="b">
        <v>0</v>
      </c>
      <c r="AB1883" t="b">
        <v>0</v>
      </c>
      <c r="AC1883" t="b">
        <v>0</v>
      </c>
      <c r="AD1883" t="b">
        <v>0</v>
      </c>
      <c r="AF1883" t="b">
        <v>0</v>
      </c>
      <c r="AG1883" t="b">
        <v>0</v>
      </c>
      <c r="AH1883">
        <v>15.49</v>
      </c>
      <c r="AJ1883">
        <v>15.49</v>
      </c>
    </row>
    <row r="1884" spans="1:37" x14ac:dyDescent="0.3">
      <c r="A1884" t="s">
        <v>4381</v>
      </c>
      <c r="B1884" t="s">
        <v>411</v>
      </c>
      <c r="C1884">
        <v>43</v>
      </c>
      <c r="D1884" t="s">
        <v>1556</v>
      </c>
      <c r="E1884" t="s">
        <v>1556</v>
      </c>
      <c r="J1884">
        <v>500</v>
      </c>
      <c r="K1884">
        <v>30</v>
      </c>
      <c r="M1884" t="b">
        <v>0</v>
      </c>
      <c r="O1884" t="b">
        <v>0</v>
      </c>
      <c r="Q1884" t="b">
        <v>0</v>
      </c>
      <c r="R1884" t="b">
        <v>0</v>
      </c>
      <c r="S1884" t="b">
        <v>0</v>
      </c>
      <c r="U1884" t="s">
        <v>201</v>
      </c>
      <c r="W1884">
        <v>128</v>
      </c>
      <c r="X1884" t="b">
        <v>0</v>
      </c>
      <c r="Y1884" t="b">
        <v>0</v>
      </c>
      <c r="Z1884" t="s">
        <v>1334</v>
      </c>
      <c r="AA1884" t="b">
        <v>0</v>
      </c>
      <c r="AB1884" t="b">
        <v>0</v>
      </c>
      <c r="AC1884" t="b">
        <v>0</v>
      </c>
      <c r="AD1884" t="b">
        <v>0</v>
      </c>
      <c r="AF1884" t="b">
        <v>0</v>
      </c>
      <c r="AG1884" t="b">
        <v>0</v>
      </c>
      <c r="AH1884">
        <v>15.49</v>
      </c>
      <c r="AJ1884">
        <v>15.49</v>
      </c>
    </row>
    <row r="1885" spans="1:37" x14ac:dyDescent="0.3">
      <c r="A1885" t="s">
        <v>4382</v>
      </c>
      <c r="B1885" t="s">
        <v>238</v>
      </c>
      <c r="C1885">
        <v>32</v>
      </c>
      <c r="D1885" t="s">
        <v>4383</v>
      </c>
      <c r="E1885" t="s">
        <v>4383</v>
      </c>
      <c r="I1885" t="s">
        <v>628</v>
      </c>
      <c r="J1885">
        <v>20000</v>
      </c>
      <c r="K1885">
        <v>30</v>
      </c>
      <c r="M1885" t="b">
        <v>0</v>
      </c>
      <c r="O1885" t="b">
        <v>0</v>
      </c>
      <c r="Q1885" t="b">
        <v>1</v>
      </c>
      <c r="R1885" t="b">
        <v>0</v>
      </c>
      <c r="S1885" t="b">
        <v>1</v>
      </c>
      <c r="T1885" t="s">
        <v>634</v>
      </c>
      <c r="X1885" t="b">
        <v>0</v>
      </c>
      <c r="Y1885" t="b">
        <v>1</v>
      </c>
      <c r="Z1885" t="s">
        <v>629</v>
      </c>
      <c r="AA1885" t="b">
        <v>0</v>
      </c>
      <c r="AB1885" t="b">
        <v>0</v>
      </c>
      <c r="AC1885" t="b">
        <v>0</v>
      </c>
      <c r="AD1885" t="b">
        <v>0</v>
      </c>
      <c r="AF1885" t="b">
        <v>0</v>
      </c>
      <c r="AG1885" t="b">
        <v>0</v>
      </c>
      <c r="AH1885">
        <v>15.5</v>
      </c>
      <c r="AI1885">
        <v>14.725</v>
      </c>
      <c r="AJ1885">
        <v>15.5</v>
      </c>
      <c r="AK1885">
        <v>14.73</v>
      </c>
    </row>
    <row r="1886" spans="1:37" x14ac:dyDescent="0.3">
      <c r="A1886" t="s">
        <v>4384</v>
      </c>
      <c r="B1886" t="s">
        <v>174</v>
      </c>
      <c r="C1886">
        <v>33</v>
      </c>
      <c r="D1886" t="s">
        <v>490</v>
      </c>
      <c r="E1886" t="s">
        <v>490</v>
      </c>
      <c r="J1886">
        <v>10000</v>
      </c>
      <c r="K1886">
        <v>15</v>
      </c>
      <c r="M1886" t="b">
        <v>0</v>
      </c>
      <c r="O1886" t="b">
        <v>0</v>
      </c>
      <c r="X1886" t="b">
        <v>0</v>
      </c>
      <c r="Y1886" t="b">
        <v>1</v>
      </c>
      <c r="Z1886" t="s">
        <v>491</v>
      </c>
      <c r="AA1886" t="b">
        <v>0</v>
      </c>
      <c r="AB1886" t="b">
        <v>0</v>
      </c>
      <c r="AC1886" t="b">
        <v>0</v>
      </c>
      <c r="AD1886" t="b">
        <v>0</v>
      </c>
      <c r="AF1886" t="b">
        <v>0</v>
      </c>
      <c r="AG1886" t="b">
        <v>0</v>
      </c>
      <c r="AH1886">
        <v>15.5</v>
      </c>
      <c r="AI1886">
        <v>14.725</v>
      </c>
      <c r="AJ1886">
        <v>15.5</v>
      </c>
      <c r="AK1886">
        <v>14.73</v>
      </c>
    </row>
    <row r="1887" spans="1:37" x14ac:dyDescent="0.3">
      <c r="A1887" t="s">
        <v>4385</v>
      </c>
      <c r="B1887" t="s">
        <v>174</v>
      </c>
      <c r="C1887">
        <v>33</v>
      </c>
      <c r="D1887" t="s">
        <v>493</v>
      </c>
      <c r="E1887" t="s">
        <v>493</v>
      </c>
      <c r="J1887">
        <v>10000</v>
      </c>
      <c r="K1887">
        <v>15</v>
      </c>
      <c r="M1887" t="b">
        <v>0</v>
      </c>
      <c r="O1887" t="b">
        <v>0</v>
      </c>
      <c r="X1887" t="b">
        <v>0</v>
      </c>
      <c r="Y1887" t="b">
        <v>1</v>
      </c>
      <c r="Z1887" t="s">
        <v>491</v>
      </c>
      <c r="AA1887" t="b">
        <v>0</v>
      </c>
      <c r="AB1887" t="b">
        <v>0</v>
      </c>
      <c r="AC1887" t="b">
        <v>0</v>
      </c>
      <c r="AD1887" t="b">
        <v>0</v>
      </c>
      <c r="AF1887" t="b">
        <v>0</v>
      </c>
      <c r="AG1887" t="b">
        <v>0</v>
      </c>
      <c r="AH1887">
        <v>15.5</v>
      </c>
      <c r="AI1887">
        <v>14.725</v>
      </c>
      <c r="AJ1887">
        <v>15.5</v>
      </c>
      <c r="AK1887">
        <v>14.73</v>
      </c>
    </row>
    <row r="1888" spans="1:37" x14ac:dyDescent="0.3">
      <c r="A1888" t="s">
        <v>4386</v>
      </c>
      <c r="B1888" t="s">
        <v>771</v>
      </c>
      <c r="C1888">
        <v>76</v>
      </c>
      <c r="D1888" t="s">
        <v>772</v>
      </c>
      <c r="E1888" t="s">
        <v>772</v>
      </c>
      <c r="J1888">
        <v>3000</v>
      </c>
      <c r="K1888">
        <v>15</v>
      </c>
      <c r="M1888" t="b">
        <v>0</v>
      </c>
      <c r="O1888" t="b">
        <v>0</v>
      </c>
      <c r="X1888" t="b">
        <v>0</v>
      </c>
      <c r="Y1888" t="b">
        <v>1</v>
      </c>
      <c r="Z1888" t="s">
        <v>491</v>
      </c>
      <c r="AA1888" t="b">
        <v>0</v>
      </c>
      <c r="AB1888" t="b">
        <v>0</v>
      </c>
      <c r="AC1888" t="b">
        <v>0</v>
      </c>
      <c r="AD1888" t="b">
        <v>0</v>
      </c>
      <c r="AF1888" t="b">
        <v>0</v>
      </c>
      <c r="AG1888" t="b">
        <v>0</v>
      </c>
      <c r="AH1888">
        <v>15.5</v>
      </c>
      <c r="AI1888">
        <v>14.725</v>
      </c>
      <c r="AJ1888">
        <v>15.5</v>
      </c>
      <c r="AK1888">
        <v>14.73</v>
      </c>
    </row>
    <row r="1889" spans="1:49" x14ac:dyDescent="0.3">
      <c r="A1889" t="s">
        <v>4387</v>
      </c>
      <c r="B1889" t="s">
        <v>385</v>
      </c>
      <c r="C1889">
        <v>38</v>
      </c>
      <c r="D1889" t="s">
        <v>4388</v>
      </c>
      <c r="E1889" t="s">
        <v>4388</v>
      </c>
      <c r="I1889" s="1" t="s">
        <v>2609</v>
      </c>
      <c r="J1889">
        <v>3000</v>
      </c>
      <c r="K1889">
        <v>30</v>
      </c>
      <c r="L1889">
        <v>13.5</v>
      </c>
      <c r="M1889" t="b">
        <v>0</v>
      </c>
      <c r="O1889" t="b">
        <v>0</v>
      </c>
      <c r="Q1889" t="b">
        <v>1</v>
      </c>
      <c r="R1889" t="b">
        <v>0</v>
      </c>
      <c r="X1889" t="b">
        <v>0</v>
      </c>
      <c r="Y1889" t="b">
        <v>1</v>
      </c>
      <c r="Z1889" t="s">
        <v>319</v>
      </c>
      <c r="AA1889" t="b">
        <v>0</v>
      </c>
      <c r="AB1889" t="b">
        <v>0</v>
      </c>
      <c r="AC1889" t="b">
        <v>0</v>
      </c>
      <c r="AD1889" t="b">
        <v>0</v>
      </c>
      <c r="AF1889" t="b">
        <v>0</v>
      </c>
      <c r="AG1889" t="b">
        <v>0</v>
      </c>
      <c r="AH1889">
        <v>15.5</v>
      </c>
      <c r="AI1889">
        <v>13.95</v>
      </c>
      <c r="AJ1889">
        <v>15.5</v>
      </c>
      <c r="AK1889">
        <v>13.95</v>
      </c>
      <c r="AL1889">
        <v>12.15</v>
      </c>
      <c r="AN1889">
        <v>5915.5</v>
      </c>
      <c r="AO1889">
        <v>12</v>
      </c>
      <c r="AP1889">
        <v>42</v>
      </c>
      <c r="AQ1889">
        <v>1197</v>
      </c>
      <c r="AR1889">
        <v>210000</v>
      </c>
      <c r="AS1889">
        <v>5323.95</v>
      </c>
      <c r="AT1889">
        <v>10.8</v>
      </c>
      <c r="AU1889">
        <v>37.799999999999997</v>
      </c>
      <c r="AV1889">
        <v>1077.3</v>
      </c>
      <c r="AW1889">
        <v>189000</v>
      </c>
    </row>
    <row r="1890" spans="1:49" x14ac:dyDescent="0.3">
      <c r="A1890" t="s">
        <v>4389</v>
      </c>
      <c r="B1890" t="s">
        <v>2617</v>
      </c>
      <c r="C1890">
        <v>147</v>
      </c>
      <c r="D1890" t="s">
        <v>4390</v>
      </c>
      <c r="E1890" t="s">
        <v>4390</v>
      </c>
      <c r="I1890" t="s">
        <v>4391</v>
      </c>
      <c r="J1890">
        <v>2000</v>
      </c>
      <c r="K1890">
        <v>1</v>
      </c>
      <c r="M1890" t="b">
        <v>0</v>
      </c>
      <c r="O1890" t="b">
        <v>0</v>
      </c>
      <c r="Q1890" t="b">
        <v>0</v>
      </c>
      <c r="R1890" t="b">
        <v>0</v>
      </c>
      <c r="S1890" t="b">
        <v>1</v>
      </c>
      <c r="W1890">
        <v>384</v>
      </c>
      <c r="X1890" t="b">
        <v>0</v>
      </c>
      <c r="Y1890" t="b">
        <v>1</v>
      </c>
      <c r="Z1890" t="s">
        <v>159</v>
      </c>
      <c r="AA1890" t="b">
        <v>0</v>
      </c>
      <c r="AB1890" t="b">
        <v>0</v>
      </c>
      <c r="AC1890" t="b">
        <v>0</v>
      </c>
      <c r="AD1890" t="b">
        <v>0</v>
      </c>
      <c r="AF1890" t="b">
        <v>0</v>
      </c>
      <c r="AG1890" t="b">
        <v>0</v>
      </c>
      <c r="AH1890">
        <v>15.5</v>
      </c>
      <c r="AJ1890">
        <v>15.5</v>
      </c>
    </row>
    <row r="1891" spans="1:49" x14ac:dyDescent="0.3">
      <c r="A1891" t="s">
        <v>4392</v>
      </c>
      <c r="B1891" t="s">
        <v>174</v>
      </c>
      <c r="C1891">
        <v>33</v>
      </c>
      <c r="D1891" t="s">
        <v>490</v>
      </c>
      <c r="E1891" t="s">
        <v>490</v>
      </c>
      <c r="J1891">
        <v>500</v>
      </c>
      <c r="K1891">
        <v>15</v>
      </c>
      <c r="M1891" t="b">
        <v>0</v>
      </c>
      <c r="O1891" t="b">
        <v>0</v>
      </c>
      <c r="U1891" t="s">
        <v>201</v>
      </c>
      <c r="X1891" t="b">
        <v>0</v>
      </c>
      <c r="Y1891" t="b">
        <v>1</v>
      </c>
      <c r="Z1891" t="s">
        <v>491</v>
      </c>
      <c r="AA1891" t="b">
        <v>0</v>
      </c>
      <c r="AB1891" t="b">
        <v>0</v>
      </c>
      <c r="AC1891" t="b">
        <v>0</v>
      </c>
      <c r="AD1891" t="b">
        <v>0</v>
      </c>
      <c r="AF1891" t="b">
        <v>0</v>
      </c>
      <c r="AG1891" t="b">
        <v>0</v>
      </c>
      <c r="AH1891">
        <v>15.5</v>
      </c>
      <c r="AI1891">
        <v>14.725</v>
      </c>
      <c r="AJ1891">
        <v>15.5</v>
      </c>
      <c r="AK1891">
        <v>14.73</v>
      </c>
    </row>
    <row r="1892" spans="1:49" x14ac:dyDescent="0.3">
      <c r="A1892" t="s">
        <v>4393</v>
      </c>
      <c r="B1892" t="s">
        <v>174</v>
      </c>
      <c r="C1892">
        <v>33</v>
      </c>
      <c r="D1892" t="s">
        <v>493</v>
      </c>
      <c r="E1892" t="s">
        <v>493</v>
      </c>
      <c r="J1892">
        <v>500</v>
      </c>
      <c r="K1892">
        <v>15</v>
      </c>
      <c r="M1892" t="b">
        <v>0</v>
      </c>
      <c r="O1892" t="b">
        <v>0</v>
      </c>
      <c r="U1892" t="s">
        <v>201</v>
      </c>
      <c r="X1892" t="b">
        <v>0</v>
      </c>
      <c r="Y1892" t="b">
        <v>1</v>
      </c>
      <c r="Z1892" t="s">
        <v>491</v>
      </c>
      <c r="AA1892" t="b">
        <v>0</v>
      </c>
      <c r="AB1892" t="b">
        <v>0</v>
      </c>
      <c r="AC1892" t="b">
        <v>0</v>
      </c>
      <c r="AD1892" t="b">
        <v>0</v>
      </c>
      <c r="AF1892" t="b">
        <v>0</v>
      </c>
      <c r="AG1892" t="b">
        <v>0</v>
      </c>
      <c r="AH1892">
        <v>15.5</v>
      </c>
      <c r="AI1892">
        <v>14.725</v>
      </c>
      <c r="AJ1892">
        <v>15.5</v>
      </c>
      <c r="AK1892">
        <v>14.73</v>
      </c>
    </row>
    <row r="1893" spans="1:49" x14ac:dyDescent="0.3">
      <c r="A1893" t="s">
        <v>4394</v>
      </c>
      <c r="B1893" t="s">
        <v>771</v>
      </c>
      <c r="C1893">
        <v>76</v>
      </c>
      <c r="D1893" t="s">
        <v>772</v>
      </c>
      <c r="E1893" t="s">
        <v>772</v>
      </c>
      <c r="J1893">
        <v>500</v>
      </c>
      <c r="K1893">
        <v>7</v>
      </c>
      <c r="M1893" t="b">
        <v>0</v>
      </c>
      <c r="O1893" t="b">
        <v>0</v>
      </c>
      <c r="U1893" t="s">
        <v>201</v>
      </c>
      <c r="X1893" t="b">
        <v>0</v>
      </c>
      <c r="Y1893" t="b">
        <v>1</v>
      </c>
      <c r="Z1893" t="s">
        <v>491</v>
      </c>
      <c r="AA1893" t="b">
        <v>0</v>
      </c>
      <c r="AB1893" t="b">
        <v>0</v>
      </c>
      <c r="AC1893" t="b">
        <v>0</v>
      </c>
      <c r="AD1893" t="b">
        <v>0</v>
      </c>
      <c r="AF1893" t="b">
        <v>0</v>
      </c>
      <c r="AG1893" t="b">
        <v>0</v>
      </c>
      <c r="AH1893">
        <v>15.5</v>
      </c>
      <c r="AI1893">
        <v>14.725</v>
      </c>
      <c r="AJ1893">
        <v>15.5</v>
      </c>
      <c r="AK1893">
        <v>14.73</v>
      </c>
    </row>
    <row r="1894" spans="1:49" x14ac:dyDescent="0.3">
      <c r="A1894" t="s">
        <v>4395</v>
      </c>
      <c r="B1894" t="s">
        <v>216</v>
      </c>
      <c r="C1894">
        <v>41</v>
      </c>
      <c r="D1894" t="s">
        <v>4396</v>
      </c>
      <c r="E1894" t="s">
        <v>4396</v>
      </c>
      <c r="J1894">
        <v>10000</v>
      </c>
      <c r="K1894">
        <v>10</v>
      </c>
      <c r="M1894" t="b">
        <v>0</v>
      </c>
      <c r="O1894" t="b">
        <v>0</v>
      </c>
      <c r="Q1894" t="b">
        <v>0</v>
      </c>
      <c r="R1894" t="b">
        <v>0</v>
      </c>
      <c r="S1894" t="b">
        <v>1</v>
      </c>
      <c r="T1894" t="s">
        <v>177</v>
      </c>
      <c r="X1894" t="b">
        <v>0</v>
      </c>
      <c r="Y1894" t="b">
        <v>1</v>
      </c>
      <c r="Z1894" t="s">
        <v>202</v>
      </c>
      <c r="AA1894" t="b">
        <v>0</v>
      </c>
      <c r="AB1894" t="b">
        <v>0</v>
      </c>
      <c r="AC1894" t="b">
        <v>0</v>
      </c>
      <c r="AD1894" t="b">
        <v>0</v>
      </c>
      <c r="AF1894" t="b">
        <v>0</v>
      </c>
      <c r="AG1894" t="b">
        <v>0</v>
      </c>
      <c r="AH1894">
        <v>15.52</v>
      </c>
      <c r="AI1894">
        <v>14.52</v>
      </c>
      <c r="AJ1894">
        <v>15.52</v>
      </c>
      <c r="AK1894">
        <v>14.52</v>
      </c>
    </row>
    <row r="1895" spans="1:49" x14ac:dyDescent="0.3">
      <c r="A1895" t="s">
        <v>4397</v>
      </c>
      <c r="B1895" t="s">
        <v>174</v>
      </c>
      <c r="C1895">
        <v>33</v>
      </c>
      <c r="D1895" t="s">
        <v>4398</v>
      </c>
      <c r="E1895" t="s">
        <v>4398</v>
      </c>
      <c r="J1895">
        <v>30000</v>
      </c>
      <c r="K1895">
        <v>3</v>
      </c>
      <c r="M1895" t="b">
        <v>0</v>
      </c>
      <c r="O1895" t="b">
        <v>0</v>
      </c>
      <c r="Q1895" t="b">
        <v>0</v>
      </c>
      <c r="R1895" t="b">
        <v>0</v>
      </c>
      <c r="S1895" t="b">
        <v>1</v>
      </c>
      <c r="T1895" t="s">
        <v>177</v>
      </c>
      <c r="X1895" t="b">
        <v>0</v>
      </c>
      <c r="Y1895" t="b">
        <v>1</v>
      </c>
      <c r="Z1895" t="s">
        <v>202</v>
      </c>
      <c r="AA1895" t="b">
        <v>0</v>
      </c>
      <c r="AB1895" t="b">
        <v>0</v>
      </c>
      <c r="AC1895" t="b">
        <v>0</v>
      </c>
      <c r="AD1895" t="b">
        <v>0</v>
      </c>
      <c r="AF1895" t="b">
        <v>0</v>
      </c>
      <c r="AG1895" t="b">
        <v>0</v>
      </c>
      <c r="AH1895">
        <v>15.54</v>
      </c>
      <c r="AI1895">
        <v>14.54</v>
      </c>
      <c r="AJ1895">
        <v>15.54</v>
      </c>
      <c r="AK1895">
        <v>14.54</v>
      </c>
    </row>
    <row r="1896" spans="1:49" x14ac:dyDescent="0.3">
      <c r="A1896" t="s">
        <v>4399</v>
      </c>
      <c r="B1896" t="s">
        <v>151</v>
      </c>
      <c r="C1896">
        <v>42</v>
      </c>
      <c r="D1896" t="s">
        <v>4400</v>
      </c>
      <c r="E1896" t="s">
        <v>4400</v>
      </c>
      <c r="G1896" t="s">
        <v>200</v>
      </c>
      <c r="J1896">
        <v>3000</v>
      </c>
      <c r="K1896">
        <v>7</v>
      </c>
      <c r="M1896" t="b">
        <v>0</v>
      </c>
      <c r="O1896" t="b">
        <v>0</v>
      </c>
      <c r="Q1896" t="b">
        <v>0</v>
      </c>
      <c r="R1896" t="b">
        <v>0</v>
      </c>
      <c r="S1896" t="b">
        <v>1</v>
      </c>
      <c r="T1896" t="s">
        <v>177</v>
      </c>
      <c r="U1896" t="s">
        <v>201</v>
      </c>
      <c r="W1896">
        <v>512</v>
      </c>
      <c r="X1896" t="b">
        <v>0</v>
      </c>
      <c r="Y1896" t="b">
        <v>1</v>
      </c>
      <c r="Z1896" t="s">
        <v>202</v>
      </c>
      <c r="AA1896" t="b">
        <v>0</v>
      </c>
      <c r="AB1896" t="b">
        <v>0</v>
      </c>
      <c r="AC1896" t="b">
        <v>0</v>
      </c>
      <c r="AD1896" t="b">
        <v>0</v>
      </c>
      <c r="AF1896" t="b">
        <v>0</v>
      </c>
      <c r="AG1896" t="b">
        <v>0</v>
      </c>
      <c r="AH1896">
        <v>15.54</v>
      </c>
      <c r="AI1896">
        <v>14.54</v>
      </c>
      <c r="AJ1896">
        <v>15.54</v>
      </c>
      <c r="AK1896">
        <v>14.54</v>
      </c>
    </row>
    <row r="1897" spans="1:49" x14ac:dyDescent="0.3">
      <c r="A1897" t="s">
        <v>4401</v>
      </c>
      <c r="B1897" t="s">
        <v>174</v>
      </c>
      <c r="C1897">
        <v>33</v>
      </c>
      <c r="D1897" t="s">
        <v>4402</v>
      </c>
      <c r="E1897" t="s">
        <v>4402</v>
      </c>
      <c r="G1897" t="s">
        <v>200</v>
      </c>
      <c r="J1897">
        <v>500</v>
      </c>
      <c r="K1897">
        <v>30</v>
      </c>
      <c r="M1897" t="b">
        <v>0</v>
      </c>
      <c r="O1897" t="b">
        <v>0</v>
      </c>
      <c r="Q1897" t="b">
        <v>0</v>
      </c>
      <c r="R1897" t="b">
        <v>0</v>
      </c>
      <c r="S1897" t="b">
        <v>1</v>
      </c>
      <c r="T1897" t="s">
        <v>177</v>
      </c>
      <c r="U1897" t="s">
        <v>201</v>
      </c>
      <c r="W1897">
        <v>512</v>
      </c>
      <c r="X1897" t="b">
        <v>0</v>
      </c>
      <c r="Y1897" t="b">
        <v>1</v>
      </c>
      <c r="Z1897" t="s">
        <v>202</v>
      </c>
      <c r="AA1897" t="b">
        <v>0</v>
      </c>
      <c r="AB1897" t="b">
        <v>0</v>
      </c>
      <c r="AC1897" t="b">
        <v>0</v>
      </c>
      <c r="AD1897" t="b">
        <v>0</v>
      </c>
      <c r="AF1897" t="b">
        <v>0</v>
      </c>
      <c r="AG1897" t="b">
        <v>0</v>
      </c>
      <c r="AH1897">
        <v>15.54</v>
      </c>
      <c r="AI1897">
        <v>14.54</v>
      </c>
      <c r="AJ1897">
        <v>15.54</v>
      </c>
      <c r="AK1897">
        <v>14.54</v>
      </c>
    </row>
    <row r="1898" spans="1:49" x14ac:dyDescent="0.3">
      <c r="A1898" t="s">
        <v>4403</v>
      </c>
      <c r="B1898" t="s">
        <v>204</v>
      </c>
      <c r="C1898">
        <v>45</v>
      </c>
      <c r="D1898" t="s">
        <v>4404</v>
      </c>
      <c r="E1898" t="s">
        <v>4404</v>
      </c>
      <c r="J1898">
        <v>500</v>
      </c>
      <c r="K1898">
        <v>30</v>
      </c>
      <c r="M1898" t="b">
        <v>0</v>
      </c>
      <c r="O1898" t="b">
        <v>0</v>
      </c>
      <c r="S1898" t="b">
        <v>1</v>
      </c>
      <c r="T1898" t="s">
        <v>177</v>
      </c>
      <c r="U1898" t="s">
        <v>201</v>
      </c>
      <c r="W1898">
        <v>128</v>
      </c>
      <c r="X1898" t="b">
        <v>0</v>
      </c>
      <c r="Y1898" t="b">
        <v>1</v>
      </c>
      <c r="Z1898" t="s">
        <v>182</v>
      </c>
      <c r="AA1898" t="b">
        <v>0</v>
      </c>
      <c r="AB1898" t="b">
        <v>0</v>
      </c>
      <c r="AC1898" t="b">
        <v>0</v>
      </c>
      <c r="AD1898" t="b">
        <v>1</v>
      </c>
      <c r="AF1898" t="b">
        <v>0</v>
      </c>
      <c r="AG1898" t="b">
        <v>0</v>
      </c>
      <c r="AH1898">
        <v>15.58</v>
      </c>
      <c r="AI1898">
        <v>14.022</v>
      </c>
      <c r="AJ1898">
        <v>15.58</v>
      </c>
      <c r="AK1898">
        <v>14.02</v>
      </c>
    </row>
    <row r="1899" spans="1:49" x14ac:dyDescent="0.3">
      <c r="A1899" t="s">
        <v>4405</v>
      </c>
      <c r="B1899" t="s">
        <v>216</v>
      </c>
      <c r="C1899">
        <v>41</v>
      </c>
      <c r="D1899" t="s">
        <v>3221</v>
      </c>
      <c r="E1899" t="s">
        <v>3221</v>
      </c>
      <c r="J1899">
        <v>3000</v>
      </c>
      <c r="K1899">
        <v>30</v>
      </c>
      <c r="M1899" t="b">
        <v>0</v>
      </c>
      <c r="O1899" t="b">
        <v>0</v>
      </c>
      <c r="Q1899" t="b">
        <v>1</v>
      </c>
      <c r="R1899" t="b">
        <v>0</v>
      </c>
      <c r="S1899" t="b">
        <v>1</v>
      </c>
      <c r="X1899" t="b">
        <v>0</v>
      </c>
      <c r="Y1899" t="b">
        <v>1</v>
      </c>
      <c r="Z1899" t="s">
        <v>841</v>
      </c>
      <c r="AA1899" t="b">
        <v>0</v>
      </c>
      <c r="AB1899" t="b">
        <v>0</v>
      </c>
      <c r="AC1899" t="b">
        <v>0</v>
      </c>
      <c r="AD1899" t="b">
        <v>0</v>
      </c>
      <c r="AF1899" t="b">
        <v>0</v>
      </c>
      <c r="AG1899" t="b">
        <v>0</v>
      </c>
      <c r="AH1899">
        <v>15.6</v>
      </c>
      <c r="AJ1899">
        <v>15.6</v>
      </c>
    </row>
    <row r="1900" spans="1:49" x14ac:dyDescent="0.3">
      <c r="A1900" t="s">
        <v>4406</v>
      </c>
      <c r="B1900" t="s">
        <v>252</v>
      </c>
      <c r="C1900">
        <v>40</v>
      </c>
      <c r="D1900" t="s">
        <v>4407</v>
      </c>
      <c r="E1900" t="s">
        <v>4407</v>
      </c>
      <c r="J1900">
        <v>2000</v>
      </c>
      <c r="K1900">
        <v>10</v>
      </c>
      <c r="M1900" t="b">
        <v>0</v>
      </c>
      <c r="O1900" t="b">
        <v>0</v>
      </c>
      <c r="Q1900" t="b">
        <v>0</v>
      </c>
      <c r="R1900" t="b">
        <v>0</v>
      </c>
      <c r="S1900" t="b">
        <v>1</v>
      </c>
      <c r="T1900" t="s">
        <v>177</v>
      </c>
      <c r="U1900" t="s">
        <v>201</v>
      </c>
      <c r="W1900">
        <v>128</v>
      </c>
      <c r="X1900" t="b">
        <v>0</v>
      </c>
      <c r="Y1900" t="b">
        <v>1</v>
      </c>
      <c r="Z1900" t="s">
        <v>259</v>
      </c>
      <c r="AA1900" t="b">
        <v>0</v>
      </c>
      <c r="AB1900" t="b">
        <v>0</v>
      </c>
      <c r="AC1900" t="b">
        <v>0</v>
      </c>
      <c r="AD1900" t="b">
        <v>0</v>
      </c>
      <c r="AF1900" t="b">
        <v>0</v>
      </c>
      <c r="AG1900" t="b">
        <v>0</v>
      </c>
      <c r="AH1900" s="2" t="s">
        <v>4408</v>
      </c>
      <c r="AM1900">
        <v>20.2</v>
      </c>
    </row>
    <row r="1901" spans="1:49" x14ac:dyDescent="0.3">
      <c r="A1901" t="s">
        <v>4409</v>
      </c>
      <c r="B1901" t="s">
        <v>204</v>
      </c>
      <c r="C1901">
        <v>45</v>
      </c>
      <c r="D1901" t="s">
        <v>4410</v>
      </c>
      <c r="E1901" t="s">
        <v>4410</v>
      </c>
      <c r="J1901">
        <v>2000</v>
      </c>
      <c r="K1901">
        <v>15</v>
      </c>
      <c r="M1901" t="b">
        <v>0</v>
      </c>
      <c r="O1901" t="b">
        <v>0</v>
      </c>
      <c r="S1901" t="b">
        <v>1</v>
      </c>
      <c r="T1901" t="s">
        <v>177</v>
      </c>
      <c r="U1901" t="s">
        <v>201</v>
      </c>
      <c r="W1901">
        <v>128</v>
      </c>
      <c r="X1901" t="b">
        <v>0</v>
      </c>
      <c r="Y1901" t="b">
        <v>1</v>
      </c>
      <c r="Z1901" t="s">
        <v>182</v>
      </c>
      <c r="AA1901" t="b">
        <v>0</v>
      </c>
      <c r="AB1901" t="b">
        <v>0</v>
      </c>
      <c r="AC1901" t="b">
        <v>0</v>
      </c>
      <c r="AD1901" t="b">
        <v>1</v>
      </c>
      <c r="AF1901" t="b">
        <v>0</v>
      </c>
      <c r="AG1901" t="b">
        <v>0</v>
      </c>
      <c r="AH1901">
        <v>15.63</v>
      </c>
      <c r="AI1901">
        <v>14.067</v>
      </c>
      <c r="AJ1901">
        <v>15.63</v>
      </c>
      <c r="AK1901">
        <v>14.07</v>
      </c>
    </row>
    <row r="1902" spans="1:49" x14ac:dyDescent="0.3">
      <c r="A1902" t="s">
        <v>4411</v>
      </c>
      <c r="B1902" t="s">
        <v>151</v>
      </c>
      <c r="C1902">
        <v>42</v>
      </c>
      <c r="D1902" t="s">
        <v>4412</v>
      </c>
      <c r="E1902" t="s">
        <v>4412</v>
      </c>
      <c r="J1902">
        <v>20000</v>
      </c>
      <c r="K1902">
        <v>7</v>
      </c>
      <c r="M1902" t="b">
        <v>0</v>
      </c>
      <c r="O1902" t="b">
        <v>0</v>
      </c>
      <c r="Q1902" t="b">
        <v>0</v>
      </c>
      <c r="R1902" t="b">
        <v>0</v>
      </c>
      <c r="S1902" t="b">
        <v>1</v>
      </c>
      <c r="T1902" t="s">
        <v>177</v>
      </c>
      <c r="X1902" t="b">
        <v>0</v>
      </c>
      <c r="Y1902" t="b">
        <v>1</v>
      </c>
      <c r="Z1902" t="s">
        <v>202</v>
      </c>
      <c r="AA1902" t="b">
        <v>0</v>
      </c>
      <c r="AB1902" t="b">
        <v>0</v>
      </c>
      <c r="AC1902" t="b">
        <v>0</v>
      </c>
      <c r="AD1902" t="b">
        <v>0</v>
      </c>
      <c r="AF1902" t="b">
        <v>0</v>
      </c>
      <c r="AG1902" t="b">
        <v>0</v>
      </c>
      <c r="AH1902">
        <v>15.66</v>
      </c>
      <c r="AI1902">
        <v>14.66</v>
      </c>
      <c r="AJ1902">
        <v>15.66</v>
      </c>
      <c r="AK1902">
        <v>14.66</v>
      </c>
    </row>
    <row r="1903" spans="1:49" x14ac:dyDescent="0.3">
      <c r="A1903" t="s">
        <v>4413</v>
      </c>
      <c r="B1903" t="s">
        <v>332</v>
      </c>
      <c r="C1903">
        <v>50</v>
      </c>
      <c r="D1903" t="s">
        <v>4414</v>
      </c>
      <c r="E1903" t="s">
        <v>4414</v>
      </c>
      <c r="G1903" t="s">
        <v>2216</v>
      </c>
      <c r="I1903" t="s">
        <v>2216</v>
      </c>
      <c r="J1903">
        <v>10000</v>
      </c>
      <c r="K1903">
        <v>30</v>
      </c>
      <c r="M1903" t="b">
        <v>0</v>
      </c>
      <c r="O1903" t="b">
        <v>0</v>
      </c>
      <c r="Q1903" t="b">
        <v>0</v>
      </c>
      <c r="R1903" t="b">
        <v>0</v>
      </c>
      <c r="S1903" t="b">
        <v>1</v>
      </c>
      <c r="T1903" t="s">
        <v>177</v>
      </c>
      <c r="W1903">
        <v>128</v>
      </c>
      <c r="X1903" t="b">
        <v>0</v>
      </c>
      <c r="Y1903" t="b">
        <v>1</v>
      </c>
      <c r="Z1903" t="s">
        <v>236</v>
      </c>
      <c r="AA1903" t="b">
        <v>0</v>
      </c>
      <c r="AB1903" t="b">
        <v>0</v>
      </c>
      <c r="AC1903" t="b">
        <v>0</v>
      </c>
      <c r="AD1903" t="b">
        <v>0</v>
      </c>
      <c r="AF1903" t="b">
        <v>0</v>
      </c>
      <c r="AG1903" t="b">
        <v>0</v>
      </c>
      <c r="AH1903">
        <v>15.69</v>
      </c>
      <c r="AJ1903">
        <v>15.69</v>
      </c>
    </row>
    <row r="1904" spans="1:49" x14ac:dyDescent="0.3">
      <c r="A1904" t="s">
        <v>4415</v>
      </c>
      <c r="B1904" t="s">
        <v>332</v>
      </c>
      <c r="C1904">
        <v>50</v>
      </c>
      <c r="D1904" t="s">
        <v>4416</v>
      </c>
      <c r="E1904" t="s">
        <v>4416</v>
      </c>
      <c r="G1904" t="s">
        <v>809</v>
      </c>
      <c r="I1904" t="s">
        <v>809</v>
      </c>
      <c r="J1904">
        <v>2000</v>
      </c>
      <c r="K1904">
        <v>7</v>
      </c>
      <c r="M1904" t="b">
        <v>0</v>
      </c>
      <c r="O1904" t="b">
        <v>0</v>
      </c>
      <c r="Q1904" t="b">
        <v>0</v>
      </c>
      <c r="R1904" t="b">
        <v>0</v>
      </c>
      <c r="S1904" t="b">
        <v>1</v>
      </c>
      <c r="T1904" t="s">
        <v>177</v>
      </c>
      <c r="U1904" t="s">
        <v>201</v>
      </c>
      <c r="W1904">
        <v>128</v>
      </c>
      <c r="X1904" t="b">
        <v>0</v>
      </c>
      <c r="Y1904" t="b">
        <v>1</v>
      </c>
      <c r="Z1904" t="s">
        <v>236</v>
      </c>
      <c r="AA1904" t="b">
        <v>0</v>
      </c>
      <c r="AB1904" t="b">
        <v>0</v>
      </c>
      <c r="AC1904" t="b">
        <v>0</v>
      </c>
      <c r="AD1904" t="b">
        <v>0</v>
      </c>
      <c r="AF1904" t="b">
        <v>0</v>
      </c>
      <c r="AG1904" t="b">
        <v>0</v>
      </c>
      <c r="AH1904">
        <v>15.69</v>
      </c>
      <c r="AJ1904">
        <v>15.69</v>
      </c>
    </row>
    <row r="1905" spans="1:129" x14ac:dyDescent="0.3">
      <c r="A1905" t="s">
        <v>4417</v>
      </c>
      <c r="B1905" t="s">
        <v>622</v>
      </c>
      <c r="C1905">
        <v>83</v>
      </c>
      <c r="D1905" t="s">
        <v>4418</v>
      </c>
      <c r="E1905" t="s">
        <v>4418</v>
      </c>
      <c r="G1905" t="s">
        <v>1827</v>
      </c>
      <c r="I1905" t="s">
        <v>1827</v>
      </c>
      <c r="J1905">
        <v>2000</v>
      </c>
      <c r="K1905">
        <v>3</v>
      </c>
      <c r="M1905" t="b">
        <v>0</v>
      </c>
      <c r="O1905" t="b">
        <v>0</v>
      </c>
      <c r="Q1905" t="b">
        <v>0</v>
      </c>
      <c r="R1905" t="b">
        <v>0</v>
      </c>
      <c r="S1905" t="b">
        <v>1</v>
      </c>
      <c r="T1905" t="s">
        <v>177</v>
      </c>
      <c r="U1905" t="s">
        <v>201</v>
      </c>
      <c r="W1905">
        <v>128</v>
      </c>
      <c r="X1905" t="b">
        <v>0</v>
      </c>
      <c r="Y1905" t="b">
        <v>1</v>
      </c>
      <c r="Z1905" t="s">
        <v>236</v>
      </c>
      <c r="AA1905" t="b">
        <v>0</v>
      </c>
      <c r="AB1905" t="b">
        <v>0</v>
      </c>
      <c r="AC1905" t="b">
        <v>0</v>
      </c>
      <c r="AD1905" t="b">
        <v>0</v>
      </c>
      <c r="AF1905" t="b">
        <v>0</v>
      </c>
      <c r="AG1905" t="b">
        <v>0</v>
      </c>
      <c r="AH1905">
        <v>15.69</v>
      </c>
      <c r="AJ1905">
        <v>15.69</v>
      </c>
    </row>
    <row r="1906" spans="1:129" x14ac:dyDescent="0.3">
      <c r="A1906" t="s">
        <v>4419</v>
      </c>
      <c r="B1906" t="s">
        <v>1061</v>
      </c>
      <c r="C1906">
        <v>122</v>
      </c>
      <c r="D1906" t="s">
        <v>4420</v>
      </c>
      <c r="E1906" t="s">
        <v>4420</v>
      </c>
      <c r="G1906" t="s">
        <v>624</v>
      </c>
      <c r="I1906" t="s">
        <v>624</v>
      </c>
      <c r="J1906">
        <v>500</v>
      </c>
      <c r="K1906">
        <v>5</v>
      </c>
      <c r="M1906" t="b">
        <v>0</v>
      </c>
      <c r="O1906" t="b">
        <v>0</v>
      </c>
      <c r="Q1906" t="b">
        <v>0</v>
      </c>
      <c r="R1906" t="b">
        <v>0</v>
      </c>
      <c r="S1906" t="b">
        <v>1</v>
      </c>
      <c r="T1906" t="s">
        <v>177</v>
      </c>
      <c r="U1906" t="s">
        <v>201</v>
      </c>
      <c r="W1906">
        <v>128</v>
      </c>
      <c r="X1906" t="b">
        <v>0</v>
      </c>
      <c r="Y1906" t="b">
        <v>1</v>
      </c>
      <c r="Z1906" t="s">
        <v>236</v>
      </c>
      <c r="AA1906" t="b">
        <v>0</v>
      </c>
      <c r="AB1906" t="b">
        <v>0</v>
      </c>
      <c r="AC1906" t="b">
        <v>0</v>
      </c>
      <c r="AD1906" t="b">
        <v>0</v>
      </c>
      <c r="AF1906" t="b">
        <v>0</v>
      </c>
      <c r="AG1906" t="b">
        <v>0</v>
      </c>
      <c r="AH1906">
        <v>15.69</v>
      </c>
      <c r="AJ1906">
        <v>15.69</v>
      </c>
    </row>
    <row r="1907" spans="1:129" x14ac:dyDescent="0.3">
      <c r="A1907" t="s">
        <v>4421</v>
      </c>
      <c r="B1907" t="s">
        <v>1061</v>
      </c>
      <c r="C1907">
        <v>122</v>
      </c>
      <c r="D1907" t="s">
        <v>4422</v>
      </c>
      <c r="E1907" t="s">
        <v>4422</v>
      </c>
      <c r="J1907">
        <v>0</v>
      </c>
      <c r="K1907">
        <v>1</v>
      </c>
      <c r="M1907" t="b">
        <v>0</v>
      </c>
      <c r="O1907" t="b">
        <v>0</v>
      </c>
      <c r="Q1907" t="b">
        <v>0</v>
      </c>
      <c r="R1907" t="b">
        <v>0</v>
      </c>
      <c r="S1907" t="b">
        <v>1</v>
      </c>
      <c r="T1907" t="s">
        <v>177</v>
      </c>
      <c r="V1907">
        <v>5000</v>
      </c>
      <c r="X1907" t="b">
        <v>1</v>
      </c>
      <c r="Y1907" t="b">
        <v>1</v>
      </c>
      <c r="Z1907" t="s">
        <v>236</v>
      </c>
      <c r="AA1907" t="b">
        <v>0</v>
      </c>
      <c r="AB1907" t="b">
        <v>0</v>
      </c>
      <c r="AC1907" t="b">
        <v>0</v>
      </c>
      <c r="AD1907" t="b">
        <v>0</v>
      </c>
      <c r="AF1907" t="b">
        <v>0</v>
      </c>
      <c r="AG1907" t="b">
        <v>0</v>
      </c>
      <c r="AH1907">
        <v>15.69</v>
      </c>
      <c r="AJ1907">
        <v>15.69</v>
      </c>
    </row>
    <row r="1908" spans="1:129" x14ac:dyDescent="0.3">
      <c r="A1908" t="s">
        <v>4423</v>
      </c>
      <c r="B1908" t="s">
        <v>188</v>
      </c>
      <c r="C1908">
        <v>34</v>
      </c>
      <c r="D1908" t="s">
        <v>4424</v>
      </c>
      <c r="E1908" t="s">
        <v>4424</v>
      </c>
      <c r="H1908" t="s">
        <v>406</v>
      </c>
      <c r="J1908">
        <v>10000</v>
      </c>
      <c r="K1908">
        <v>30</v>
      </c>
      <c r="L1908">
        <v>13.51</v>
      </c>
      <c r="M1908" t="b">
        <v>0</v>
      </c>
      <c r="O1908" t="b">
        <v>0</v>
      </c>
      <c r="Q1908" t="b">
        <v>0</v>
      </c>
      <c r="R1908" t="b">
        <v>0</v>
      </c>
      <c r="S1908" t="b">
        <v>1</v>
      </c>
      <c r="X1908" t="b">
        <v>0</v>
      </c>
      <c r="Y1908" t="b">
        <v>1</v>
      </c>
      <c r="Z1908" t="s">
        <v>407</v>
      </c>
      <c r="AA1908" t="b">
        <v>0</v>
      </c>
      <c r="AB1908" t="b">
        <v>0</v>
      </c>
      <c r="AC1908" t="b">
        <v>0</v>
      </c>
      <c r="AD1908" t="b">
        <v>0</v>
      </c>
      <c r="AF1908" t="b">
        <v>0</v>
      </c>
      <c r="AG1908" t="b">
        <v>0</v>
      </c>
      <c r="AH1908">
        <v>15.73</v>
      </c>
      <c r="AI1908">
        <v>13.3705</v>
      </c>
      <c r="AJ1908">
        <v>15.73</v>
      </c>
      <c r="AK1908">
        <v>13.37</v>
      </c>
      <c r="AL1908">
        <v>11.48</v>
      </c>
      <c r="AO1908">
        <v>11.79</v>
      </c>
      <c r="AT1908">
        <v>10.02</v>
      </c>
      <c r="AX1908">
        <v>23.68</v>
      </c>
      <c r="AY1908">
        <v>57.78</v>
      </c>
      <c r="AZ1908">
        <v>21.75</v>
      </c>
      <c r="BA1908">
        <v>49.11</v>
      </c>
      <c r="BB1908">
        <v>20.13</v>
      </c>
      <c r="BC1908">
        <v>18.489999999999998</v>
      </c>
    </row>
    <row r="1909" spans="1:129" x14ac:dyDescent="0.3">
      <c r="A1909" t="s">
        <v>4425</v>
      </c>
      <c r="B1909" t="s">
        <v>188</v>
      </c>
      <c r="C1909">
        <v>34</v>
      </c>
      <c r="D1909" t="s">
        <v>4426</v>
      </c>
      <c r="E1909" t="s">
        <v>4426</v>
      </c>
      <c r="J1909">
        <v>3000</v>
      </c>
      <c r="K1909">
        <v>30</v>
      </c>
      <c r="M1909" t="b">
        <v>0</v>
      </c>
      <c r="O1909" t="b">
        <v>0</v>
      </c>
      <c r="R1909" t="b">
        <v>0</v>
      </c>
      <c r="X1909" t="b">
        <v>0</v>
      </c>
      <c r="Y1909" t="b">
        <v>1</v>
      </c>
      <c r="Z1909" t="s">
        <v>942</v>
      </c>
      <c r="AA1909" t="b">
        <v>0</v>
      </c>
      <c r="AB1909" t="b">
        <v>0</v>
      </c>
      <c r="AC1909" t="b">
        <v>0</v>
      </c>
      <c r="AD1909" t="b">
        <v>0</v>
      </c>
      <c r="AF1909" t="b">
        <v>0</v>
      </c>
      <c r="AG1909" t="b">
        <v>0</v>
      </c>
      <c r="AH1909">
        <v>15.75</v>
      </c>
      <c r="AI1909">
        <v>14.9625</v>
      </c>
      <c r="AJ1909">
        <v>15.75</v>
      </c>
      <c r="AK1909">
        <v>14.96</v>
      </c>
    </row>
    <row r="1910" spans="1:129" x14ac:dyDescent="0.3">
      <c r="A1910" t="s">
        <v>4427</v>
      </c>
      <c r="B1910" t="s">
        <v>174</v>
      </c>
      <c r="C1910">
        <v>33</v>
      </c>
      <c r="D1910" t="s">
        <v>1841</v>
      </c>
      <c r="E1910" t="s">
        <v>1841</v>
      </c>
      <c r="J1910">
        <v>1000</v>
      </c>
      <c r="K1910">
        <v>3</v>
      </c>
      <c r="L1910">
        <v>15.02</v>
      </c>
      <c r="M1910" t="b">
        <v>0</v>
      </c>
      <c r="O1910" t="b">
        <v>0</v>
      </c>
      <c r="Q1910" t="b">
        <v>1</v>
      </c>
      <c r="R1910" t="b">
        <v>1</v>
      </c>
      <c r="S1910" t="b">
        <v>1</v>
      </c>
      <c r="T1910" t="s">
        <v>244</v>
      </c>
      <c r="U1910" t="s">
        <v>201</v>
      </c>
      <c r="W1910">
        <v>128</v>
      </c>
      <c r="X1910" t="b">
        <v>0</v>
      </c>
      <c r="Y1910" t="b">
        <v>1</v>
      </c>
      <c r="Z1910" t="s">
        <v>1842</v>
      </c>
      <c r="AA1910" t="b">
        <v>0</v>
      </c>
      <c r="AB1910" t="b">
        <v>0</v>
      </c>
      <c r="AC1910" t="b">
        <v>0</v>
      </c>
      <c r="AD1910" t="b">
        <v>0</v>
      </c>
      <c r="AF1910" t="b">
        <v>0</v>
      </c>
      <c r="AG1910" t="b">
        <v>0</v>
      </c>
      <c r="AH1910">
        <v>15.75</v>
      </c>
      <c r="AI1910">
        <v>13.387499999999999</v>
      </c>
      <c r="AJ1910">
        <v>15.75</v>
      </c>
      <c r="AK1910">
        <v>13.39</v>
      </c>
      <c r="AL1910">
        <v>12.77</v>
      </c>
      <c r="BL1910">
        <v>22100</v>
      </c>
      <c r="CA1910">
        <v>12.45</v>
      </c>
      <c r="DA1910">
        <v>18785</v>
      </c>
      <c r="DB1910">
        <v>10.58</v>
      </c>
    </row>
    <row r="1911" spans="1:129" x14ac:dyDescent="0.3">
      <c r="A1911" t="s">
        <v>4428</v>
      </c>
      <c r="B1911" t="s">
        <v>151</v>
      </c>
      <c r="C1911">
        <v>42</v>
      </c>
      <c r="D1911" t="s">
        <v>1791</v>
      </c>
      <c r="E1911" t="s">
        <v>1791</v>
      </c>
      <c r="H1911" t="s">
        <v>1486</v>
      </c>
      <c r="J1911">
        <v>20000</v>
      </c>
      <c r="K1911">
        <v>30</v>
      </c>
      <c r="M1911" t="b">
        <v>0</v>
      </c>
      <c r="O1911" t="b">
        <v>0</v>
      </c>
      <c r="Q1911" t="b">
        <v>0</v>
      </c>
      <c r="R1911" t="b">
        <v>0</v>
      </c>
      <c r="S1911" t="b">
        <v>1</v>
      </c>
      <c r="T1911" t="s">
        <v>177</v>
      </c>
      <c r="X1911" t="b">
        <v>0</v>
      </c>
      <c r="Y1911" t="b">
        <v>1</v>
      </c>
      <c r="Z1911" t="s">
        <v>1234</v>
      </c>
      <c r="AA1911" t="b">
        <v>0</v>
      </c>
      <c r="AB1911" t="b">
        <v>0</v>
      </c>
      <c r="AC1911" t="b">
        <v>0</v>
      </c>
      <c r="AD1911" t="b">
        <v>0</v>
      </c>
      <c r="AF1911" t="b">
        <v>0</v>
      </c>
      <c r="AG1911" t="b">
        <v>0</v>
      </c>
      <c r="AH1911" s="2" t="s">
        <v>4429</v>
      </c>
      <c r="AI1911" s="2" t="s">
        <v>4430</v>
      </c>
      <c r="BM1911">
        <v>65</v>
      </c>
      <c r="DE1911">
        <v>61.75</v>
      </c>
    </row>
    <row r="1912" spans="1:129" x14ac:dyDescent="0.3">
      <c r="A1912" t="s">
        <v>4431</v>
      </c>
      <c r="B1912" t="s">
        <v>142</v>
      </c>
      <c r="C1912">
        <v>39</v>
      </c>
      <c r="D1912" t="s">
        <v>3947</v>
      </c>
      <c r="E1912" t="s">
        <v>3947</v>
      </c>
      <c r="I1912" s="1" t="s">
        <v>2609</v>
      </c>
      <c r="J1912">
        <v>12000</v>
      </c>
      <c r="K1912">
        <v>15</v>
      </c>
      <c r="L1912">
        <v>13.7</v>
      </c>
      <c r="M1912" t="b">
        <v>0</v>
      </c>
      <c r="O1912" t="b">
        <v>0</v>
      </c>
      <c r="Q1912" t="b">
        <v>1</v>
      </c>
      <c r="R1912" t="b">
        <v>0</v>
      </c>
      <c r="X1912" t="b">
        <v>0</v>
      </c>
      <c r="Y1912" t="b">
        <v>1</v>
      </c>
      <c r="Z1912" t="s">
        <v>319</v>
      </c>
      <c r="AA1912" t="b">
        <v>0</v>
      </c>
      <c r="AB1912" t="b">
        <v>0</v>
      </c>
      <c r="AC1912" t="b">
        <v>0</v>
      </c>
      <c r="AD1912" t="b">
        <v>0</v>
      </c>
      <c r="AF1912" t="b">
        <v>0</v>
      </c>
      <c r="AG1912" t="b">
        <v>0</v>
      </c>
      <c r="AH1912">
        <v>15.8</v>
      </c>
      <c r="AI1912">
        <v>14.22</v>
      </c>
      <c r="AJ1912">
        <v>15.8</v>
      </c>
      <c r="AK1912">
        <v>14.22</v>
      </c>
      <c r="AL1912">
        <v>12.33</v>
      </c>
      <c r="AN1912">
        <v>6056.3</v>
      </c>
      <c r="AO1912">
        <v>11.9</v>
      </c>
      <c r="AP1912">
        <v>43</v>
      </c>
      <c r="AQ1912">
        <v>1225.0999999999999</v>
      </c>
      <c r="AR1912">
        <v>215000</v>
      </c>
      <c r="AS1912">
        <v>5450.67</v>
      </c>
      <c r="AT1912">
        <v>10.71</v>
      </c>
      <c r="AU1912">
        <v>38.700000000000003</v>
      </c>
      <c r="AV1912">
        <v>1102.5899999999999</v>
      </c>
      <c r="AW1912">
        <v>193500</v>
      </c>
    </row>
    <row r="1913" spans="1:129" x14ac:dyDescent="0.3">
      <c r="A1913" t="s">
        <v>4432</v>
      </c>
      <c r="B1913" t="s">
        <v>161</v>
      </c>
      <c r="C1913">
        <v>35</v>
      </c>
      <c r="D1913" t="s">
        <v>421</v>
      </c>
      <c r="E1913" t="s">
        <v>421</v>
      </c>
      <c r="F1913" t="s">
        <v>4433</v>
      </c>
      <c r="G1913" t="s">
        <v>423</v>
      </c>
      <c r="H1913" t="s">
        <v>424</v>
      </c>
      <c r="J1913">
        <v>9000</v>
      </c>
      <c r="K1913">
        <v>90</v>
      </c>
      <c r="M1913" t="b">
        <v>0</v>
      </c>
      <c r="O1913" t="b">
        <v>0</v>
      </c>
      <c r="Q1913" t="b">
        <v>1</v>
      </c>
      <c r="R1913" t="b">
        <v>0</v>
      </c>
      <c r="S1913" t="b">
        <v>1</v>
      </c>
      <c r="X1913" t="b">
        <v>0</v>
      </c>
      <c r="Y1913" t="b">
        <v>0</v>
      </c>
      <c r="Z1913" t="s">
        <v>425</v>
      </c>
      <c r="AA1913" t="b">
        <v>0</v>
      </c>
      <c r="AB1913" t="b">
        <v>0</v>
      </c>
      <c r="AC1913" t="b">
        <v>0</v>
      </c>
      <c r="AD1913" t="b">
        <v>0</v>
      </c>
      <c r="AF1913" t="b">
        <v>0</v>
      </c>
      <c r="AG1913" t="b">
        <v>0</v>
      </c>
      <c r="AH1913">
        <v>15.8</v>
      </c>
      <c r="AI1913">
        <v>14.22</v>
      </c>
      <c r="AJ1913">
        <v>15.8</v>
      </c>
      <c r="AK1913">
        <v>14.22</v>
      </c>
    </row>
    <row r="1914" spans="1:129" x14ac:dyDescent="0.3">
      <c r="A1914" t="s">
        <v>4434</v>
      </c>
      <c r="B1914" t="s">
        <v>188</v>
      </c>
      <c r="C1914">
        <v>34</v>
      </c>
      <c r="D1914" t="s">
        <v>844</v>
      </c>
      <c r="E1914" t="s">
        <v>844</v>
      </c>
      <c r="J1914">
        <v>1000</v>
      </c>
      <c r="K1914">
        <v>7</v>
      </c>
      <c r="M1914" t="b">
        <v>0</v>
      </c>
      <c r="O1914" t="b">
        <v>0</v>
      </c>
      <c r="Q1914" t="b">
        <v>1</v>
      </c>
      <c r="R1914" t="b">
        <v>0</v>
      </c>
      <c r="S1914" t="b">
        <v>1</v>
      </c>
      <c r="U1914" t="s">
        <v>201</v>
      </c>
      <c r="W1914">
        <v>384</v>
      </c>
      <c r="X1914" t="b">
        <v>0</v>
      </c>
      <c r="Y1914" t="b">
        <v>1</v>
      </c>
      <c r="Z1914" t="s">
        <v>841</v>
      </c>
      <c r="AA1914" t="b">
        <v>0</v>
      </c>
      <c r="AB1914" t="b">
        <v>0</v>
      </c>
      <c r="AC1914" t="b">
        <v>0</v>
      </c>
      <c r="AD1914" t="b">
        <v>0</v>
      </c>
      <c r="AF1914" t="b">
        <v>0</v>
      </c>
      <c r="AG1914" t="b">
        <v>0</v>
      </c>
      <c r="AH1914">
        <v>15.8</v>
      </c>
      <c r="AJ1914">
        <v>15.8</v>
      </c>
    </row>
    <row r="1915" spans="1:129" x14ac:dyDescent="0.3">
      <c r="A1915" t="s">
        <v>4435</v>
      </c>
      <c r="B1915" t="s">
        <v>1873</v>
      </c>
      <c r="C1915">
        <v>99</v>
      </c>
      <c r="D1915" t="s">
        <v>4436</v>
      </c>
      <c r="E1915" t="s">
        <v>4436</v>
      </c>
      <c r="I1915" t="s">
        <v>4437</v>
      </c>
      <c r="J1915">
        <v>5000</v>
      </c>
      <c r="K1915">
        <v>15</v>
      </c>
      <c r="M1915" t="b">
        <v>0</v>
      </c>
      <c r="O1915" t="b">
        <v>0</v>
      </c>
      <c r="Q1915" t="b">
        <v>0</v>
      </c>
      <c r="R1915" t="b">
        <v>0</v>
      </c>
      <c r="S1915" t="b">
        <v>0</v>
      </c>
      <c r="X1915" t="b">
        <v>0</v>
      </c>
      <c r="Y1915" t="b">
        <v>1</v>
      </c>
      <c r="Z1915" t="s">
        <v>888</v>
      </c>
      <c r="AA1915" t="b">
        <v>0</v>
      </c>
      <c r="AB1915" t="b">
        <v>0</v>
      </c>
      <c r="AC1915" t="b">
        <v>0</v>
      </c>
      <c r="AD1915" t="b">
        <v>0</v>
      </c>
      <c r="AF1915" t="b">
        <v>0</v>
      </c>
      <c r="AG1915" t="b">
        <v>0</v>
      </c>
      <c r="AH1915">
        <v>15.89</v>
      </c>
      <c r="AI1915" s="2" t="s">
        <v>4438</v>
      </c>
      <c r="AJ1915">
        <v>15.89</v>
      </c>
      <c r="AK1915">
        <v>14.78</v>
      </c>
    </row>
    <row r="1916" spans="1:129" x14ac:dyDescent="0.3">
      <c r="A1916" t="s">
        <v>4439</v>
      </c>
      <c r="B1916" t="s">
        <v>188</v>
      </c>
      <c r="C1916">
        <v>34</v>
      </c>
      <c r="D1916" t="s">
        <v>4440</v>
      </c>
      <c r="E1916" t="s">
        <v>4440</v>
      </c>
      <c r="J1916">
        <v>15000</v>
      </c>
      <c r="K1916">
        <v>15</v>
      </c>
      <c r="L1916">
        <v>15.9</v>
      </c>
      <c r="M1916" t="b">
        <v>0</v>
      </c>
      <c r="O1916" t="b">
        <v>0</v>
      </c>
      <c r="X1916" t="b">
        <v>0</v>
      </c>
      <c r="Y1916" t="b">
        <v>1</v>
      </c>
      <c r="Z1916" t="s">
        <v>3079</v>
      </c>
      <c r="AA1916" t="b">
        <v>0</v>
      </c>
      <c r="AB1916" t="b">
        <v>0</v>
      </c>
      <c r="AC1916" t="b">
        <v>0</v>
      </c>
      <c r="AD1916" t="b">
        <v>0</v>
      </c>
      <c r="AF1916" t="b">
        <v>0</v>
      </c>
      <c r="AG1916" t="b">
        <v>0</v>
      </c>
      <c r="AH1916">
        <v>15.9</v>
      </c>
      <c r="AI1916">
        <v>14.31</v>
      </c>
      <c r="AJ1916">
        <v>15.9</v>
      </c>
      <c r="AK1916">
        <v>14.31</v>
      </c>
      <c r="AL1916">
        <v>14.31</v>
      </c>
      <c r="AO1916">
        <v>13.5</v>
      </c>
      <c r="AT1916">
        <v>12.15</v>
      </c>
      <c r="AZ1916">
        <v>22.5</v>
      </c>
      <c r="BC1916">
        <v>20.25</v>
      </c>
    </row>
    <row r="1917" spans="1:129" x14ac:dyDescent="0.3">
      <c r="A1917" t="s">
        <v>4441</v>
      </c>
      <c r="B1917" t="s">
        <v>242</v>
      </c>
      <c r="C1917">
        <v>31</v>
      </c>
      <c r="D1917" t="s">
        <v>4442</v>
      </c>
      <c r="E1917" t="s">
        <v>4442</v>
      </c>
      <c r="J1917">
        <v>10000</v>
      </c>
      <c r="K1917">
        <v>30</v>
      </c>
      <c r="L1917">
        <v>13.5</v>
      </c>
      <c r="M1917" t="b">
        <v>0</v>
      </c>
      <c r="O1917" t="b">
        <v>0</v>
      </c>
      <c r="Q1917" t="b">
        <v>1</v>
      </c>
      <c r="R1917" t="b">
        <v>0</v>
      </c>
      <c r="S1917" t="b">
        <v>1</v>
      </c>
      <c r="X1917" t="b">
        <v>0</v>
      </c>
      <c r="Y1917" t="b">
        <v>1</v>
      </c>
      <c r="Z1917" t="s">
        <v>1407</v>
      </c>
      <c r="AA1917" t="b">
        <v>0</v>
      </c>
      <c r="AB1917" t="b">
        <v>0</v>
      </c>
      <c r="AC1917" t="b">
        <v>0</v>
      </c>
      <c r="AD1917" t="b">
        <v>0</v>
      </c>
      <c r="AF1917" t="b">
        <v>0</v>
      </c>
      <c r="AG1917" t="b">
        <v>0</v>
      </c>
      <c r="AH1917">
        <v>15.9</v>
      </c>
      <c r="AJ1917">
        <v>15.9</v>
      </c>
      <c r="AO1917">
        <v>12.2</v>
      </c>
      <c r="AZ1917">
        <v>27</v>
      </c>
      <c r="DY1917">
        <v>92.3</v>
      </c>
    </row>
    <row r="1918" spans="1:129" x14ac:dyDescent="0.3">
      <c r="A1918" t="s">
        <v>4443</v>
      </c>
      <c r="B1918" t="s">
        <v>475</v>
      </c>
      <c r="C1918">
        <v>36</v>
      </c>
      <c r="D1918" t="s">
        <v>2213</v>
      </c>
      <c r="E1918" t="s">
        <v>2213</v>
      </c>
      <c r="J1918">
        <v>5000</v>
      </c>
      <c r="K1918">
        <v>30</v>
      </c>
      <c r="M1918" t="b">
        <v>0</v>
      </c>
      <c r="O1918" t="b">
        <v>0</v>
      </c>
      <c r="X1918" t="b">
        <v>0</v>
      </c>
      <c r="Y1918" t="b">
        <v>1</v>
      </c>
      <c r="Z1918" t="s">
        <v>1368</v>
      </c>
      <c r="AA1918" t="b">
        <v>0</v>
      </c>
      <c r="AB1918" t="b">
        <v>0</v>
      </c>
      <c r="AC1918" t="b">
        <v>0</v>
      </c>
      <c r="AD1918" t="b">
        <v>0</v>
      </c>
      <c r="AF1918" t="b">
        <v>0</v>
      </c>
      <c r="AG1918" t="b">
        <v>0</v>
      </c>
      <c r="AH1918">
        <v>15.9</v>
      </c>
      <c r="AI1918" s="2" t="s">
        <v>4444</v>
      </c>
      <c r="AJ1918">
        <v>15.9</v>
      </c>
      <c r="AK1918">
        <v>12.4</v>
      </c>
    </row>
    <row r="1919" spans="1:129" x14ac:dyDescent="0.3">
      <c r="A1919" t="s">
        <v>4445</v>
      </c>
      <c r="B1919" t="s">
        <v>238</v>
      </c>
      <c r="C1919">
        <v>32</v>
      </c>
      <c r="D1919" t="s">
        <v>4446</v>
      </c>
      <c r="E1919" t="s">
        <v>4446</v>
      </c>
      <c r="G1919" t="s">
        <v>3985</v>
      </c>
      <c r="I1919" t="s">
        <v>3985</v>
      </c>
      <c r="J1919">
        <v>20000</v>
      </c>
      <c r="K1919">
        <v>10</v>
      </c>
      <c r="M1919" t="b">
        <v>0</v>
      </c>
      <c r="O1919" t="b">
        <v>0</v>
      </c>
      <c r="Q1919" t="b">
        <v>0</v>
      </c>
      <c r="R1919" t="b">
        <v>0</v>
      </c>
      <c r="S1919" t="b">
        <v>1</v>
      </c>
      <c r="T1919" t="s">
        <v>240</v>
      </c>
      <c r="W1919">
        <v>128</v>
      </c>
      <c r="X1919" t="b">
        <v>0</v>
      </c>
      <c r="Y1919" t="b">
        <v>1</v>
      </c>
      <c r="Z1919" t="s">
        <v>236</v>
      </c>
      <c r="AA1919" t="b">
        <v>0</v>
      </c>
      <c r="AB1919" t="b">
        <v>0</v>
      </c>
      <c r="AC1919" t="b">
        <v>0</v>
      </c>
      <c r="AD1919" t="b">
        <v>0</v>
      </c>
      <c r="AF1919" t="b">
        <v>0</v>
      </c>
      <c r="AG1919" t="b">
        <v>0</v>
      </c>
      <c r="AH1919">
        <v>15.94</v>
      </c>
      <c r="AJ1919">
        <v>15.94</v>
      </c>
    </row>
    <row r="1920" spans="1:129" x14ac:dyDescent="0.3">
      <c r="A1920" t="s">
        <v>4447</v>
      </c>
      <c r="B1920" t="s">
        <v>242</v>
      </c>
      <c r="C1920">
        <v>31</v>
      </c>
      <c r="D1920" t="s">
        <v>4448</v>
      </c>
      <c r="E1920" t="s">
        <v>4448</v>
      </c>
      <c r="G1920" t="s">
        <v>3985</v>
      </c>
      <c r="I1920" t="s">
        <v>3985</v>
      </c>
      <c r="J1920">
        <v>20000</v>
      </c>
      <c r="K1920">
        <v>10</v>
      </c>
      <c r="M1920" t="b">
        <v>0</v>
      </c>
      <c r="O1920" t="b">
        <v>0</v>
      </c>
      <c r="Q1920" t="b">
        <v>0</v>
      </c>
      <c r="R1920" t="b">
        <v>0</v>
      </c>
      <c r="S1920" t="b">
        <v>1</v>
      </c>
      <c r="T1920" t="s">
        <v>244</v>
      </c>
      <c r="W1920">
        <v>128</v>
      </c>
      <c r="X1920" t="b">
        <v>0</v>
      </c>
      <c r="Y1920" t="b">
        <v>1</v>
      </c>
      <c r="Z1920" t="s">
        <v>236</v>
      </c>
      <c r="AA1920" t="b">
        <v>0</v>
      </c>
      <c r="AB1920" t="b">
        <v>0</v>
      </c>
      <c r="AC1920" t="b">
        <v>0</v>
      </c>
      <c r="AD1920" t="b">
        <v>0</v>
      </c>
      <c r="AF1920" t="b">
        <v>0</v>
      </c>
      <c r="AG1920" t="b">
        <v>0</v>
      </c>
      <c r="AH1920">
        <v>15.94</v>
      </c>
      <c r="AJ1920">
        <v>15.94</v>
      </c>
    </row>
    <row r="1921" spans="1:126" x14ac:dyDescent="0.3">
      <c r="A1921" t="s">
        <v>4449</v>
      </c>
      <c r="B1921" t="s">
        <v>161</v>
      </c>
      <c r="C1921">
        <v>35</v>
      </c>
      <c r="D1921" t="s">
        <v>4450</v>
      </c>
      <c r="E1921" t="s">
        <v>4450</v>
      </c>
      <c r="G1921" t="s">
        <v>1053</v>
      </c>
      <c r="I1921" t="s">
        <v>1053</v>
      </c>
      <c r="J1921">
        <v>3000</v>
      </c>
      <c r="K1921">
        <v>5</v>
      </c>
      <c r="M1921" t="b">
        <v>0</v>
      </c>
      <c r="O1921" t="b">
        <v>0</v>
      </c>
      <c r="Q1921" t="b">
        <v>0</v>
      </c>
      <c r="R1921" t="b">
        <v>0</v>
      </c>
      <c r="S1921" t="b">
        <v>1</v>
      </c>
      <c r="T1921" t="s">
        <v>455</v>
      </c>
      <c r="U1921" t="s">
        <v>201</v>
      </c>
      <c r="W1921">
        <v>128</v>
      </c>
      <c r="X1921" t="b">
        <v>0</v>
      </c>
      <c r="Y1921" t="b">
        <v>1</v>
      </c>
      <c r="Z1921" t="s">
        <v>236</v>
      </c>
      <c r="AA1921" t="b">
        <v>0</v>
      </c>
      <c r="AB1921" t="b">
        <v>0</v>
      </c>
      <c r="AC1921" t="b">
        <v>0</v>
      </c>
      <c r="AD1921" t="b">
        <v>0</v>
      </c>
      <c r="AF1921" t="b">
        <v>0</v>
      </c>
      <c r="AG1921" t="b">
        <v>0</v>
      </c>
      <c r="AH1921">
        <v>15.94</v>
      </c>
      <c r="AJ1921">
        <v>15.94</v>
      </c>
    </row>
    <row r="1922" spans="1:126" x14ac:dyDescent="0.3">
      <c r="A1922" t="s">
        <v>4451</v>
      </c>
      <c r="B1922" t="s">
        <v>3787</v>
      </c>
      <c r="C1922">
        <v>85</v>
      </c>
      <c r="D1922" t="s">
        <v>4452</v>
      </c>
      <c r="E1922" t="s">
        <v>4452</v>
      </c>
      <c r="G1922" t="s">
        <v>2689</v>
      </c>
      <c r="I1922" t="s">
        <v>2689</v>
      </c>
      <c r="J1922">
        <v>300</v>
      </c>
      <c r="K1922">
        <v>3</v>
      </c>
      <c r="M1922" t="b">
        <v>0</v>
      </c>
      <c r="O1922" t="b">
        <v>0</v>
      </c>
      <c r="Q1922" t="b">
        <v>0</v>
      </c>
      <c r="R1922" t="b">
        <v>0</v>
      </c>
      <c r="S1922" t="b">
        <v>1</v>
      </c>
      <c r="T1922" t="s">
        <v>244</v>
      </c>
      <c r="U1922" t="s">
        <v>201</v>
      </c>
      <c r="W1922">
        <v>128</v>
      </c>
      <c r="X1922" t="b">
        <v>0</v>
      </c>
      <c r="Y1922" t="b">
        <v>1</v>
      </c>
      <c r="Z1922" t="s">
        <v>236</v>
      </c>
      <c r="AA1922" t="b">
        <v>0</v>
      </c>
      <c r="AB1922" t="b">
        <v>0</v>
      </c>
      <c r="AC1922" t="b">
        <v>0</v>
      </c>
      <c r="AD1922" t="b">
        <v>0</v>
      </c>
      <c r="AF1922" t="b">
        <v>0</v>
      </c>
      <c r="AG1922" t="b">
        <v>0</v>
      </c>
      <c r="AH1922">
        <v>15.94</v>
      </c>
      <c r="AJ1922">
        <v>15.94</v>
      </c>
    </row>
    <row r="1923" spans="1:126" x14ac:dyDescent="0.3">
      <c r="A1923" t="s">
        <v>4453</v>
      </c>
      <c r="B1923" t="s">
        <v>242</v>
      </c>
      <c r="C1923">
        <v>31</v>
      </c>
      <c r="D1923" t="s">
        <v>4454</v>
      </c>
      <c r="E1923" t="s">
        <v>4454</v>
      </c>
      <c r="J1923">
        <v>20000</v>
      </c>
      <c r="K1923">
        <v>60</v>
      </c>
      <c r="M1923" t="b">
        <v>0</v>
      </c>
      <c r="O1923" t="b">
        <v>0</v>
      </c>
      <c r="X1923" t="b">
        <v>0</v>
      </c>
      <c r="Y1923" t="b">
        <v>1</v>
      </c>
      <c r="Z1923" t="s">
        <v>312</v>
      </c>
      <c r="AA1923" t="b">
        <v>0</v>
      </c>
      <c r="AB1923" t="b">
        <v>0</v>
      </c>
      <c r="AC1923" t="b">
        <v>0</v>
      </c>
      <c r="AD1923" t="b">
        <v>0</v>
      </c>
      <c r="AF1923" t="b">
        <v>0</v>
      </c>
      <c r="AG1923" t="b">
        <v>0</v>
      </c>
      <c r="AH1923">
        <v>15.99</v>
      </c>
      <c r="AJ1923">
        <v>15.99</v>
      </c>
    </row>
    <row r="1924" spans="1:126" x14ac:dyDescent="0.3">
      <c r="A1924" t="s">
        <v>4455</v>
      </c>
      <c r="B1924" t="s">
        <v>242</v>
      </c>
      <c r="C1924">
        <v>31</v>
      </c>
      <c r="D1924" t="s">
        <v>3945</v>
      </c>
      <c r="E1924" t="s">
        <v>3945</v>
      </c>
      <c r="J1924">
        <v>20000</v>
      </c>
      <c r="K1924">
        <v>30</v>
      </c>
      <c r="M1924" t="b">
        <v>0</v>
      </c>
      <c r="O1924" t="b">
        <v>0</v>
      </c>
      <c r="Q1924" t="b">
        <v>0</v>
      </c>
      <c r="R1924" t="b">
        <v>0</v>
      </c>
      <c r="S1924" t="b">
        <v>0</v>
      </c>
      <c r="W1924">
        <v>128</v>
      </c>
      <c r="X1924" t="b">
        <v>0</v>
      </c>
      <c r="Y1924" t="b">
        <v>0</v>
      </c>
      <c r="Z1924" t="s">
        <v>1334</v>
      </c>
      <c r="AA1924" t="b">
        <v>0</v>
      </c>
      <c r="AB1924" t="b">
        <v>0</v>
      </c>
      <c r="AC1924" t="b">
        <v>0</v>
      </c>
      <c r="AD1924" t="b">
        <v>0</v>
      </c>
      <c r="AF1924" t="b">
        <v>0</v>
      </c>
      <c r="AG1924" t="b">
        <v>0</v>
      </c>
      <c r="AH1924">
        <v>15.99</v>
      </c>
      <c r="AJ1924">
        <v>15.99</v>
      </c>
    </row>
    <row r="1925" spans="1:126" x14ac:dyDescent="0.3">
      <c r="A1925" t="s">
        <v>4456</v>
      </c>
      <c r="B1925" t="s">
        <v>161</v>
      </c>
      <c r="C1925">
        <v>35</v>
      </c>
      <c r="D1925" t="s">
        <v>4457</v>
      </c>
      <c r="E1925" t="s">
        <v>4457</v>
      </c>
      <c r="I1925" s="1" t="s">
        <v>1374</v>
      </c>
      <c r="J1925">
        <v>10000</v>
      </c>
      <c r="K1925">
        <v>30</v>
      </c>
      <c r="M1925" t="b">
        <v>0</v>
      </c>
      <c r="O1925" t="b">
        <v>0</v>
      </c>
      <c r="T1925" t="s">
        <v>634</v>
      </c>
      <c r="X1925" t="b">
        <v>0</v>
      </c>
      <c r="Y1925" t="b">
        <v>1</v>
      </c>
      <c r="Z1925" t="s">
        <v>1376</v>
      </c>
      <c r="AA1925" t="b">
        <v>0</v>
      </c>
      <c r="AB1925" t="b">
        <v>0</v>
      </c>
      <c r="AC1925" t="b">
        <v>0</v>
      </c>
      <c r="AD1925" t="b">
        <v>0</v>
      </c>
      <c r="AF1925" t="b">
        <v>0</v>
      </c>
      <c r="AG1925" t="b">
        <v>0</v>
      </c>
      <c r="AH1925">
        <v>15.99</v>
      </c>
      <c r="AI1925">
        <v>14.391</v>
      </c>
      <c r="AJ1925">
        <v>15.99</v>
      </c>
      <c r="AK1925">
        <v>14.39</v>
      </c>
    </row>
    <row r="1926" spans="1:126" x14ac:dyDescent="0.3">
      <c r="A1926" t="s">
        <v>4458</v>
      </c>
      <c r="B1926" t="s">
        <v>1737</v>
      </c>
      <c r="C1926">
        <v>61</v>
      </c>
      <c r="D1926" t="s">
        <v>4163</v>
      </c>
      <c r="E1926" t="s">
        <v>4163</v>
      </c>
      <c r="J1926">
        <v>10000</v>
      </c>
      <c r="K1926">
        <v>15</v>
      </c>
      <c r="M1926" t="b">
        <v>0</v>
      </c>
      <c r="O1926" t="b">
        <v>0</v>
      </c>
      <c r="Q1926" t="b">
        <v>0</v>
      </c>
      <c r="R1926" t="b">
        <v>0</v>
      </c>
      <c r="S1926" t="b">
        <v>0</v>
      </c>
      <c r="W1926">
        <v>128</v>
      </c>
      <c r="X1926" t="b">
        <v>0</v>
      </c>
      <c r="Y1926" t="b">
        <v>0</v>
      </c>
      <c r="Z1926" t="s">
        <v>1334</v>
      </c>
      <c r="AA1926" t="b">
        <v>0</v>
      </c>
      <c r="AB1926" t="b">
        <v>0</v>
      </c>
      <c r="AC1926" t="b">
        <v>0</v>
      </c>
      <c r="AD1926" t="b">
        <v>0</v>
      </c>
      <c r="AF1926" t="b">
        <v>0</v>
      </c>
      <c r="AG1926" t="b">
        <v>0</v>
      </c>
      <c r="AH1926">
        <v>15.99</v>
      </c>
      <c r="AJ1926">
        <v>15.99</v>
      </c>
    </row>
    <row r="1927" spans="1:126" x14ac:dyDescent="0.3">
      <c r="A1927" t="s">
        <v>4459</v>
      </c>
      <c r="B1927" t="s">
        <v>161</v>
      </c>
      <c r="C1927">
        <v>35</v>
      </c>
      <c r="D1927" t="s">
        <v>4460</v>
      </c>
      <c r="E1927" t="s">
        <v>4460</v>
      </c>
      <c r="I1927" s="1" t="s">
        <v>1374</v>
      </c>
      <c r="J1927">
        <v>5000</v>
      </c>
      <c r="K1927">
        <v>30</v>
      </c>
      <c r="M1927" t="b">
        <v>0</v>
      </c>
      <c r="O1927" t="b">
        <v>0</v>
      </c>
      <c r="T1927" t="s">
        <v>634</v>
      </c>
      <c r="X1927" t="b">
        <v>0</v>
      </c>
      <c r="Y1927" t="b">
        <v>1</v>
      </c>
      <c r="Z1927" t="s">
        <v>1376</v>
      </c>
      <c r="AA1927" t="b">
        <v>0</v>
      </c>
      <c r="AB1927" t="b">
        <v>0</v>
      </c>
      <c r="AC1927" t="b">
        <v>0</v>
      </c>
      <c r="AD1927" t="b">
        <v>0</v>
      </c>
      <c r="AF1927" t="b">
        <v>0</v>
      </c>
      <c r="AG1927" t="b">
        <v>0</v>
      </c>
      <c r="AH1927">
        <v>15.99</v>
      </c>
      <c r="AI1927">
        <v>14.391</v>
      </c>
      <c r="AJ1927">
        <v>15.99</v>
      </c>
      <c r="AK1927">
        <v>14.39</v>
      </c>
    </row>
    <row r="1928" spans="1:126" x14ac:dyDescent="0.3">
      <c r="A1928" t="s">
        <v>4461</v>
      </c>
      <c r="B1928" t="s">
        <v>475</v>
      </c>
      <c r="C1928">
        <v>36</v>
      </c>
      <c r="D1928" t="s">
        <v>152</v>
      </c>
      <c r="E1928" t="s">
        <v>152</v>
      </c>
      <c r="J1928">
        <v>3000</v>
      </c>
      <c r="K1928">
        <v>30</v>
      </c>
      <c r="M1928" t="b">
        <v>0</v>
      </c>
      <c r="O1928" t="b">
        <v>0</v>
      </c>
      <c r="Q1928" t="b">
        <v>1</v>
      </c>
      <c r="S1928" t="b">
        <v>1</v>
      </c>
      <c r="X1928" t="b">
        <v>0</v>
      </c>
      <c r="Y1928" t="b">
        <v>1</v>
      </c>
      <c r="Z1928" t="s">
        <v>1930</v>
      </c>
      <c r="AA1928" t="b">
        <v>0</v>
      </c>
      <c r="AB1928" t="b">
        <v>0</v>
      </c>
      <c r="AC1928" t="b">
        <v>0</v>
      </c>
      <c r="AD1928" t="b">
        <v>0</v>
      </c>
      <c r="AF1928" t="b">
        <v>0</v>
      </c>
      <c r="AG1928" t="b">
        <v>0</v>
      </c>
      <c r="AH1928">
        <v>15.99</v>
      </c>
      <c r="AJ1928">
        <v>15.99</v>
      </c>
    </row>
    <row r="1929" spans="1:126" x14ac:dyDescent="0.3">
      <c r="A1929" t="s">
        <v>4462</v>
      </c>
      <c r="B1929" t="s">
        <v>1873</v>
      </c>
      <c r="C1929">
        <v>99</v>
      </c>
      <c r="D1929" t="s">
        <v>4463</v>
      </c>
      <c r="E1929" t="s">
        <v>4463</v>
      </c>
      <c r="J1929">
        <v>3000</v>
      </c>
      <c r="K1929">
        <v>30</v>
      </c>
      <c r="M1929" t="b">
        <v>0</v>
      </c>
      <c r="O1929" t="b">
        <v>0</v>
      </c>
      <c r="Q1929" t="b">
        <v>1</v>
      </c>
      <c r="R1929" t="b">
        <v>0</v>
      </c>
      <c r="S1929" t="b">
        <v>1</v>
      </c>
      <c r="X1929" t="b">
        <v>0</v>
      </c>
      <c r="Y1929" t="b">
        <v>1</v>
      </c>
      <c r="Z1929" t="s">
        <v>1492</v>
      </c>
      <c r="AA1929" t="b">
        <v>0</v>
      </c>
      <c r="AB1929" t="b">
        <v>0</v>
      </c>
      <c r="AC1929" t="b">
        <v>0</v>
      </c>
      <c r="AD1929" t="b">
        <v>0</v>
      </c>
      <c r="AF1929" t="b">
        <v>0</v>
      </c>
      <c r="AG1929" t="b">
        <v>0</v>
      </c>
      <c r="AH1929">
        <v>15.99</v>
      </c>
      <c r="AI1929">
        <v>14.49</v>
      </c>
      <c r="AJ1929">
        <v>15.99</v>
      </c>
      <c r="AK1929">
        <v>14.49</v>
      </c>
    </row>
    <row r="1930" spans="1:126" x14ac:dyDescent="0.3">
      <c r="A1930" t="s">
        <v>4464</v>
      </c>
      <c r="B1930" t="s">
        <v>1873</v>
      </c>
      <c r="C1930">
        <v>99</v>
      </c>
      <c r="D1930" t="s">
        <v>4465</v>
      </c>
      <c r="E1930" t="s">
        <v>4465</v>
      </c>
      <c r="J1930">
        <v>1000</v>
      </c>
      <c r="K1930">
        <v>3</v>
      </c>
      <c r="M1930" t="b">
        <v>0</v>
      </c>
      <c r="O1930" t="b">
        <v>0</v>
      </c>
      <c r="Q1930" t="b">
        <v>1</v>
      </c>
      <c r="R1930" t="b">
        <v>0</v>
      </c>
      <c r="S1930" t="b">
        <v>1</v>
      </c>
      <c r="U1930" t="s">
        <v>201</v>
      </c>
      <c r="W1930">
        <v>512</v>
      </c>
      <c r="X1930" t="b">
        <v>0</v>
      </c>
      <c r="Y1930" t="b">
        <v>1</v>
      </c>
      <c r="Z1930" t="s">
        <v>1492</v>
      </c>
      <c r="AA1930" t="b">
        <v>0</v>
      </c>
      <c r="AB1930" t="b">
        <v>0</v>
      </c>
      <c r="AC1930" t="b">
        <v>0</v>
      </c>
      <c r="AD1930" t="b">
        <v>0</v>
      </c>
      <c r="AF1930" t="b">
        <v>0</v>
      </c>
      <c r="AG1930" t="b">
        <v>0</v>
      </c>
      <c r="AH1930">
        <v>15.99</v>
      </c>
      <c r="AI1930">
        <v>14.49</v>
      </c>
      <c r="AJ1930">
        <v>15.99</v>
      </c>
      <c r="AK1930">
        <v>14.49</v>
      </c>
    </row>
    <row r="1931" spans="1:126" x14ac:dyDescent="0.3">
      <c r="A1931" t="s">
        <v>4466</v>
      </c>
      <c r="B1931" t="s">
        <v>641</v>
      </c>
      <c r="C1931">
        <v>29</v>
      </c>
      <c r="D1931" t="s">
        <v>4467</v>
      </c>
      <c r="E1931" t="s">
        <v>4467</v>
      </c>
      <c r="I1931" t="s">
        <v>628</v>
      </c>
      <c r="J1931">
        <v>20000</v>
      </c>
      <c r="K1931">
        <v>15</v>
      </c>
      <c r="M1931" t="b">
        <v>0</v>
      </c>
      <c r="O1931" t="b">
        <v>0</v>
      </c>
      <c r="Q1931" t="b">
        <v>0</v>
      </c>
      <c r="R1931" t="b">
        <v>0</v>
      </c>
      <c r="S1931" t="b">
        <v>1</v>
      </c>
      <c r="T1931" t="s">
        <v>177</v>
      </c>
      <c r="X1931" t="b">
        <v>0</v>
      </c>
      <c r="Y1931" t="b">
        <v>1</v>
      </c>
      <c r="Z1931" t="s">
        <v>629</v>
      </c>
      <c r="AA1931" t="b">
        <v>0</v>
      </c>
      <c r="AB1931" t="b">
        <v>0</v>
      </c>
      <c r="AC1931" t="b">
        <v>0</v>
      </c>
      <c r="AD1931" t="b">
        <v>0</v>
      </c>
      <c r="AF1931" t="b">
        <v>0</v>
      </c>
      <c r="AG1931" t="b">
        <v>0</v>
      </c>
      <c r="AH1931">
        <v>16</v>
      </c>
      <c r="AI1931">
        <v>15.2</v>
      </c>
      <c r="AJ1931">
        <v>16</v>
      </c>
      <c r="AK1931">
        <v>15.2</v>
      </c>
    </row>
    <row r="1932" spans="1:126" x14ac:dyDescent="0.3">
      <c r="A1932" t="s">
        <v>4468</v>
      </c>
      <c r="B1932" t="s">
        <v>142</v>
      </c>
      <c r="C1932">
        <v>39</v>
      </c>
      <c r="D1932" t="s">
        <v>4469</v>
      </c>
      <c r="E1932" t="s">
        <v>4469</v>
      </c>
      <c r="I1932" t="s">
        <v>628</v>
      </c>
      <c r="J1932">
        <v>20000</v>
      </c>
      <c r="K1932">
        <v>15</v>
      </c>
      <c r="M1932" t="b">
        <v>0</v>
      </c>
      <c r="O1932" t="b">
        <v>0</v>
      </c>
      <c r="Q1932" t="b">
        <v>0</v>
      </c>
      <c r="R1932" t="b">
        <v>0</v>
      </c>
      <c r="S1932" t="b">
        <v>1</v>
      </c>
      <c r="T1932" t="s">
        <v>177</v>
      </c>
      <c r="X1932" t="b">
        <v>0</v>
      </c>
      <c r="Y1932" t="b">
        <v>1</v>
      </c>
      <c r="Z1932" t="s">
        <v>629</v>
      </c>
      <c r="AA1932" t="b">
        <v>0</v>
      </c>
      <c r="AB1932" t="b">
        <v>0</v>
      </c>
      <c r="AC1932" t="b">
        <v>0</v>
      </c>
      <c r="AD1932" t="b">
        <v>0</v>
      </c>
      <c r="AF1932" t="b">
        <v>0</v>
      </c>
      <c r="AG1932" t="b">
        <v>0</v>
      </c>
      <c r="AH1932">
        <v>16</v>
      </c>
      <c r="AI1932">
        <v>15.2</v>
      </c>
      <c r="AJ1932">
        <v>16</v>
      </c>
      <c r="AK1932">
        <v>15.2</v>
      </c>
    </row>
    <row r="1933" spans="1:126" x14ac:dyDescent="0.3">
      <c r="A1933" t="s">
        <v>4470</v>
      </c>
      <c r="B1933" t="s">
        <v>188</v>
      </c>
      <c r="C1933">
        <v>34</v>
      </c>
      <c r="D1933" t="s">
        <v>4471</v>
      </c>
      <c r="E1933" t="s">
        <v>4471</v>
      </c>
      <c r="J1933">
        <v>10000</v>
      </c>
      <c r="K1933">
        <v>30</v>
      </c>
      <c r="M1933" t="b">
        <v>0</v>
      </c>
      <c r="O1933" t="b">
        <v>0</v>
      </c>
      <c r="X1933" t="b">
        <v>0</v>
      </c>
      <c r="Y1933" t="b">
        <v>1</v>
      </c>
      <c r="Z1933" t="s">
        <v>853</v>
      </c>
      <c r="AA1933" t="b">
        <v>0</v>
      </c>
      <c r="AB1933" t="b">
        <v>0</v>
      </c>
      <c r="AC1933" t="b">
        <v>0</v>
      </c>
      <c r="AD1933" t="b">
        <v>0</v>
      </c>
      <c r="AF1933" t="b">
        <v>0</v>
      </c>
      <c r="AG1933" t="b">
        <v>0</v>
      </c>
      <c r="AH1933">
        <v>16</v>
      </c>
      <c r="AI1933">
        <v>12.8</v>
      </c>
      <c r="AJ1933">
        <v>16</v>
      </c>
      <c r="AK1933">
        <v>12.8</v>
      </c>
    </row>
    <row r="1934" spans="1:126" x14ac:dyDescent="0.3">
      <c r="A1934" t="s">
        <v>4472</v>
      </c>
      <c r="B1934" t="s">
        <v>161</v>
      </c>
      <c r="C1934">
        <v>35</v>
      </c>
      <c r="D1934" t="s">
        <v>4473</v>
      </c>
      <c r="E1934" t="s">
        <v>4473</v>
      </c>
      <c r="I1934" s="1" t="s">
        <v>1581</v>
      </c>
      <c r="J1934">
        <v>10000</v>
      </c>
      <c r="K1934">
        <v>30</v>
      </c>
      <c r="M1934" t="b">
        <v>0</v>
      </c>
      <c r="O1934" t="b">
        <v>0</v>
      </c>
      <c r="T1934" t="s">
        <v>1375</v>
      </c>
      <c r="X1934" t="b">
        <v>0</v>
      </c>
      <c r="Y1934" t="b">
        <v>1</v>
      </c>
      <c r="Z1934" t="s">
        <v>1376</v>
      </c>
      <c r="AA1934" t="b">
        <v>0</v>
      </c>
      <c r="AB1934" t="b">
        <v>0</v>
      </c>
      <c r="AC1934" t="b">
        <v>0</v>
      </c>
      <c r="AD1934" t="b">
        <v>0</v>
      </c>
      <c r="AF1934" t="b">
        <v>0</v>
      </c>
      <c r="AG1934" t="b">
        <v>0</v>
      </c>
      <c r="AH1934">
        <v>16</v>
      </c>
      <c r="AI1934">
        <v>14.4</v>
      </c>
      <c r="AJ1934">
        <v>16</v>
      </c>
      <c r="AK1934">
        <v>14.4</v>
      </c>
    </row>
    <row r="1935" spans="1:126" x14ac:dyDescent="0.3">
      <c r="A1935" t="s">
        <v>4474</v>
      </c>
      <c r="B1935" t="s">
        <v>174</v>
      </c>
      <c r="C1935">
        <v>33</v>
      </c>
      <c r="D1935" t="s">
        <v>2934</v>
      </c>
      <c r="E1935" t="s">
        <v>2934</v>
      </c>
      <c r="I1935" s="1" t="s">
        <v>1184</v>
      </c>
      <c r="J1935">
        <v>10000</v>
      </c>
      <c r="K1935">
        <v>7</v>
      </c>
      <c r="L1935">
        <v>15.5</v>
      </c>
      <c r="M1935" t="b">
        <v>0</v>
      </c>
      <c r="O1935" t="b">
        <v>0</v>
      </c>
      <c r="Q1935" t="b">
        <v>0</v>
      </c>
      <c r="R1935" t="b">
        <v>0</v>
      </c>
      <c r="S1935" t="b">
        <v>1</v>
      </c>
      <c r="T1935" t="s">
        <v>1185</v>
      </c>
      <c r="X1935" t="b">
        <v>0</v>
      </c>
      <c r="Y1935" t="b">
        <v>1</v>
      </c>
      <c r="Z1935" t="s">
        <v>1186</v>
      </c>
      <c r="AA1935" t="b">
        <v>0</v>
      </c>
      <c r="AB1935" t="b">
        <v>0</v>
      </c>
      <c r="AC1935" t="b">
        <v>0</v>
      </c>
      <c r="AD1935" t="b">
        <v>0</v>
      </c>
      <c r="AF1935" t="b">
        <v>0</v>
      </c>
      <c r="AG1935" t="b">
        <v>0</v>
      </c>
      <c r="AH1935">
        <v>16</v>
      </c>
      <c r="AI1935">
        <v>12</v>
      </c>
      <c r="AJ1935">
        <v>16</v>
      </c>
      <c r="AK1935">
        <v>12</v>
      </c>
      <c r="AL1935">
        <v>11.5</v>
      </c>
      <c r="AM1935">
        <v>22</v>
      </c>
      <c r="AO1935">
        <v>13.5</v>
      </c>
      <c r="AT1935">
        <v>10</v>
      </c>
      <c r="AX1935">
        <v>25.5</v>
      </c>
      <c r="AZ1935">
        <v>22.5</v>
      </c>
      <c r="BB1935">
        <v>19</v>
      </c>
      <c r="BC1935">
        <v>17</v>
      </c>
      <c r="BD1935">
        <v>2500</v>
      </c>
      <c r="BE1935">
        <v>1850</v>
      </c>
      <c r="BL1935">
        <v>22000</v>
      </c>
      <c r="BN1935">
        <v>27.5</v>
      </c>
      <c r="BO1935">
        <v>60</v>
      </c>
      <c r="BR1935">
        <v>20.5</v>
      </c>
      <c r="BV1935">
        <v>115</v>
      </c>
      <c r="BX1935">
        <v>259000</v>
      </c>
      <c r="BY1935">
        <v>1410</v>
      </c>
      <c r="CK1935">
        <v>65</v>
      </c>
      <c r="CS1935" s="2" t="s">
        <v>4475</v>
      </c>
      <c r="CW1935" s="2" t="s">
        <v>4476</v>
      </c>
      <c r="CY1935">
        <v>1060</v>
      </c>
      <c r="DA1935">
        <v>16500</v>
      </c>
      <c r="DI1935">
        <v>45</v>
      </c>
      <c r="DN1935">
        <v>49.5</v>
      </c>
      <c r="DP1935">
        <v>16.5</v>
      </c>
      <c r="DU1935">
        <v>305</v>
      </c>
      <c r="DV1935">
        <v>230</v>
      </c>
    </row>
    <row r="1936" spans="1:126" x14ac:dyDescent="0.3">
      <c r="A1936" t="s">
        <v>4477</v>
      </c>
      <c r="B1936" t="s">
        <v>170</v>
      </c>
      <c r="C1936">
        <v>37</v>
      </c>
      <c r="D1936" t="s">
        <v>485</v>
      </c>
      <c r="E1936" t="s">
        <v>485</v>
      </c>
      <c r="I1936" t="s">
        <v>486</v>
      </c>
      <c r="J1936">
        <v>10000</v>
      </c>
      <c r="K1936">
        <v>30</v>
      </c>
      <c r="L1936">
        <v>16</v>
      </c>
      <c r="M1936" t="b">
        <v>0</v>
      </c>
      <c r="O1936" t="b">
        <v>0</v>
      </c>
      <c r="T1936" t="s">
        <v>487</v>
      </c>
      <c r="X1936" t="b">
        <v>0</v>
      </c>
      <c r="Y1936" t="b">
        <v>1</v>
      </c>
      <c r="Z1936" t="s">
        <v>488</v>
      </c>
      <c r="AA1936" t="b">
        <v>0</v>
      </c>
      <c r="AB1936" t="b">
        <v>0</v>
      </c>
      <c r="AC1936" t="b">
        <v>0</v>
      </c>
      <c r="AD1936" t="b">
        <v>0</v>
      </c>
      <c r="AF1936" t="b">
        <v>0</v>
      </c>
      <c r="AG1936" t="b">
        <v>0</v>
      </c>
      <c r="AH1936">
        <v>16</v>
      </c>
      <c r="AI1936">
        <v>14.4</v>
      </c>
      <c r="AJ1936">
        <v>16</v>
      </c>
      <c r="AK1936">
        <v>14.4</v>
      </c>
      <c r="AL1936">
        <v>14.4</v>
      </c>
      <c r="AO1936">
        <v>13</v>
      </c>
      <c r="AT1936">
        <v>11.7</v>
      </c>
      <c r="BD1936">
        <v>2600</v>
      </c>
      <c r="BE1936">
        <v>2340</v>
      </c>
    </row>
    <row r="1937" spans="1:128" x14ac:dyDescent="0.3">
      <c r="A1937" t="s">
        <v>4478</v>
      </c>
      <c r="B1937" t="s">
        <v>142</v>
      </c>
      <c r="C1937">
        <v>39</v>
      </c>
      <c r="D1937" t="s">
        <v>4479</v>
      </c>
      <c r="E1937" t="s">
        <v>4479</v>
      </c>
      <c r="I1937" t="s">
        <v>3605</v>
      </c>
      <c r="J1937">
        <v>5000</v>
      </c>
      <c r="K1937">
        <v>30</v>
      </c>
      <c r="M1937" t="b">
        <v>0</v>
      </c>
      <c r="O1937" t="b">
        <v>0</v>
      </c>
      <c r="Q1937" t="b">
        <v>0</v>
      </c>
      <c r="R1937" t="b">
        <v>0</v>
      </c>
      <c r="S1937" t="b">
        <v>1</v>
      </c>
      <c r="X1937" t="b">
        <v>0</v>
      </c>
      <c r="Y1937" t="b">
        <v>1</v>
      </c>
      <c r="Z1937" t="s">
        <v>159</v>
      </c>
      <c r="AA1937" t="b">
        <v>0</v>
      </c>
      <c r="AB1937" t="b">
        <v>0</v>
      </c>
      <c r="AC1937" t="b">
        <v>0</v>
      </c>
      <c r="AD1937" t="b">
        <v>0</v>
      </c>
      <c r="AF1937" t="b">
        <v>0</v>
      </c>
      <c r="AG1937" t="b">
        <v>0</v>
      </c>
      <c r="AH1937">
        <v>16</v>
      </c>
      <c r="AJ1937">
        <v>16</v>
      </c>
    </row>
    <row r="1938" spans="1:128" x14ac:dyDescent="0.3">
      <c r="A1938" t="s">
        <v>4480</v>
      </c>
      <c r="B1938" t="s">
        <v>161</v>
      </c>
      <c r="C1938">
        <v>35</v>
      </c>
      <c r="D1938" t="s">
        <v>4481</v>
      </c>
      <c r="E1938" t="s">
        <v>4481</v>
      </c>
      <c r="J1938">
        <v>5000</v>
      </c>
      <c r="K1938">
        <v>5</v>
      </c>
      <c r="M1938" t="b">
        <v>0</v>
      </c>
      <c r="O1938" t="b">
        <v>0</v>
      </c>
      <c r="Q1938" t="b">
        <v>1</v>
      </c>
      <c r="R1938" t="b">
        <v>0</v>
      </c>
      <c r="S1938" t="b">
        <v>1</v>
      </c>
      <c r="U1938" t="s">
        <v>201</v>
      </c>
      <c r="W1938">
        <v>1000</v>
      </c>
      <c r="X1938" t="b">
        <v>0</v>
      </c>
      <c r="Y1938" t="b">
        <v>1</v>
      </c>
      <c r="Z1938" t="s">
        <v>1569</v>
      </c>
      <c r="AA1938" t="b">
        <v>0</v>
      </c>
      <c r="AB1938" t="b">
        <v>0</v>
      </c>
      <c r="AC1938" t="b">
        <v>0</v>
      </c>
      <c r="AD1938" t="b">
        <v>0</v>
      </c>
      <c r="AF1938" t="b">
        <v>0</v>
      </c>
      <c r="AG1938" t="b">
        <v>0</v>
      </c>
      <c r="AH1938">
        <v>16</v>
      </c>
      <c r="AJ1938">
        <v>16</v>
      </c>
    </row>
    <row r="1939" spans="1:128" x14ac:dyDescent="0.3">
      <c r="A1939" t="s">
        <v>4482</v>
      </c>
      <c r="B1939" t="s">
        <v>188</v>
      </c>
      <c r="C1939">
        <v>34</v>
      </c>
      <c r="D1939" t="s">
        <v>4483</v>
      </c>
      <c r="E1939" t="s">
        <v>4483</v>
      </c>
      <c r="J1939">
        <v>5000</v>
      </c>
      <c r="K1939">
        <v>30</v>
      </c>
      <c r="M1939" t="b">
        <v>0</v>
      </c>
      <c r="O1939" t="b">
        <v>0</v>
      </c>
      <c r="Q1939" t="b">
        <v>1</v>
      </c>
      <c r="R1939" t="b">
        <v>0</v>
      </c>
      <c r="S1939" t="b">
        <v>1</v>
      </c>
      <c r="X1939" t="b">
        <v>0</v>
      </c>
      <c r="Y1939" t="b">
        <v>1</v>
      </c>
      <c r="Z1939" t="s">
        <v>231</v>
      </c>
      <c r="AA1939" t="b">
        <v>0</v>
      </c>
      <c r="AB1939" t="b">
        <v>0</v>
      </c>
      <c r="AC1939" t="b">
        <v>0</v>
      </c>
      <c r="AD1939" t="b">
        <v>0</v>
      </c>
      <c r="AF1939" t="b">
        <v>0</v>
      </c>
      <c r="AG1939" t="b">
        <v>0</v>
      </c>
      <c r="AH1939">
        <v>16</v>
      </c>
      <c r="AI1939">
        <v>14.4</v>
      </c>
      <c r="AJ1939">
        <v>16</v>
      </c>
      <c r="AK1939">
        <v>14.4</v>
      </c>
    </row>
    <row r="1940" spans="1:128" x14ac:dyDescent="0.3">
      <c r="A1940" t="s">
        <v>4484</v>
      </c>
      <c r="B1940" t="s">
        <v>165</v>
      </c>
      <c r="C1940">
        <v>108</v>
      </c>
      <c r="D1940" t="s">
        <v>4485</v>
      </c>
      <c r="E1940" t="s">
        <v>4485</v>
      </c>
      <c r="G1940" t="s">
        <v>218</v>
      </c>
      <c r="J1940">
        <v>3000</v>
      </c>
      <c r="K1940">
        <v>30</v>
      </c>
      <c r="M1940" t="b">
        <v>0</v>
      </c>
      <c r="O1940" t="b">
        <v>0</v>
      </c>
      <c r="Q1940" t="b">
        <v>0</v>
      </c>
      <c r="R1940" t="b">
        <v>0</v>
      </c>
      <c r="S1940" t="b">
        <v>1</v>
      </c>
      <c r="T1940" t="s">
        <v>177</v>
      </c>
      <c r="W1940">
        <v>128</v>
      </c>
      <c r="X1940" t="b">
        <v>0</v>
      </c>
      <c r="Y1940" t="b">
        <v>1</v>
      </c>
      <c r="Z1940" t="s">
        <v>202</v>
      </c>
      <c r="AA1940" t="b">
        <v>0</v>
      </c>
      <c r="AB1940" t="b">
        <v>0</v>
      </c>
      <c r="AC1940" t="b">
        <v>0</v>
      </c>
      <c r="AD1940" t="b">
        <v>0</v>
      </c>
      <c r="AF1940" t="b">
        <v>0</v>
      </c>
      <c r="AG1940" t="b">
        <v>0</v>
      </c>
      <c r="AH1940">
        <v>16</v>
      </c>
      <c r="AI1940">
        <v>15</v>
      </c>
      <c r="AJ1940">
        <v>16</v>
      </c>
      <c r="AK1940">
        <v>15</v>
      </c>
    </row>
    <row r="1941" spans="1:128" x14ac:dyDescent="0.3">
      <c r="A1941" t="s">
        <v>4486</v>
      </c>
      <c r="B1941" t="s">
        <v>771</v>
      </c>
      <c r="C1941">
        <v>76</v>
      </c>
      <c r="D1941" t="s">
        <v>772</v>
      </c>
      <c r="E1941" t="s">
        <v>772</v>
      </c>
      <c r="J1941">
        <v>3000</v>
      </c>
      <c r="K1941">
        <v>30</v>
      </c>
      <c r="M1941" t="b">
        <v>0</v>
      </c>
      <c r="O1941" t="b">
        <v>0</v>
      </c>
      <c r="X1941" t="b">
        <v>0</v>
      </c>
      <c r="Y1941" t="b">
        <v>1</v>
      </c>
      <c r="Z1941" t="s">
        <v>491</v>
      </c>
      <c r="AA1941" t="b">
        <v>0</v>
      </c>
      <c r="AB1941" t="b">
        <v>0</v>
      </c>
      <c r="AC1941" t="b">
        <v>0</v>
      </c>
      <c r="AD1941" t="b">
        <v>0</v>
      </c>
      <c r="AF1941" t="b">
        <v>0</v>
      </c>
      <c r="AG1941" t="b">
        <v>0</v>
      </c>
      <c r="AH1941">
        <v>16</v>
      </c>
      <c r="AI1941">
        <v>15.2</v>
      </c>
      <c r="AJ1941">
        <v>16</v>
      </c>
      <c r="AK1941">
        <v>15.2</v>
      </c>
    </row>
    <row r="1942" spans="1:128" x14ac:dyDescent="0.3">
      <c r="A1942" t="s">
        <v>4487</v>
      </c>
      <c r="B1942" t="s">
        <v>142</v>
      </c>
      <c r="C1942">
        <v>39</v>
      </c>
      <c r="D1942" t="s">
        <v>4388</v>
      </c>
      <c r="E1942" t="s">
        <v>4388</v>
      </c>
      <c r="I1942" s="1" t="s">
        <v>2609</v>
      </c>
      <c r="J1942">
        <v>3000</v>
      </c>
      <c r="K1942">
        <v>30</v>
      </c>
      <c r="L1942">
        <v>14</v>
      </c>
      <c r="M1942" t="b">
        <v>0</v>
      </c>
      <c r="O1942" t="b">
        <v>0</v>
      </c>
      <c r="Q1942" t="b">
        <v>1</v>
      </c>
      <c r="R1942" t="b">
        <v>0</v>
      </c>
      <c r="X1942" t="b">
        <v>0</v>
      </c>
      <c r="Y1942" t="b">
        <v>1</v>
      </c>
      <c r="Z1942" t="s">
        <v>319</v>
      </c>
      <c r="AA1942" t="b">
        <v>0</v>
      </c>
      <c r="AB1942" t="b">
        <v>0</v>
      </c>
      <c r="AC1942" t="b">
        <v>0</v>
      </c>
      <c r="AD1942" t="b">
        <v>0</v>
      </c>
      <c r="AF1942" t="b">
        <v>0</v>
      </c>
      <c r="AG1942" t="b">
        <v>0</v>
      </c>
      <c r="AH1942">
        <v>16</v>
      </c>
      <c r="AI1942">
        <v>14.4</v>
      </c>
      <c r="AJ1942">
        <v>16</v>
      </c>
      <c r="AK1942">
        <v>14.4</v>
      </c>
      <c r="AL1942">
        <v>12.6</v>
      </c>
      <c r="AN1942">
        <v>6127</v>
      </c>
      <c r="AO1942">
        <v>12.5</v>
      </c>
      <c r="AP1942">
        <v>43.5</v>
      </c>
      <c r="AQ1942">
        <v>1239.5</v>
      </c>
      <c r="AR1942">
        <v>217500</v>
      </c>
      <c r="AS1942">
        <v>5514.3</v>
      </c>
      <c r="AT1942">
        <v>11.25</v>
      </c>
      <c r="AU1942">
        <v>39.15</v>
      </c>
      <c r="AV1942">
        <v>1115.55</v>
      </c>
      <c r="AW1942">
        <v>195750</v>
      </c>
    </row>
    <row r="1943" spans="1:128" x14ac:dyDescent="0.3">
      <c r="A1943" t="s">
        <v>4488</v>
      </c>
      <c r="B1943" t="s">
        <v>142</v>
      </c>
      <c r="C1943">
        <v>39</v>
      </c>
      <c r="D1943" t="s">
        <v>4178</v>
      </c>
      <c r="E1943" t="s">
        <v>4178</v>
      </c>
      <c r="I1943" s="1" t="s">
        <v>2609</v>
      </c>
      <c r="J1943">
        <v>3000</v>
      </c>
      <c r="K1943">
        <v>7</v>
      </c>
      <c r="L1943">
        <v>14</v>
      </c>
      <c r="M1943" t="b">
        <v>0</v>
      </c>
      <c r="O1943" t="b">
        <v>0</v>
      </c>
      <c r="Q1943" t="b">
        <v>1</v>
      </c>
      <c r="R1943" t="b">
        <v>0</v>
      </c>
      <c r="X1943" t="b">
        <v>0</v>
      </c>
      <c r="Y1943" t="b">
        <v>1</v>
      </c>
      <c r="Z1943" t="s">
        <v>319</v>
      </c>
      <c r="AA1943" t="b">
        <v>0</v>
      </c>
      <c r="AB1943" t="b">
        <v>0</v>
      </c>
      <c r="AC1943" t="b">
        <v>0</v>
      </c>
      <c r="AD1943" t="b">
        <v>0</v>
      </c>
      <c r="AF1943" t="b">
        <v>0</v>
      </c>
      <c r="AG1943" t="b">
        <v>0</v>
      </c>
      <c r="AH1943">
        <v>16</v>
      </c>
      <c r="AI1943">
        <v>14.4</v>
      </c>
      <c r="AJ1943">
        <v>16</v>
      </c>
      <c r="AK1943">
        <v>14.4</v>
      </c>
      <c r="AL1943">
        <v>12.6</v>
      </c>
      <c r="AN1943">
        <v>6127</v>
      </c>
      <c r="AO1943">
        <v>12.5</v>
      </c>
      <c r="AP1943">
        <v>43.5</v>
      </c>
      <c r="AQ1943">
        <v>1239.5</v>
      </c>
      <c r="AR1943">
        <v>217500</v>
      </c>
      <c r="AS1943">
        <v>5514.3</v>
      </c>
      <c r="AT1943">
        <v>11.25</v>
      </c>
      <c r="AU1943">
        <v>39.15</v>
      </c>
      <c r="AV1943">
        <v>1115.55</v>
      </c>
      <c r="AW1943">
        <v>195750</v>
      </c>
    </row>
    <row r="1944" spans="1:128" x14ac:dyDescent="0.3">
      <c r="A1944" t="s">
        <v>4489</v>
      </c>
      <c r="B1944" t="s">
        <v>142</v>
      </c>
      <c r="C1944">
        <v>39</v>
      </c>
      <c r="D1944" t="s">
        <v>4490</v>
      </c>
      <c r="E1944" t="s">
        <v>4490</v>
      </c>
      <c r="I1944" t="s">
        <v>2593</v>
      </c>
      <c r="J1944">
        <v>2000</v>
      </c>
      <c r="K1944">
        <v>5</v>
      </c>
      <c r="M1944" t="b">
        <v>0</v>
      </c>
      <c r="O1944" t="b">
        <v>0</v>
      </c>
      <c r="Q1944" t="b">
        <v>0</v>
      </c>
      <c r="R1944" t="b">
        <v>0</v>
      </c>
      <c r="S1944" t="b">
        <v>1</v>
      </c>
      <c r="U1944" t="s">
        <v>201</v>
      </c>
      <c r="X1944" t="b">
        <v>0</v>
      </c>
      <c r="Y1944" t="b">
        <v>1</v>
      </c>
      <c r="Z1944" t="s">
        <v>159</v>
      </c>
      <c r="AA1944" t="b">
        <v>0</v>
      </c>
      <c r="AB1944" t="b">
        <v>0</v>
      </c>
      <c r="AC1944" t="b">
        <v>0</v>
      </c>
      <c r="AD1944" t="b">
        <v>0</v>
      </c>
      <c r="AF1944" t="b">
        <v>0</v>
      </c>
      <c r="AG1944" t="b">
        <v>0</v>
      </c>
      <c r="AH1944">
        <v>16</v>
      </c>
      <c r="AJ1944">
        <v>16</v>
      </c>
    </row>
    <row r="1945" spans="1:128" x14ac:dyDescent="0.3">
      <c r="A1945" t="s">
        <v>4491</v>
      </c>
      <c r="B1945" t="s">
        <v>188</v>
      </c>
      <c r="C1945">
        <v>34</v>
      </c>
      <c r="D1945" t="s">
        <v>4492</v>
      </c>
      <c r="E1945" t="s">
        <v>4492</v>
      </c>
      <c r="G1945" t="s">
        <v>2896</v>
      </c>
      <c r="H1945" t="s">
        <v>1968</v>
      </c>
      <c r="I1945" s="1" t="s">
        <v>4493</v>
      </c>
      <c r="J1945">
        <v>1000</v>
      </c>
      <c r="K1945">
        <v>5</v>
      </c>
      <c r="M1945" t="b">
        <v>0</v>
      </c>
      <c r="O1945" t="b">
        <v>0</v>
      </c>
      <c r="Q1945" t="b">
        <v>0</v>
      </c>
      <c r="R1945" t="b">
        <v>0</v>
      </c>
      <c r="S1945" t="b">
        <v>1</v>
      </c>
      <c r="U1945" t="s">
        <v>201</v>
      </c>
      <c r="X1945" t="b">
        <v>0</v>
      </c>
      <c r="Y1945" t="b">
        <v>1</v>
      </c>
      <c r="Z1945" t="s">
        <v>1970</v>
      </c>
      <c r="AA1945" t="b">
        <v>0</v>
      </c>
      <c r="AB1945" t="b">
        <v>0</v>
      </c>
      <c r="AC1945" t="b">
        <v>0</v>
      </c>
      <c r="AD1945" t="b">
        <v>0</v>
      </c>
      <c r="AF1945" t="b">
        <v>0</v>
      </c>
      <c r="AG1945" t="b">
        <v>0</v>
      </c>
      <c r="AH1945">
        <v>16</v>
      </c>
      <c r="AJ1945">
        <v>16</v>
      </c>
      <c r="AO1945">
        <v>14</v>
      </c>
    </row>
    <row r="1946" spans="1:128" x14ac:dyDescent="0.3">
      <c r="A1946" t="s">
        <v>4494</v>
      </c>
      <c r="B1946" t="s">
        <v>142</v>
      </c>
      <c r="C1946">
        <v>39</v>
      </c>
      <c r="D1946" t="s">
        <v>4495</v>
      </c>
      <c r="E1946" t="s">
        <v>4495</v>
      </c>
      <c r="I1946" t="s">
        <v>2285</v>
      </c>
      <c r="J1946">
        <v>1000</v>
      </c>
      <c r="K1946">
        <v>10</v>
      </c>
      <c r="M1946" t="b">
        <v>0</v>
      </c>
      <c r="O1946" t="b">
        <v>0</v>
      </c>
      <c r="Q1946" t="b">
        <v>0</v>
      </c>
      <c r="R1946" t="b">
        <v>0</v>
      </c>
      <c r="S1946" t="b">
        <v>1</v>
      </c>
      <c r="U1946" t="s">
        <v>201</v>
      </c>
      <c r="X1946" t="b">
        <v>0</v>
      </c>
      <c r="Y1946" t="b">
        <v>1</v>
      </c>
      <c r="Z1946" t="s">
        <v>159</v>
      </c>
      <c r="AA1946" t="b">
        <v>0</v>
      </c>
      <c r="AB1946" t="b">
        <v>0</v>
      </c>
      <c r="AC1946" t="b">
        <v>0</v>
      </c>
      <c r="AD1946" t="b">
        <v>0</v>
      </c>
      <c r="AF1946" t="b">
        <v>0</v>
      </c>
      <c r="AG1946" t="b">
        <v>0</v>
      </c>
      <c r="AH1946">
        <v>16</v>
      </c>
      <c r="AJ1946">
        <v>16</v>
      </c>
    </row>
    <row r="1947" spans="1:128" x14ac:dyDescent="0.3">
      <c r="A1947" t="s">
        <v>4496</v>
      </c>
      <c r="B1947" t="s">
        <v>161</v>
      </c>
      <c r="C1947">
        <v>35</v>
      </c>
      <c r="D1947" t="s">
        <v>4497</v>
      </c>
      <c r="E1947" t="s">
        <v>4497</v>
      </c>
      <c r="J1947">
        <v>1000</v>
      </c>
      <c r="K1947">
        <v>5</v>
      </c>
      <c r="L1947">
        <v>14</v>
      </c>
      <c r="M1947" t="b">
        <v>0</v>
      </c>
      <c r="O1947" t="b">
        <v>0</v>
      </c>
      <c r="Q1947" t="b">
        <v>1</v>
      </c>
      <c r="S1947" t="b">
        <v>0</v>
      </c>
      <c r="U1947" t="s">
        <v>201</v>
      </c>
      <c r="W1947">
        <v>512</v>
      </c>
      <c r="X1947" t="b">
        <v>0</v>
      </c>
      <c r="Y1947" t="b">
        <v>0</v>
      </c>
      <c r="Z1947" s="3" t="s">
        <v>1198</v>
      </c>
      <c r="AA1947" t="b">
        <v>0</v>
      </c>
      <c r="AB1947" t="b">
        <v>0</v>
      </c>
      <c r="AC1947" t="b">
        <v>0</v>
      </c>
      <c r="AD1947" t="b">
        <v>0</v>
      </c>
      <c r="AF1947" t="b">
        <v>0</v>
      </c>
      <c r="AG1947" t="b">
        <v>0</v>
      </c>
      <c r="AH1947">
        <v>16</v>
      </c>
      <c r="AJ1947">
        <v>16</v>
      </c>
      <c r="AM1947">
        <v>21</v>
      </c>
      <c r="AO1947">
        <v>12</v>
      </c>
      <c r="AQ1947">
        <v>1300</v>
      </c>
      <c r="AX1947">
        <v>24</v>
      </c>
      <c r="AY1947">
        <v>59</v>
      </c>
      <c r="AZ1947">
        <v>22</v>
      </c>
      <c r="BD1947">
        <v>2500</v>
      </c>
      <c r="BH1947">
        <v>13</v>
      </c>
      <c r="BJ1947">
        <v>102</v>
      </c>
      <c r="BL1947">
        <v>23400</v>
      </c>
      <c r="BV1947">
        <v>113</v>
      </c>
      <c r="BY1947">
        <v>1500</v>
      </c>
      <c r="CK1947">
        <v>60</v>
      </c>
      <c r="DW1947">
        <v>161</v>
      </c>
      <c r="DX1947">
        <v>269</v>
      </c>
    </row>
    <row r="1948" spans="1:128" x14ac:dyDescent="0.3">
      <c r="A1948" t="s">
        <v>4498</v>
      </c>
      <c r="B1948" t="s">
        <v>188</v>
      </c>
      <c r="C1948">
        <v>34</v>
      </c>
      <c r="D1948" t="s">
        <v>4499</v>
      </c>
      <c r="E1948" t="s">
        <v>4499</v>
      </c>
      <c r="J1948">
        <v>1000</v>
      </c>
      <c r="K1948">
        <v>5</v>
      </c>
      <c r="M1948" t="b">
        <v>0</v>
      </c>
      <c r="O1948" t="b">
        <v>0</v>
      </c>
      <c r="Q1948" t="b">
        <v>1</v>
      </c>
      <c r="R1948" t="b">
        <v>0</v>
      </c>
      <c r="S1948" t="b">
        <v>1</v>
      </c>
      <c r="U1948" t="s">
        <v>201</v>
      </c>
      <c r="W1948">
        <v>500</v>
      </c>
      <c r="X1948" t="b">
        <v>0</v>
      </c>
      <c r="Y1948" t="b">
        <v>1</v>
      </c>
      <c r="Z1948" t="s">
        <v>231</v>
      </c>
      <c r="AA1948" t="b">
        <v>0</v>
      </c>
      <c r="AB1948" t="b">
        <v>0</v>
      </c>
      <c r="AC1948" t="b">
        <v>0</v>
      </c>
      <c r="AD1948" t="b">
        <v>0</v>
      </c>
      <c r="AF1948" t="b">
        <v>0</v>
      </c>
      <c r="AG1948" t="b">
        <v>0</v>
      </c>
      <c r="AH1948">
        <v>16</v>
      </c>
      <c r="AI1948">
        <v>14.4</v>
      </c>
      <c r="AJ1948">
        <v>16</v>
      </c>
      <c r="AK1948">
        <v>14.4</v>
      </c>
    </row>
    <row r="1949" spans="1:128" x14ac:dyDescent="0.3">
      <c r="A1949" t="s">
        <v>4500</v>
      </c>
      <c r="B1949" t="s">
        <v>216</v>
      </c>
      <c r="C1949">
        <v>41</v>
      </c>
      <c r="D1949" t="s">
        <v>899</v>
      </c>
      <c r="E1949" t="s">
        <v>899</v>
      </c>
      <c r="J1949">
        <v>500</v>
      </c>
      <c r="K1949">
        <v>5</v>
      </c>
      <c r="M1949" t="b">
        <v>0</v>
      </c>
      <c r="O1949" t="b">
        <v>0</v>
      </c>
      <c r="Q1949" t="b">
        <v>1</v>
      </c>
      <c r="R1949" t="b">
        <v>0</v>
      </c>
      <c r="S1949" t="b">
        <v>1</v>
      </c>
      <c r="U1949" t="s">
        <v>201</v>
      </c>
      <c r="W1949">
        <v>384</v>
      </c>
      <c r="X1949" t="b">
        <v>0</v>
      </c>
      <c r="Y1949" t="b">
        <v>1</v>
      </c>
      <c r="Z1949" t="s">
        <v>841</v>
      </c>
      <c r="AA1949" t="b">
        <v>0</v>
      </c>
      <c r="AB1949" t="b">
        <v>0</v>
      </c>
      <c r="AC1949" t="b">
        <v>0</v>
      </c>
      <c r="AD1949" t="b">
        <v>0</v>
      </c>
      <c r="AF1949" t="b">
        <v>0</v>
      </c>
      <c r="AG1949" t="b">
        <v>0</v>
      </c>
      <c r="AH1949">
        <v>16</v>
      </c>
      <c r="AJ1949">
        <v>16</v>
      </c>
    </row>
    <row r="1950" spans="1:128" x14ac:dyDescent="0.3">
      <c r="A1950" t="s">
        <v>4501</v>
      </c>
      <c r="B1950" t="s">
        <v>188</v>
      </c>
      <c r="C1950">
        <v>34</v>
      </c>
      <c r="D1950" t="s">
        <v>769</v>
      </c>
      <c r="E1950" t="s">
        <v>769</v>
      </c>
      <c r="J1950">
        <v>500</v>
      </c>
      <c r="K1950">
        <v>10</v>
      </c>
      <c r="M1950" t="b">
        <v>0</v>
      </c>
      <c r="O1950" t="b">
        <v>0</v>
      </c>
      <c r="Q1950" t="b">
        <v>1</v>
      </c>
      <c r="R1950" t="b">
        <v>0</v>
      </c>
      <c r="S1950" t="b">
        <v>1</v>
      </c>
      <c r="U1950" t="s">
        <v>201</v>
      </c>
      <c r="W1950">
        <v>384</v>
      </c>
      <c r="X1950" t="b">
        <v>0</v>
      </c>
      <c r="Y1950" t="b">
        <v>1</v>
      </c>
      <c r="Z1950" t="s">
        <v>841</v>
      </c>
      <c r="AA1950" t="b">
        <v>0</v>
      </c>
      <c r="AB1950" t="b">
        <v>0</v>
      </c>
      <c r="AC1950" t="b">
        <v>0</v>
      </c>
      <c r="AD1950" t="b">
        <v>0</v>
      </c>
      <c r="AF1950" t="b">
        <v>0</v>
      </c>
      <c r="AG1950" t="b">
        <v>0</v>
      </c>
      <c r="AH1950">
        <v>16</v>
      </c>
      <c r="AJ1950">
        <v>16</v>
      </c>
    </row>
    <row r="1951" spans="1:128" x14ac:dyDescent="0.3">
      <c r="A1951" t="s">
        <v>4502</v>
      </c>
      <c r="B1951" t="s">
        <v>174</v>
      </c>
      <c r="C1951">
        <v>33</v>
      </c>
      <c r="D1951" t="s">
        <v>1232</v>
      </c>
      <c r="E1951" t="s">
        <v>1232</v>
      </c>
      <c r="H1951" t="s">
        <v>1233</v>
      </c>
      <c r="J1951">
        <v>2000</v>
      </c>
      <c r="K1951">
        <v>15</v>
      </c>
      <c r="M1951" t="b">
        <v>0</v>
      </c>
      <c r="O1951" t="b">
        <v>0</v>
      </c>
      <c r="Q1951" t="b">
        <v>0</v>
      </c>
      <c r="R1951" t="b">
        <v>0</v>
      </c>
      <c r="S1951" t="b">
        <v>1</v>
      </c>
      <c r="T1951" t="s">
        <v>177</v>
      </c>
      <c r="U1951" t="s">
        <v>201</v>
      </c>
      <c r="W1951">
        <v>512</v>
      </c>
      <c r="X1951" t="b">
        <v>0</v>
      </c>
      <c r="Y1951" t="b">
        <v>1</v>
      </c>
      <c r="Z1951" t="s">
        <v>1234</v>
      </c>
      <c r="AA1951" t="b">
        <v>0</v>
      </c>
      <c r="AB1951" t="b">
        <v>0</v>
      </c>
      <c r="AC1951" t="b">
        <v>0</v>
      </c>
      <c r="AD1951" t="b">
        <v>0</v>
      </c>
      <c r="AF1951" t="b">
        <v>0</v>
      </c>
      <c r="AG1951" t="b">
        <v>0</v>
      </c>
      <c r="AH1951" s="2" t="s">
        <v>4503</v>
      </c>
      <c r="AI1951" s="2" t="s">
        <v>4504</v>
      </c>
      <c r="BM1951">
        <v>66</v>
      </c>
      <c r="DE1951">
        <v>62.7</v>
      </c>
    </row>
    <row r="1952" spans="1:128" x14ac:dyDescent="0.3">
      <c r="A1952" t="s">
        <v>4505</v>
      </c>
      <c r="B1952" t="s">
        <v>174</v>
      </c>
      <c r="C1952">
        <v>33</v>
      </c>
      <c r="D1952" t="s">
        <v>1232</v>
      </c>
      <c r="E1952" t="s">
        <v>1232</v>
      </c>
      <c r="H1952" t="s">
        <v>1233</v>
      </c>
      <c r="J1952">
        <v>1000</v>
      </c>
      <c r="K1952">
        <v>30</v>
      </c>
      <c r="M1952" t="b">
        <v>0</v>
      </c>
      <c r="O1952" t="b">
        <v>0</v>
      </c>
      <c r="Q1952" t="b">
        <v>0</v>
      </c>
      <c r="R1952" t="b">
        <v>0</v>
      </c>
      <c r="S1952" t="b">
        <v>1</v>
      </c>
      <c r="T1952" t="s">
        <v>177</v>
      </c>
      <c r="U1952" t="s">
        <v>201</v>
      </c>
      <c r="W1952">
        <v>512</v>
      </c>
      <c r="X1952" t="b">
        <v>0</v>
      </c>
      <c r="Y1952" t="b">
        <v>1</v>
      </c>
      <c r="Z1952" t="s">
        <v>1234</v>
      </c>
      <c r="AA1952" t="b">
        <v>0</v>
      </c>
      <c r="AB1952" t="b">
        <v>0</v>
      </c>
      <c r="AC1952" t="b">
        <v>0</v>
      </c>
      <c r="AD1952" t="b">
        <v>0</v>
      </c>
      <c r="AF1952" t="b">
        <v>0</v>
      </c>
      <c r="AG1952" t="b">
        <v>0</v>
      </c>
      <c r="AH1952" s="2" t="s">
        <v>4503</v>
      </c>
      <c r="AI1952" s="2" t="s">
        <v>4504</v>
      </c>
      <c r="BM1952">
        <v>66</v>
      </c>
      <c r="DE1952">
        <v>62.7</v>
      </c>
    </row>
    <row r="1953" spans="1:109" x14ac:dyDescent="0.3">
      <c r="A1953" t="s">
        <v>4506</v>
      </c>
      <c r="B1953" t="s">
        <v>216</v>
      </c>
      <c r="C1953">
        <v>41</v>
      </c>
      <c r="D1953" t="s">
        <v>4507</v>
      </c>
      <c r="E1953" t="s">
        <v>4507</v>
      </c>
      <c r="G1953" t="s">
        <v>218</v>
      </c>
      <c r="J1953">
        <v>20000</v>
      </c>
      <c r="K1953">
        <v>5</v>
      </c>
      <c r="M1953" t="b">
        <v>0</v>
      </c>
      <c r="O1953" t="b">
        <v>0</v>
      </c>
      <c r="Q1953" t="b">
        <v>0</v>
      </c>
      <c r="R1953" t="b">
        <v>0</v>
      </c>
      <c r="S1953" t="b">
        <v>1</v>
      </c>
      <c r="T1953" t="s">
        <v>219</v>
      </c>
      <c r="W1953">
        <v>128</v>
      </c>
      <c r="X1953" t="b">
        <v>0</v>
      </c>
      <c r="Y1953" t="b">
        <v>1</v>
      </c>
      <c r="Z1953" t="s">
        <v>202</v>
      </c>
      <c r="AA1953" t="b">
        <v>0</v>
      </c>
      <c r="AB1953" t="b">
        <v>0</v>
      </c>
      <c r="AC1953" t="b">
        <v>0</v>
      </c>
      <c r="AD1953" t="b">
        <v>0</v>
      </c>
      <c r="AF1953" t="b">
        <v>0</v>
      </c>
      <c r="AG1953" t="b">
        <v>0</v>
      </c>
      <c r="AH1953">
        <v>16.02</v>
      </c>
      <c r="AI1953">
        <v>15.02</v>
      </c>
      <c r="AJ1953">
        <v>16.02</v>
      </c>
      <c r="AK1953">
        <v>15.02</v>
      </c>
    </row>
    <row r="1954" spans="1:109" x14ac:dyDescent="0.3">
      <c r="A1954" t="s">
        <v>4508</v>
      </c>
      <c r="B1954" t="s">
        <v>151</v>
      </c>
      <c r="C1954">
        <v>42</v>
      </c>
      <c r="D1954" t="s">
        <v>4509</v>
      </c>
      <c r="E1954" t="s">
        <v>4509</v>
      </c>
      <c r="J1954">
        <v>5000</v>
      </c>
      <c r="K1954">
        <v>30</v>
      </c>
      <c r="M1954" t="b">
        <v>0</v>
      </c>
      <c r="O1954" t="b">
        <v>0</v>
      </c>
      <c r="X1954" t="b">
        <v>0</v>
      </c>
      <c r="Y1954" t="b">
        <v>1</v>
      </c>
      <c r="Z1954" t="s">
        <v>781</v>
      </c>
      <c r="AA1954" t="b">
        <v>0</v>
      </c>
      <c r="AB1954" t="b">
        <v>0</v>
      </c>
      <c r="AC1954" t="b">
        <v>0</v>
      </c>
      <c r="AD1954" t="b">
        <v>0</v>
      </c>
      <c r="AF1954" t="b">
        <v>0</v>
      </c>
      <c r="AG1954" t="b">
        <v>0</v>
      </c>
      <c r="AH1954" s="2" t="s">
        <v>4510</v>
      </c>
      <c r="BH1954">
        <v>12.87</v>
      </c>
    </row>
    <row r="1955" spans="1:109" x14ac:dyDescent="0.3">
      <c r="A1955" t="s">
        <v>4511</v>
      </c>
      <c r="B1955" t="s">
        <v>385</v>
      </c>
      <c r="C1955">
        <v>38</v>
      </c>
      <c r="D1955" t="s">
        <v>4512</v>
      </c>
      <c r="E1955" t="s">
        <v>4512</v>
      </c>
      <c r="F1955" t="s">
        <v>4513</v>
      </c>
      <c r="G1955" t="s">
        <v>4514</v>
      </c>
      <c r="H1955" t="s">
        <v>934</v>
      </c>
      <c r="I1955" s="1" t="s">
        <v>389</v>
      </c>
      <c r="J1955">
        <v>15000</v>
      </c>
      <c r="K1955">
        <v>30</v>
      </c>
      <c r="M1955" t="b">
        <v>0</v>
      </c>
      <c r="O1955" t="b">
        <v>0</v>
      </c>
      <c r="Q1955" t="b">
        <v>1</v>
      </c>
      <c r="R1955" t="b">
        <v>0</v>
      </c>
      <c r="S1955" t="b">
        <v>1</v>
      </c>
      <c r="X1955" t="b">
        <v>0</v>
      </c>
      <c r="Y1955" t="b">
        <v>1</v>
      </c>
      <c r="Z1955" t="s">
        <v>371</v>
      </c>
      <c r="AA1955" t="b">
        <v>0</v>
      </c>
      <c r="AB1955" t="b">
        <v>0</v>
      </c>
      <c r="AC1955" t="b">
        <v>0</v>
      </c>
      <c r="AD1955" t="b">
        <v>0</v>
      </c>
      <c r="AF1955" t="b">
        <v>0</v>
      </c>
      <c r="AG1955" t="b">
        <v>0</v>
      </c>
      <c r="AH1955" s="2" t="s">
        <v>4515</v>
      </c>
      <c r="AX1955">
        <v>24.39</v>
      </c>
    </row>
    <row r="1956" spans="1:109" x14ac:dyDescent="0.3">
      <c r="A1956" t="s">
        <v>4516</v>
      </c>
      <c r="B1956" t="s">
        <v>252</v>
      </c>
      <c r="C1956">
        <v>40</v>
      </c>
      <c r="D1956" t="s">
        <v>4517</v>
      </c>
      <c r="E1956" t="s">
        <v>4517</v>
      </c>
      <c r="J1956">
        <v>10000</v>
      </c>
      <c r="K1956">
        <v>30</v>
      </c>
      <c r="M1956" t="b">
        <v>0</v>
      </c>
      <c r="O1956" t="b">
        <v>0</v>
      </c>
      <c r="Q1956" t="b">
        <v>1</v>
      </c>
      <c r="R1956" t="b">
        <v>0</v>
      </c>
      <c r="S1956" t="b">
        <v>1</v>
      </c>
      <c r="X1956" t="b">
        <v>0</v>
      </c>
      <c r="Y1956" t="b">
        <v>1</v>
      </c>
      <c r="Z1956" t="s">
        <v>337</v>
      </c>
      <c r="AA1956" t="b">
        <v>0</v>
      </c>
      <c r="AB1956" t="b">
        <v>0</v>
      </c>
      <c r="AC1956" t="b">
        <v>0</v>
      </c>
      <c r="AD1956" t="b">
        <v>0</v>
      </c>
      <c r="AF1956" t="b">
        <v>0</v>
      </c>
      <c r="AG1956" t="b">
        <v>0</v>
      </c>
      <c r="AH1956">
        <v>16.149999999999999</v>
      </c>
      <c r="AI1956">
        <v>15.342499999999999</v>
      </c>
      <c r="AJ1956">
        <v>16.149999999999999</v>
      </c>
      <c r="AK1956">
        <v>15.34</v>
      </c>
    </row>
    <row r="1957" spans="1:109" x14ac:dyDescent="0.3">
      <c r="A1957" t="s">
        <v>4518</v>
      </c>
      <c r="B1957" t="s">
        <v>233</v>
      </c>
      <c r="C1957">
        <v>44</v>
      </c>
      <c r="D1957" t="s">
        <v>4519</v>
      </c>
      <c r="E1957" t="s">
        <v>4519</v>
      </c>
      <c r="G1957" t="s">
        <v>3985</v>
      </c>
      <c r="I1957" t="s">
        <v>3985</v>
      </c>
      <c r="J1957">
        <v>20000</v>
      </c>
      <c r="K1957">
        <v>7</v>
      </c>
      <c r="M1957" t="b">
        <v>0</v>
      </c>
      <c r="O1957" t="b">
        <v>0</v>
      </c>
      <c r="Q1957" t="b">
        <v>0</v>
      </c>
      <c r="R1957" t="b">
        <v>0</v>
      </c>
      <c r="S1957" t="b">
        <v>1</v>
      </c>
      <c r="T1957" t="s">
        <v>177</v>
      </c>
      <c r="W1957">
        <v>128</v>
      </c>
      <c r="X1957" t="b">
        <v>0</v>
      </c>
      <c r="Y1957" t="b">
        <v>1</v>
      </c>
      <c r="Z1957" t="s">
        <v>236</v>
      </c>
      <c r="AA1957" t="b">
        <v>0</v>
      </c>
      <c r="AB1957" t="b">
        <v>0</v>
      </c>
      <c r="AC1957" t="b">
        <v>0</v>
      </c>
      <c r="AD1957" t="b">
        <v>0</v>
      </c>
      <c r="AF1957" t="b">
        <v>0</v>
      </c>
      <c r="AG1957" t="b">
        <v>0</v>
      </c>
      <c r="AH1957">
        <v>16.190000000000001</v>
      </c>
      <c r="AJ1957">
        <v>16.190000000000001</v>
      </c>
    </row>
    <row r="1958" spans="1:109" x14ac:dyDescent="0.3">
      <c r="A1958" t="s">
        <v>4520</v>
      </c>
      <c r="B1958" t="s">
        <v>161</v>
      </c>
      <c r="C1958">
        <v>35</v>
      </c>
      <c r="D1958" t="s">
        <v>4521</v>
      </c>
      <c r="E1958" t="s">
        <v>4521</v>
      </c>
      <c r="G1958" t="s">
        <v>4522</v>
      </c>
      <c r="I1958" t="s">
        <v>4522</v>
      </c>
      <c r="J1958">
        <v>10000</v>
      </c>
      <c r="K1958">
        <v>10</v>
      </c>
      <c r="M1958" t="b">
        <v>0</v>
      </c>
      <c r="O1958" t="b">
        <v>0</v>
      </c>
      <c r="Q1958" t="b">
        <v>0</v>
      </c>
      <c r="R1958" t="b">
        <v>0</v>
      </c>
      <c r="S1958" t="b">
        <v>1</v>
      </c>
      <c r="T1958" t="s">
        <v>455</v>
      </c>
      <c r="W1958">
        <v>128</v>
      </c>
      <c r="X1958" t="b">
        <v>0</v>
      </c>
      <c r="Y1958" t="b">
        <v>1</v>
      </c>
      <c r="Z1958" t="s">
        <v>236</v>
      </c>
      <c r="AA1958" t="b">
        <v>0</v>
      </c>
      <c r="AB1958" t="b">
        <v>0</v>
      </c>
      <c r="AC1958" t="b">
        <v>0</v>
      </c>
      <c r="AD1958" t="b">
        <v>0</v>
      </c>
      <c r="AF1958" t="b">
        <v>0</v>
      </c>
      <c r="AG1958" t="b">
        <v>0</v>
      </c>
      <c r="AH1958">
        <v>16.190000000000001</v>
      </c>
      <c r="AJ1958">
        <v>16.190000000000001</v>
      </c>
    </row>
    <row r="1959" spans="1:109" x14ac:dyDescent="0.3">
      <c r="A1959" t="s">
        <v>4523</v>
      </c>
      <c r="B1959" t="s">
        <v>242</v>
      </c>
      <c r="C1959">
        <v>31</v>
      </c>
      <c r="D1959" t="s">
        <v>4524</v>
      </c>
      <c r="E1959" t="s">
        <v>4524</v>
      </c>
      <c r="J1959">
        <v>0</v>
      </c>
      <c r="K1959">
        <v>5</v>
      </c>
      <c r="M1959" t="b">
        <v>0</v>
      </c>
      <c r="O1959" t="b">
        <v>0</v>
      </c>
      <c r="Q1959" t="b">
        <v>0</v>
      </c>
      <c r="R1959" t="b">
        <v>0</v>
      </c>
      <c r="S1959" t="b">
        <v>1</v>
      </c>
      <c r="T1959" t="s">
        <v>244</v>
      </c>
      <c r="V1959">
        <v>5000</v>
      </c>
      <c r="X1959" t="b">
        <v>1</v>
      </c>
      <c r="Y1959" t="b">
        <v>1</v>
      </c>
      <c r="Z1959" t="s">
        <v>236</v>
      </c>
      <c r="AA1959" t="b">
        <v>0</v>
      </c>
      <c r="AB1959" t="b">
        <v>0</v>
      </c>
      <c r="AC1959" t="b">
        <v>0</v>
      </c>
      <c r="AD1959" t="b">
        <v>0</v>
      </c>
      <c r="AF1959" t="b">
        <v>0</v>
      </c>
      <c r="AG1959" t="b">
        <v>0</v>
      </c>
      <c r="AH1959">
        <v>16.190000000000001</v>
      </c>
      <c r="AJ1959">
        <v>16.190000000000001</v>
      </c>
    </row>
    <row r="1960" spans="1:109" x14ac:dyDescent="0.3">
      <c r="A1960" t="s">
        <v>4525</v>
      </c>
      <c r="B1960" t="s">
        <v>216</v>
      </c>
      <c r="C1960">
        <v>41</v>
      </c>
      <c r="D1960" t="s">
        <v>4526</v>
      </c>
      <c r="E1960" t="s">
        <v>4526</v>
      </c>
      <c r="J1960">
        <v>2000</v>
      </c>
      <c r="K1960">
        <v>10</v>
      </c>
      <c r="M1960" t="b">
        <v>0</v>
      </c>
      <c r="O1960" t="b">
        <v>0</v>
      </c>
      <c r="Q1960" t="b">
        <v>0</v>
      </c>
      <c r="R1960" t="b">
        <v>0</v>
      </c>
      <c r="S1960" t="b">
        <v>1</v>
      </c>
      <c r="T1960" t="s">
        <v>177</v>
      </c>
      <c r="U1960" t="s">
        <v>201</v>
      </c>
      <c r="W1960">
        <v>384</v>
      </c>
      <c r="X1960" t="b">
        <v>0</v>
      </c>
      <c r="Y1960" t="b">
        <v>1</v>
      </c>
      <c r="Z1960" t="s">
        <v>259</v>
      </c>
      <c r="AA1960" t="b">
        <v>0</v>
      </c>
      <c r="AB1960" t="b">
        <v>0</v>
      </c>
      <c r="AC1960" t="b">
        <v>0</v>
      </c>
      <c r="AD1960" t="b">
        <v>0</v>
      </c>
      <c r="AF1960" t="b">
        <v>0</v>
      </c>
      <c r="AG1960" t="b">
        <v>0</v>
      </c>
      <c r="AH1960" s="2" t="s">
        <v>4527</v>
      </c>
      <c r="AM1960">
        <v>21</v>
      </c>
    </row>
    <row r="1961" spans="1:109" x14ac:dyDescent="0.3">
      <c r="A1961" t="s">
        <v>4528</v>
      </c>
      <c r="B1961" t="s">
        <v>174</v>
      </c>
      <c r="C1961">
        <v>33</v>
      </c>
      <c r="D1961" t="s">
        <v>1485</v>
      </c>
      <c r="E1961" t="s">
        <v>1485</v>
      </c>
      <c r="H1961" t="s">
        <v>1486</v>
      </c>
      <c r="J1961">
        <v>30000</v>
      </c>
      <c r="K1961">
        <v>30</v>
      </c>
      <c r="M1961" t="b">
        <v>0</v>
      </c>
      <c r="O1961" t="b">
        <v>0</v>
      </c>
      <c r="Q1961" t="b">
        <v>0</v>
      </c>
      <c r="R1961" t="b">
        <v>0</v>
      </c>
      <c r="S1961" t="b">
        <v>1</v>
      </c>
      <c r="T1961" t="s">
        <v>177</v>
      </c>
      <c r="X1961" t="b">
        <v>0</v>
      </c>
      <c r="Y1961" t="b">
        <v>1</v>
      </c>
      <c r="Z1961" t="s">
        <v>1234</v>
      </c>
      <c r="AA1961" t="b">
        <v>0</v>
      </c>
      <c r="AB1961" t="b">
        <v>0</v>
      </c>
      <c r="AC1961" t="b">
        <v>0</v>
      </c>
      <c r="AD1961" t="b">
        <v>0</v>
      </c>
      <c r="AF1961" t="b">
        <v>0</v>
      </c>
      <c r="AG1961" t="b">
        <v>0</v>
      </c>
      <c r="AH1961" s="2" t="s">
        <v>4529</v>
      </c>
      <c r="AI1961" s="2" t="s">
        <v>4530</v>
      </c>
      <c r="BM1961">
        <v>67</v>
      </c>
      <c r="DE1961">
        <v>63.65</v>
      </c>
    </row>
    <row r="1962" spans="1:109" x14ac:dyDescent="0.3">
      <c r="A1962" s="3" t="s">
        <v>4531</v>
      </c>
      <c r="B1962" t="s">
        <v>1216</v>
      </c>
      <c r="C1962">
        <v>82</v>
      </c>
      <c r="D1962" t="s">
        <v>4532</v>
      </c>
      <c r="E1962" t="s">
        <v>4532</v>
      </c>
      <c r="J1962">
        <v>6000</v>
      </c>
      <c r="K1962">
        <v>30</v>
      </c>
      <c r="L1962">
        <v>13.99</v>
      </c>
      <c r="M1962" t="b">
        <v>0</v>
      </c>
      <c r="O1962" t="b">
        <v>0</v>
      </c>
      <c r="R1962" t="b">
        <v>0</v>
      </c>
      <c r="S1962" t="b">
        <v>1</v>
      </c>
      <c r="X1962" t="b">
        <v>0</v>
      </c>
      <c r="Y1962" t="b">
        <v>0</v>
      </c>
      <c r="Z1962" t="s">
        <v>777</v>
      </c>
      <c r="AA1962" t="b">
        <v>0</v>
      </c>
      <c r="AB1962" t="b">
        <v>0</v>
      </c>
      <c r="AC1962" t="b">
        <v>0</v>
      </c>
      <c r="AD1962" t="b">
        <v>0</v>
      </c>
      <c r="AF1962" t="b">
        <v>0</v>
      </c>
      <c r="AG1962" t="b">
        <v>0</v>
      </c>
      <c r="AH1962" s="2" t="s">
        <v>4533</v>
      </c>
    </row>
    <row r="1963" spans="1:109" x14ac:dyDescent="0.3">
      <c r="A1963" s="3" t="s">
        <v>4534</v>
      </c>
      <c r="B1963" t="s">
        <v>1315</v>
      </c>
      <c r="C1963">
        <v>107</v>
      </c>
      <c r="D1963" t="s">
        <v>4535</v>
      </c>
      <c r="E1963" t="s">
        <v>4535</v>
      </c>
      <c r="J1963">
        <v>3000</v>
      </c>
      <c r="K1963">
        <v>7</v>
      </c>
      <c r="L1963">
        <v>13.99</v>
      </c>
      <c r="M1963" t="b">
        <v>0</v>
      </c>
      <c r="O1963" t="b">
        <v>0</v>
      </c>
      <c r="R1963" t="b">
        <v>0</v>
      </c>
      <c r="S1963" t="b">
        <v>1</v>
      </c>
      <c r="X1963" t="b">
        <v>0</v>
      </c>
      <c r="Y1963" t="b">
        <v>0</v>
      </c>
      <c r="Z1963" t="s">
        <v>777</v>
      </c>
      <c r="AA1963" t="b">
        <v>0</v>
      </c>
      <c r="AB1963" t="b">
        <v>0</v>
      </c>
      <c r="AC1963" t="b">
        <v>0</v>
      </c>
      <c r="AD1963" t="b">
        <v>0</v>
      </c>
      <c r="AF1963" t="b">
        <v>0</v>
      </c>
      <c r="AG1963" t="b">
        <v>0</v>
      </c>
      <c r="AH1963" s="2" t="s">
        <v>4533</v>
      </c>
    </row>
    <row r="1964" spans="1:109" x14ac:dyDescent="0.3">
      <c r="A1964" t="s">
        <v>4536</v>
      </c>
      <c r="B1964" t="s">
        <v>174</v>
      </c>
      <c r="C1964">
        <v>33</v>
      </c>
      <c r="D1964" t="s">
        <v>4537</v>
      </c>
      <c r="E1964" t="s">
        <v>4537</v>
      </c>
      <c r="J1964">
        <v>30000</v>
      </c>
      <c r="K1964">
        <v>5</v>
      </c>
      <c r="M1964" t="b">
        <v>0</v>
      </c>
      <c r="O1964" t="b">
        <v>0</v>
      </c>
      <c r="Q1964" t="b">
        <v>0</v>
      </c>
      <c r="R1964" t="b">
        <v>0</v>
      </c>
      <c r="S1964" t="b">
        <v>1</v>
      </c>
      <c r="T1964" t="s">
        <v>177</v>
      </c>
      <c r="X1964" t="b">
        <v>0</v>
      </c>
      <c r="Y1964" t="b">
        <v>1</v>
      </c>
      <c r="Z1964" t="s">
        <v>202</v>
      </c>
      <c r="AA1964" t="b">
        <v>0</v>
      </c>
      <c r="AB1964" t="b">
        <v>0</v>
      </c>
      <c r="AC1964" t="b">
        <v>0</v>
      </c>
      <c r="AD1964" t="b">
        <v>0</v>
      </c>
      <c r="AF1964" t="b">
        <v>0</v>
      </c>
      <c r="AG1964" t="b">
        <v>0</v>
      </c>
      <c r="AH1964">
        <v>16.329999999999998</v>
      </c>
      <c r="AI1964" s="2" t="s">
        <v>4538</v>
      </c>
      <c r="AJ1964">
        <v>16.329999999999998</v>
      </c>
      <c r="AK1964" s="2" t="s">
        <v>4538</v>
      </c>
    </row>
    <row r="1965" spans="1:109" x14ac:dyDescent="0.3">
      <c r="A1965" t="s">
        <v>4539</v>
      </c>
      <c r="B1965" t="s">
        <v>174</v>
      </c>
      <c r="C1965">
        <v>33</v>
      </c>
      <c r="D1965" t="s">
        <v>4540</v>
      </c>
      <c r="E1965" t="s">
        <v>4540</v>
      </c>
      <c r="J1965">
        <v>0</v>
      </c>
      <c r="K1965">
        <v>7</v>
      </c>
      <c r="M1965" t="b">
        <v>0</v>
      </c>
      <c r="O1965" t="b">
        <v>0</v>
      </c>
      <c r="S1965" t="b">
        <v>1</v>
      </c>
      <c r="T1965" t="s">
        <v>181</v>
      </c>
      <c r="X1965" t="b">
        <v>1</v>
      </c>
      <c r="Y1965" t="b">
        <v>1</v>
      </c>
      <c r="Z1965" t="s">
        <v>182</v>
      </c>
      <c r="AA1965" t="b">
        <v>0</v>
      </c>
      <c r="AB1965" t="b">
        <v>0</v>
      </c>
      <c r="AC1965" t="b">
        <v>0</v>
      </c>
      <c r="AD1965" t="b">
        <v>0</v>
      </c>
      <c r="AF1965" t="b">
        <v>0</v>
      </c>
      <c r="AG1965" t="b">
        <v>0</v>
      </c>
      <c r="AH1965">
        <v>16.329999999999998</v>
      </c>
      <c r="AI1965">
        <v>14.696999999999999</v>
      </c>
      <c r="AJ1965">
        <v>16.329999999999998</v>
      </c>
      <c r="AK1965">
        <v>14.7</v>
      </c>
    </row>
    <row r="1966" spans="1:109" x14ac:dyDescent="0.3">
      <c r="A1966" t="s">
        <v>4541</v>
      </c>
      <c r="B1966" t="s">
        <v>188</v>
      </c>
      <c r="C1966">
        <v>34</v>
      </c>
      <c r="D1966" t="s">
        <v>4542</v>
      </c>
      <c r="E1966" t="s">
        <v>4542</v>
      </c>
      <c r="G1966" t="s">
        <v>190</v>
      </c>
      <c r="H1966" t="s">
        <v>1038</v>
      </c>
      <c r="I1966" s="1" t="s">
        <v>192</v>
      </c>
      <c r="J1966">
        <v>2000</v>
      </c>
      <c r="K1966">
        <v>7</v>
      </c>
      <c r="M1966" t="b">
        <v>0</v>
      </c>
      <c r="O1966" t="b">
        <v>0</v>
      </c>
      <c r="Q1966" t="b">
        <v>1</v>
      </c>
      <c r="R1966" t="b">
        <v>0</v>
      </c>
      <c r="S1966" t="b">
        <v>1</v>
      </c>
      <c r="U1966" t="s">
        <v>201</v>
      </c>
      <c r="X1966" t="b">
        <v>0</v>
      </c>
      <c r="Y1966" t="b">
        <v>1</v>
      </c>
      <c r="Z1966" t="s">
        <v>193</v>
      </c>
      <c r="AA1966" t="b">
        <v>0</v>
      </c>
      <c r="AB1966" t="b">
        <v>0</v>
      </c>
      <c r="AC1966" t="b">
        <v>0</v>
      </c>
      <c r="AD1966" t="b">
        <v>0</v>
      </c>
      <c r="AF1966" t="b">
        <v>0</v>
      </c>
      <c r="AG1966" t="b">
        <v>0</v>
      </c>
      <c r="AH1966">
        <v>16.38</v>
      </c>
      <c r="AI1966" s="2" t="s">
        <v>4543</v>
      </c>
      <c r="AJ1966">
        <v>16.38</v>
      </c>
      <c r="AK1966">
        <v>14.74</v>
      </c>
    </row>
    <row r="1967" spans="1:109" x14ac:dyDescent="0.3">
      <c r="A1967" t="s">
        <v>4544</v>
      </c>
      <c r="B1967" t="s">
        <v>216</v>
      </c>
      <c r="C1967">
        <v>41</v>
      </c>
      <c r="D1967" t="s">
        <v>4545</v>
      </c>
      <c r="E1967" t="s">
        <v>4545</v>
      </c>
      <c r="J1967">
        <v>10000</v>
      </c>
      <c r="K1967">
        <v>15</v>
      </c>
      <c r="M1967" t="b">
        <v>0</v>
      </c>
      <c r="O1967" t="b">
        <v>0</v>
      </c>
      <c r="Q1967" t="b">
        <v>0</v>
      </c>
      <c r="R1967" t="b">
        <v>0</v>
      </c>
      <c r="S1967" t="b">
        <v>1</v>
      </c>
      <c r="T1967" t="s">
        <v>177</v>
      </c>
      <c r="X1967" t="b">
        <v>0</v>
      </c>
      <c r="Y1967" t="b">
        <v>1</v>
      </c>
      <c r="Z1967" t="s">
        <v>202</v>
      </c>
      <c r="AA1967" t="b">
        <v>0</v>
      </c>
      <c r="AB1967" t="b">
        <v>0</v>
      </c>
      <c r="AC1967" t="b">
        <v>0</v>
      </c>
      <c r="AD1967" t="b">
        <v>0</v>
      </c>
      <c r="AF1967" t="b">
        <v>0</v>
      </c>
      <c r="AG1967" t="b">
        <v>0</v>
      </c>
      <c r="AH1967">
        <v>16.39</v>
      </c>
      <c r="AI1967">
        <v>15.39</v>
      </c>
      <c r="AJ1967">
        <v>16.39</v>
      </c>
      <c r="AK1967">
        <v>15.39</v>
      </c>
    </row>
    <row r="1968" spans="1:109" x14ac:dyDescent="0.3">
      <c r="A1968" t="s">
        <v>4546</v>
      </c>
      <c r="B1968" t="s">
        <v>238</v>
      </c>
      <c r="C1968">
        <v>32</v>
      </c>
      <c r="D1968" s="1" t="s">
        <v>4547</v>
      </c>
      <c r="E1968" s="1" t="s">
        <v>4547</v>
      </c>
      <c r="J1968">
        <v>10000</v>
      </c>
      <c r="K1968">
        <v>30</v>
      </c>
      <c r="M1968" t="b">
        <v>0</v>
      </c>
      <c r="O1968" t="b">
        <v>0</v>
      </c>
      <c r="Q1968" t="b">
        <v>1</v>
      </c>
      <c r="X1968" t="b">
        <v>0</v>
      </c>
      <c r="Y1968" t="b">
        <v>1</v>
      </c>
      <c r="Z1968" s="3" t="s">
        <v>739</v>
      </c>
      <c r="AA1968" t="b">
        <v>0</v>
      </c>
      <c r="AB1968" t="b">
        <v>0</v>
      </c>
      <c r="AC1968" t="b">
        <v>0</v>
      </c>
      <c r="AD1968" t="b">
        <v>0</v>
      </c>
      <c r="AF1968" t="b">
        <v>0</v>
      </c>
      <c r="AG1968" t="b">
        <v>0</v>
      </c>
      <c r="AH1968">
        <v>16.399999999999999</v>
      </c>
      <c r="AI1968">
        <v>13.12</v>
      </c>
      <c r="AJ1968">
        <v>16.399999999999999</v>
      </c>
      <c r="AK1968">
        <v>13.12</v>
      </c>
    </row>
    <row r="1969" spans="1:133" x14ac:dyDescent="0.3">
      <c r="A1969" t="s">
        <v>4548</v>
      </c>
      <c r="B1969" t="s">
        <v>165</v>
      </c>
      <c r="C1969">
        <v>108</v>
      </c>
      <c r="D1969" t="s">
        <v>4549</v>
      </c>
      <c r="E1969" t="s">
        <v>4549</v>
      </c>
      <c r="G1969" t="s">
        <v>218</v>
      </c>
      <c r="J1969">
        <v>500</v>
      </c>
      <c r="K1969">
        <v>7</v>
      </c>
      <c r="M1969" t="b">
        <v>0</v>
      </c>
      <c r="O1969" t="b">
        <v>0</v>
      </c>
      <c r="Q1969" t="b">
        <v>0</v>
      </c>
      <c r="R1969" t="b">
        <v>0</v>
      </c>
      <c r="S1969" t="b">
        <v>1</v>
      </c>
      <c r="T1969" t="s">
        <v>177</v>
      </c>
      <c r="U1969" t="s">
        <v>201</v>
      </c>
      <c r="W1969">
        <v>128</v>
      </c>
      <c r="X1969" t="b">
        <v>0</v>
      </c>
      <c r="Y1969" t="b">
        <v>1</v>
      </c>
      <c r="Z1969" t="s">
        <v>202</v>
      </c>
      <c r="AA1969" t="b">
        <v>0</v>
      </c>
      <c r="AB1969" t="b">
        <v>0</v>
      </c>
      <c r="AC1969" t="b">
        <v>0</v>
      </c>
      <c r="AD1969" t="b">
        <v>0</v>
      </c>
      <c r="AF1969" t="b">
        <v>0</v>
      </c>
      <c r="AG1969" t="b">
        <v>0</v>
      </c>
      <c r="AH1969">
        <v>16.399999999999999</v>
      </c>
      <c r="AI1969" s="2" t="s">
        <v>4550</v>
      </c>
      <c r="AJ1969">
        <v>16.399999999999999</v>
      </c>
      <c r="AK1969" s="2" t="s">
        <v>4550</v>
      </c>
    </row>
    <row r="1970" spans="1:133" x14ac:dyDescent="0.3">
      <c r="A1970" t="s">
        <v>4551</v>
      </c>
      <c r="B1970" t="s">
        <v>161</v>
      </c>
      <c r="C1970">
        <v>35</v>
      </c>
      <c r="D1970" t="s">
        <v>4552</v>
      </c>
      <c r="E1970" t="s">
        <v>4552</v>
      </c>
      <c r="G1970" t="s">
        <v>812</v>
      </c>
      <c r="I1970" t="s">
        <v>812</v>
      </c>
      <c r="J1970">
        <v>2000</v>
      </c>
      <c r="K1970">
        <v>7</v>
      </c>
      <c r="M1970" t="b">
        <v>0</v>
      </c>
      <c r="O1970" t="b">
        <v>0</v>
      </c>
      <c r="Q1970" t="b">
        <v>0</v>
      </c>
      <c r="R1970" t="b">
        <v>0</v>
      </c>
      <c r="S1970" t="b">
        <v>1</v>
      </c>
      <c r="T1970" t="s">
        <v>455</v>
      </c>
      <c r="U1970" t="s">
        <v>201</v>
      </c>
      <c r="W1970">
        <v>128</v>
      </c>
      <c r="X1970" t="b">
        <v>0</v>
      </c>
      <c r="Y1970" t="b">
        <v>1</v>
      </c>
      <c r="Z1970" t="s">
        <v>236</v>
      </c>
      <c r="AA1970" t="b">
        <v>0</v>
      </c>
      <c r="AB1970" t="b">
        <v>0</v>
      </c>
      <c r="AC1970" t="b">
        <v>0</v>
      </c>
      <c r="AD1970" t="b">
        <v>0</v>
      </c>
      <c r="AF1970" t="b">
        <v>0</v>
      </c>
      <c r="AG1970" t="b">
        <v>0</v>
      </c>
      <c r="AH1970">
        <v>16.440000000000001</v>
      </c>
      <c r="AJ1970">
        <v>16.440000000000001</v>
      </c>
    </row>
    <row r="1971" spans="1:133" x14ac:dyDescent="0.3">
      <c r="A1971" t="s">
        <v>4553</v>
      </c>
      <c r="B1971" t="s">
        <v>2804</v>
      </c>
      <c r="C1971">
        <v>121</v>
      </c>
      <c r="D1971" t="s">
        <v>2805</v>
      </c>
      <c r="E1971" t="s">
        <v>2805</v>
      </c>
      <c r="G1971" t="s">
        <v>145</v>
      </c>
      <c r="H1971" t="s">
        <v>1514</v>
      </c>
      <c r="I1971" s="1" t="s">
        <v>2806</v>
      </c>
      <c r="J1971">
        <v>2000</v>
      </c>
      <c r="K1971">
        <v>30</v>
      </c>
      <c r="M1971" t="b">
        <v>0</v>
      </c>
      <c r="O1971" t="b">
        <v>0</v>
      </c>
      <c r="Q1971" t="b">
        <v>1</v>
      </c>
      <c r="S1971" t="b">
        <v>1</v>
      </c>
      <c r="T1971" t="s">
        <v>148</v>
      </c>
      <c r="X1971" t="b">
        <v>0</v>
      </c>
      <c r="Y1971" t="b">
        <v>1</v>
      </c>
      <c r="Z1971" t="s">
        <v>149</v>
      </c>
      <c r="AA1971" t="b">
        <v>0</v>
      </c>
      <c r="AB1971" t="b">
        <v>0</v>
      </c>
      <c r="AC1971" t="b">
        <v>0</v>
      </c>
      <c r="AD1971" t="b">
        <v>0</v>
      </c>
      <c r="AF1971" t="b">
        <v>0</v>
      </c>
      <c r="AG1971" t="b">
        <v>0</v>
      </c>
      <c r="AH1971">
        <v>16.45</v>
      </c>
      <c r="AI1971">
        <v>13.16</v>
      </c>
      <c r="AJ1971">
        <v>16.45</v>
      </c>
      <c r="AK1971">
        <v>13.16</v>
      </c>
    </row>
    <row r="1972" spans="1:133" x14ac:dyDescent="0.3">
      <c r="A1972" t="s">
        <v>4554</v>
      </c>
      <c r="B1972" t="s">
        <v>238</v>
      </c>
      <c r="C1972">
        <v>32</v>
      </c>
      <c r="D1972" t="s">
        <v>4555</v>
      </c>
      <c r="E1972" t="s">
        <v>4555</v>
      </c>
      <c r="J1972">
        <v>30000</v>
      </c>
      <c r="K1972">
        <v>30</v>
      </c>
      <c r="M1972" t="b">
        <v>0</v>
      </c>
      <c r="O1972" t="b">
        <v>0</v>
      </c>
      <c r="Q1972" t="b">
        <v>0</v>
      </c>
      <c r="R1972" t="b">
        <v>0</v>
      </c>
      <c r="S1972" t="b">
        <v>0</v>
      </c>
      <c r="X1972" t="b">
        <v>0</v>
      </c>
      <c r="Y1972" t="b">
        <v>0</v>
      </c>
      <c r="Z1972" t="s">
        <v>1334</v>
      </c>
      <c r="AA1972" t="b">
        <v>0</v>
      </c>
      <c r="AB1972" t="b">
        <v>0</v>
      </c>
      <c r="AC1972" t="b">
        <v>0</v>
      </c>
      <c r="AD1972" t="b">
        <v>0</v>
      </c>
      <c r="AF1972" t="b">
        <v>0</v>
      </c>
      <c r="AG1972" t="b">
        <v>0</v>
      </c>
      <c r="AH1972">
        <v>16.489999999999998</v>
      </c>
      <c r="AJ1972">
        <v>16.489999999999998</v>
      </c>
    </row>
    <row r="1973" spans="1:133" x14ac:dyDescent="0.3">
      <c r="A1973" t="s">
        <v>4556</v>
      </c>
      <c r="B1973" t="s">
        <v>411</v>
      </c>
      <c r="C1973">
        <v>43</v>
      </c>
      <c r="D1973" t="s">
        <v>4557</v>
      </c>
      <c r="E1973" t="s">
        <v>4557</v>
      </c>
      <c r="J1973">
        <v>30000</v>
      </c>
      <c r="K1973">
        <v>7</v>
      </c>
      <c r="M1973" t="b">
        <v>0</v>
      </c>
      <c r="O1973" t="b">
        <v>0</v>
      </c>
      <c r="Q1973" t="b">
        <v>0</v>
      </c>
      <c r="R1973" t="b">
        <v>0</v>
      </c>
      <c r="S1973" t="b">
        <v>0</v>
      </c>
      <c r="W1973">
        <v>128</v>
      </c>
      <c r="X1973" t="b">
        <v>0</v>
      </c>
      <c r="Y1973" t="b">
        <v>0</v>
      </c>
      <c r="Z1973" t="s">
        <v>1334</v>
      </c>
      <c r="AA1973" t="b">
        <v>0</v>
      </c>
      <c r="AB1973" t="b">
        <v>0</v>
      </c>
      <c r="AC1973" t="b">
        <v>0</v>
      </c>
      <c r="AD1973" t="b">
        <v>0</v>
      </c>
      <c r="AF1973" t="b">
        <v>0</v>
      </c>
      <c r="AG1973" t="b">
        <v>0</v>
      </c>
      <c r="AH1973">
        <v>16.489999999999998</v>
      </c>
      <c r="AJ1973">
        <v>16.489999999999998</v>
      </c>
    </row>
    <row r="1974" spans="1:133" x14ac:dyDescent="0.3">
      <c r="A1974" t="s">
        <v>4558</v>
      </c>
      <c r="B1974" t="s">
        <v>161</v>
      </c>
      <c r="C1974">
        <v>35</v>
      </c>
      <c r="D1974" t="s">
        <v>4559</v>
      </c>
      <c r="E1974" t="s">
        <v>4559</v>
      </c>
      <c r="G1974" t="s">
        <v>4560</v>
      </c>
      <c r="I1974" s="1" t="s">
        <v>437</v>
      </c>
      <c r="J1974">
        <v>5000</v>
      </c>
      <c r="K1974">
        <v>30</v>
      </c>
      <c r="M1974" t="b">
        <v>0</v>
      </c>
      <c r="O1974" t="b">
        <v>0</v>
      </c>
      <c r="Q1974" t="b">
        <v>1</v>
      </c>
      <c r="S1974" t="b">
        <v>1</v>
      </c>
      <c r="T1974" t="s">
        <v>438</v>
      </c>
      <c r="X1974" t="b">
        <v>0</v>
      </c>
      <c r="Y1974" t="b">
        <v>1</v>
      </c>
      <c r="Z1974" t="s">
        <v>439</v>
      </c>
      <c r="AA1974" t="b">
        <v>0</v>
      </c>
      <c r="AB1974" t="b">
        <v>0</v>
      </c>
      <c r="AC1974" t="b">
        <v>1</v>
      </c>
      <c r="AD1974" t="b">
        <v>0</v>
      </c>
      <c r="AF1974" t="b">
        <v>0</v>
      </c>
      <c r="AG1974" t="b">
        <v>0</v>
      </c>
      <c r="AH1974">
        <v>16.489999999999998</v>
      </c>
      <c r="AI1974">
        <v>14.840999999999999</v>
      </c>
      <c r="AJ1974">
        <v>16.489999999999998</v>
      </c>
      <c r="AK1974">
        <v>14.84</v>
      </c>
    </row>
    <row r="1975" spans="1:133" x14ac:dyDescent="0.3">
      <c r="A1975" t="s">
        <v>4561</v>
      </c>
      <c r="B1975" t="s">
        <v>2804</v>
      </c>
      <c r="C1975">
        <v>121</v>
      </c>
      <c r="D1975" t="s">
        <v>4562</v>
      </c>
      <c r="E1975" t="s">
        <v>4562</v>
      </c>
      <c r="J1975">
        <v>2000</v>
      </c>
      <c r="K1975">
        <v>15</v>
      </c>
      <c r="M1975" t="b">
        <v>0</v>
      </c>
      <c r="O1975" t="b">
        <v>0</v>
      </c>
      <c r="X1975" t="b">
        <v>0</v>
      </c>
      <c r="Y1975" t="b">
        <v>1</v>
      </c>
      <c r="Z1975" t="s">
        <v>1547</v>
      </c>
      <c r="AA1975" t="b">
        <v>0</v>
      </c>
      <c r="AB1975" t="b">
        <v>0</v>
      </c>
      <c r="AC1975" t="b">
        <v>0</v>
      </c>
      <c r="AD1975" t="b">
        <v>0</v>
      </c>
      <c r="AF1975" t="b">
        <v>0</v>
      </c>
      <c r="AG1975" t="b">
        <v>0</v>
      </c>
      <c r="AH1975">
        <v>16.489999999999998</v>
      </c>
      <c r="AI1975" s="2" t="s">
        <v>4563</v>
      </c>
      <c r="AJ1975">
        <v>16.489999999999998</v>
      </c>
      <c r="AK1975">
        <v>15.67</v>
      </c>
    </row>
    <row r="1976" spans="1:133" x14ac:dyDescent="0.3">
      <c r="A1976" t="s">
        <v>4564</v>
      </c>
      <c r="B1976" t="s">
        <v>142</v>
      </c>
      <c r="C1976">
        <v>39</v>
      </c>
      <c r="D1976" t="s">
        <v>4217</v>
      </c>
      <c r="E1976" t="s">
        <v>4217</v>
      </c>
      <c r="I1976" s="1" t="s">
        <v>2609</v>
      </c>
      <c r="J1976">
        <v>12000</v>
      </c>
      <c r="K1976">
        <v>30</v>
      </c>
      <c r="L1976">
        <v>14.3</v>
      </c>
      <c r="M1976" t="b">
        <v>0</v>
      </c>
      <c r="O1976" t="b">
        <v>0</v>
      </c>
      <c r="Q1976" t="b">
        <v>1</v>
      </c>
      <c r="R1976" t="b">
        <v>0</v>
      </c>
      <c r="X1976" t="b">
        <v>0</v>
      </c>
      <c r="Y1976" t="b">
        <v>1</v>
      </c>
      <c r="Z1976" t="s">
        <v>319</v>
      </c>
      <c r="AA1976" t="b">
        <v>0</v>
      </c>
      <c r="AB1976" t="b">
        <v>0</v>
      </c>
      <c r="AC1976" t="b">
        <v>0</v>
      </c>
      <c r="AD1976" t="b">
        <v>0</v>
      </c>
      <c r="AF1976" t="b">
        <v>0</v>
      </c>
      <c r="AG1976" t="b">
        <v>0</v>
      </c>
      <c r="AH1976">
        <v>16.5</v>
      </c>
      <c r="AI1976">
        <v>14.85</v>
      </c>
      <c r="AJ1976">
        <v>16.5</v>
      </c>
      <c r="AK1976">
        <v>14.85</v>
      </c>
      <c r="AL1976">
        <v>12.87</v>
      </c>
      <c r="AN1976">
        <v>6338</v>
      </c>
      <c r="AO1976">
        <v>12.5</v>
      </c>
      <c r="AP1976">
        <v>45</v>
      </c>
      <c r="AQ1976">
        <v>1282.0999999999999</v>
      </c>
      <c r="AR1976">
        <v>225000</v>
      </c>
      <c r="AS1976">
        <v>5704.2</v>
      </c>
      <c r="AT1976">
        <v>11.25</v>
      </c>
      <c r="AU1976">
        <v>40.5</v>
      </c>
      <c r="AV1976">
        <v>1153.8900000000001</v>
      </c>
      <c r="AW1976">
        <v>202500</v>
      </c>
    </row>
    <row r="1977" spans="1:133" x14ac:dyDescent="0.3">
      <c r="A1977" t="s">
        <v>4565</v>
      </c>
      <c r="B1977" t="s">
        <v>174</v>
      </c>
      <c r="C1977">
        <v>33</v>
      </c>
      <c r="D1977" t="s">
        <v>846</v>
      </c>
      <c r="E1977" t="s">
        <v>846</v>
      </c>
      <c r="J1977">
        <v>10000</v>
      </c>
      <c r="K1977">
        <v>10</v>
      </c>
      <c r="M1977" t="b">
        <v>0</v>
      </c>
      <c r="O1977" t="b">
        <v>0</v>
      </c>
      <c r="X1977" t="b">
        <v>0</v>
      </c>
      <c r="Y1977" t="b">
        <v>1</v>
      </c>
      <c r="Z1977" t="s">
        <v>491</v>
      </c>
      <c r="AA1977" t="b">
        <v>0</v>
      </c>
      <c r="AB1977" t="b">
        <v>0</v>
      </c>
      <c r="AC1977" t="b">
        <v>0</v>
      </c>
      <c r="AD1977" t="b">
        <v>0</v>
      </c>
      <c r="AF1977" t="b">
        <v>0</v>
      </c>
      <c r="AG1977" t="b">
        <v>0</v>
      </c>
      <c r="AH1977">
        <v>16.5</v>
      </c>
      <c r="AI1977">
        <v>15.675000000000001</v>
      </c>
      <c r="AJ1977">
        <v>16.5</v>
      </c>
      <c r="AK1977">
        <v>15.68</v>
      </c>
    </row>
    <row r="1978" spans="1:133" x14ac:dyDescent="0.3">
      <c r="A1978" t="s">
        <v>4566</v>
      </c>
      <c r="B1978" t="s">
        <v>216</v>
      </c>
      <c r="C1978">
        <v>41</v>
      </c>
      <c r="D1978" t="s">
        <v>2259</v>
      </c>
      <c r="E1978" t="s">
        <v>2259</v>
      </c>
      <c r="J1978">
        <v>5000</v>
      </c>
      <c r="K1978">
        <v>30</v>
      </c>
      <c r="M1978" t="b">
        <v>0</v>
      </c>
      <c r="O1978" t="b">
        <v>0</v>
      </c>
      <c r="Q1978" t="b">
        <v>1</v>
      </c>
      <c r="R1978" t="b">
        <v>0</v>
      </c>
      <c r="S1978" t="b">
        <v>1</v>
      </c>
      <c r="X1978" t="b">
        <v>0</v>
      </c>
      <c r="Y1978" t="b">
        <v>1</v>
      </c>
      <c r="Z1978" t="s">
        <v>841</v>
      </c>
      <c r="AA1978" t="b">
        <v>0</v>
      </c>
      <c r="AB1978" t="b">
        <v>0</v>
      </c>
      <c r="AC1978" t="b">
        <v>0</v>
      </c>
      <c r="AD1978" t="b">
        <v>0</v>
      </c>
      <c r="AF1978" t="b">
        <v>0</v>
      </c>
      <c r="AG1978" t="b">
        <v>0</v>
      </c>
      <c r="AH1978">
        <v>16.5</v>
      </c>
      <c r="AJ1978">
        <v>16.5</v>
      </c>
    </row>
    <row r="1979" spans="1:133" x14ac:dyDescent="0.3">
      <c r="A1979" t="s">
        <v>4567</v>
      </c>
      <c r="B1979" t="s">
        <v>188</v>
      </c>
      <c r="C1979">
        <v>34</v>
      </c>
      <c r="D1979" t="s">
        <v>1301</v>
      </c>
      <c r="E1979" t="s">
        <v>1301</v>
      </c>
      <c r="J1979">
        <v>5000</v>
      </c>
      <c r="K1979">
        <v>5</v>
      </c>
      <c r="M1979" t="b">
        <v>0</v>
      </c>
      <c r="O1979" t="b">
        <v>0</v>
      </c>
      <c r="Q1979" t="b">
        <v>1</v>
      </c>
      <c r="R1979" t="b">
        <v>0</v>
      </c>
      <c r="S1979" t="b">
        <v>1</v>
      </c>
      <c r="U1979" t="s">
        <v>201</v>
      </c>
      <c r="W1979">
        <v>384</v>
      </c>
      <c r="X1979" t="b">
        <v>0</v>
      </c>
      <c r="Y1979" t="b">
        <v>1</v>
      </c>
      <c r="Z1979" t="s">
        <v>841</v>
      </c>
      <c r="AA1979" t="b">
        <v>0</v>
      </c>
      <c r="AB1979" t="b">
        <v>0</v>
      </c>
      <c r="AC1979" t="b">
        <v>0</v>
      </c>
      <c r="AD1979" t="b">
        <v>0</v>
      </c>
      <c r="AF1979" t="b">
        <v>0</v>
      </c>
      <c r="AG1979" t="b">
        <v>0</v>
      </c>
      <c r="AH1979">
        <v>16.5</v>
      </c>
      <c r="AJ1979">
        <v>16.5</v>
      </c>
    </row>
    <row r="1980" spans="1:133" x14ac:dyDescent="0.3">
      <c r="A1980" t="s">
        <v>4568</v>
      </c>
      <c r="B1980" t="s">
        <v>174</v>
      </c>
      <c r="C1980">
        <v>33</v>
      </c>
      <c r="D1980" t="s">
        <v>846</v>
      </c>
      <c r="E1980" t="s">
        <v>846</v>
      </c>
      <c r="J1980">
        <v>2000</v>
      </c>
      <c r="K1980">
        <v>5</v>
      </c>
      <c r="M1980" t="b">
        <v>0</v>
      </c>
      <c r="O1980" t="b">
        <v>0</v>
      </c>
      <c r="U1980" t="s">
        <v>201</v>
      </c>
      <c r="X1980" t="b">
        <v>0</v>
      </c>
      <c r="Y1980" t="b">
        <v>1</v>
      </c>
      <c r="Z1980" t="s">
        <v>491</v>
      </c>
      <c r="AA1980" t="b">
        <v>0</v>
      </c>
      <c r="AB1980" t="b">
        <v>0</v>
      </c>
      <c r="AC1980" t="b">
        <v>0</v>
      </c>
      <c r="AD1980" t="b">
        <v>0</v>
      </c>
      <c r="AF1980" t="b">
        <v>0</v>
      </c>
      <c r="AG1980" t="b">
        <v>0</v>
      </c>
      <c r="AH1980">
        <v>16.5</v>
      </c>
      <c r="AI1980">
        <v>15.675000000000001</v>
      </c>
      <c r="AJ1980">
        <v>16.5</v>
      </c>
      <c r="AK1980">
        <v>15.68</v>
      </c>
    </row>
    <row r="1981" spans="1:133" x14ac:dyDescent="0.3">
      <c r="A1981" t="s">
        <v>4569</v>
      </c>
      <c r="B1981" t="s">
        <v>2728</v>
      </c>
      <c r="C1981">
        <v>141</v>
      </c>
      <c r="D1981" t="s">
        <v>2729</v>
      </c>
      <c r="E1981" t="s">
        <v>2729</v>
      </c>
      <c r="F1981" t="s">
        <v>1755</v>
      </c>
      <c r="G1981" t="s">
        <v>2730</v>
      </c>
      <c r="J1981">
        <v>2000</v>
      </c>
      <c r="K1981">
        <v>10</v>
      </c>
      <c r="M1981" t="b">
        <v>0</v>
      </c>
      <c r="O1981" t="b">
        <v>0</v>
      </c>
      <c r="X1981" t="b">
        <v>0</v>
      </c>
      <c r="Y1981" t="b">
        <v>1</v>
      </c>
      <c r="Z1981" t="s">
        <v>1757</v>
      </c>
      <c r="AA1981" t="b">
        <v>0</v>
      </c>
      <c r="AB1981" t="b">
        <v>0</v>
      </c>
      <c r="AC1981" t="b">
        <v>0</v>
      </c>
      <c r="AD1981" t="b">
        <v>0</v>
      </c>
      <c r="AF1981" t="b">
        <v>0</v>
      </c>
      <c r="AG1981" t="b">
        <v>0</v>
      </c>
      <c r="AH1981">
        <v>16.5</v>
      </c>
      <c r="AI1981">
        <v>14.85</v>
      </c>
      <c r="AJ1981">
        <v>16.5</v>
      </c>
      <c r="AK1981">
        <v>14.85</v>
      </c>
      <c r="DZ1981">
        <v>1</v>
      </c>
      <c r="EA1981" t="s">
        <v>1758</v>
      </c>
      <c r="EB1981" t="s">
        <v>1759</v>
      </c>
      <c r="EC1981" t="s">
        <v>4570</v>
      </c>
    </row>
    <row r="1982" spans="1:133" x14ac:dyDescent="0.3">
      <c r="A1982" t="s">
        <v>4571</v>
      </c>
      <c r="B1982" t="s">
        <v>2914</v>
      </c>
      <c r="C1982">
        <v>134</v>
      </c>
      <c r="D1982" t="s">
        <v>4572</v>
      </c>
      <c r="E1982" t="s">
        <v>4572</v>
      </c>
      <c r="I1982" t="s">
        <v>628</v>
      </c>
      <c r="J1982">
        <v>2000</v>
      </c>
      <c r="K1982">
        <v>15</v>
      </c>
      <c r="M1982" t="b">
        <v>0</v>
      </c>
      <c r="O1982" t="b">
        <v>0</v>
      </c>
      <c r="Q1982" t="b">
        <v>0</v>
      </c>
      <c r="R1982" t="b">
        <v>0</v>
      </c>
      <c r="S1982" t="b">
        <v>1</v>
      </c>
      <c r="T1982" t="s">
        <v>1375</v>
      </c>
      <c r="X1982" t="b">
        <v>0</v>
      </c>
      <c r="Y1982" t="b">
        <v>1</v>
      </c>
      <c r="Z1982" t="s">
        <v>629</v>
      </c>
      <c r="AA1982" t="b">
        <v>0</v>
      </c>
      <c r="AB1982" t="b">
        <v>0</v>
      </c>
      <c r="AC1982" t="b">
        <v>0</v>
      </c>
      <c r="AD1982" t="b">
        <v>0</v>
      </c>
      <c r="AF1982" t="b">
        <v>0</v>
      </c>
      <c r="AG1982" t="b">
        <v>0</v>
      </c>
      <c r="AH1982">
        <v>16.5</v>
      </c>
      <c r="AI1982">
        <v>15.675000000000001</v>
      </c>
      <c r="AJ1982">
        <v>16.5</v>
      </c>
      <c r="AK1982">
        <v>15.68</v>
      </c>
    </row>
    <row r="1983" spans="1:133" x14ac:dyDescent="0.3">
      <c r="A1983" t="s">
        <v>4573</v>
      </c>
      <c r="B1983" t="s">
        <v>771</v>
      </c>
      <c r="C1983">
        <v>76</v>
      </c>
      <c r="D1983" t="s">
        <v>772</v>
      </c>
      <c r="E1983" t="s">
        <v>772</v>
      </c>
      <c r="J1983">
        <v>1000</v>
      </c>
      <c r="K1983">
        <v>5</v>
      </c>
      <c r="M1983" t="b">
        <v>0</v>
      </c>
      <c r="O1983" t="b">
        <v>0</v>
      </c>
      <c r="U1983" t="s">
        <v>201</v>
      </c>
      <c r="X1983" t="b">
        <v>0</v>
      </c>
      <c r="Y1983" t="b">
        <v>1</v>
      </c>
      <c r="Z1983" t="s">
        <v>491</v>
      </c>
      <c r="AA1983" t="b">
        <v>0</v>
      </c>
      <c r="AB1983" t="b">
        <v>0</v>
      </c>
      <c r="AC1983" t="b">
        <v>0</v>
      </c>
      <c r="AD1983" t="b">
        <v>0</v>
      </c>
      <c r="AF1983" t="b">
        <v>0</v>
      </c>
      <c r="AG1983" t="b">
        <v>0</v>
      </c>
      <c r="AH1983">
        <v>16.5</v>
      </c>
      <c r="AI1983">
        <v>15.675000000000001</v>
      </c>
      <c r="AJ1983">
        <v>16.5</v>
      </c>
      <c r="AK1983">
        <v>15.68</v>
      </c>
    </row>
    <row r="1984" spans="1:133" x14ac:dyDescent="0.3">
      <c r="A1984" t="s">
        <v>4574</v>
      </c>
      <c r="B1984" t="s">
        <v>3722</v>
      </c>
      <c r="C1984">
        <v>114</v>
      </c>
      <c r="D1984" t="s">
        <v>3724</v>
      </c>
      <c r="E1984" t="s">
        <v>3724</v>
      </c>
      <c r="I1984" s="1" t="s">
        <v>2609</v>
      </c>
      <c r="J1984">
        <v>1000</v>
      </c>
      <c r="K1984">
        <v>90</v>
      </c>
      <c r="L1984">
        <v>14.5</v>
      </c>
      <c r="M1984" t="b">
        <v>0</v>
      </c>
      <c r="O1984" t="b">
        <v>0</v>
      </c>
      <c r="Q1984" t="b">
        <v>1</v>
      </c>
      <c r="R1984" t="b">
        <v>0</v>
      </c>
      <c r="X1984" t="b">
        <v>0</v>
      </c>
      <c r="Y1984" t="b">
        <v>1</v>
      </c>
      <c r="Z1984" t="s">
        <v>319</v>
      </c>
      <c r="AA1984" t="b">
        <v>0</v>
      </c>
      <c r="AB1984" t="b">
        <v>0</v>
      </c>
      <c r="AC1984" t="b">
        <v>0</v>
      </c>
      <c r="AD1984" t="b">
        <v>0</v>
      </c>
      <c r="AF1984" t="b">
        <v>0</v>
      </c>
      <c r="AG1984" t="b">
        <v>0</v>
      </c>
      <c r="AH1984">
        <v>16.5</v>
      </c>
      <c r="AI1984">
        <v>14.85</v>
      </c>
      <c r="AJ1984">
        <v>16.5</v>
      </c>
      <c r="AK1984">
        <v>14.85</v>
      </c>
      <c r="AL1984">
        <v>13.05</v>
      </c>
      <c r="AN1984">
        <v>6338.5</v>
      </c>
      <c r="AO1984">
        <v>12.5</v>
      </c>
      <c r="AP1984">
        <v>45</v>
      </c>
      <c r="AQ1984">
        <v>1282.5</v>
      </c>
      <c r="AR1984">
        <v>225000</v>
      </c>
      <c r="AS1984">
        <v>5704.65</v>
      </c>
      <c r="AT1984">
        <v>11.25</v>
      </c>
      <c r="AU1984">
        <v>40.5</v>
      </c>
      <c r="AV1984">
        <v>1154.25</v>
      </c>
      <c r="AW1984">
        <v>202500</v>
      </c>
    </row>
    <row r="1985" spans="1:54" x14ac:dyDescent="0.3">
      <c r="A1985" t="s">
        <v>4575</v>
      </c>
      <c r="B1985" t="s">
        <v>174</v>
      </c>
      <c r="C1985">
        <v>33</v>
      </c>
      <c r="D1985" t="s">
        <v>4576</v>
      </c>
      <c r="E1985" t="s">
        <v>4576</v>
      </c>
      <c r="I1985" t="s">
        <v>3043</v>
      </c>
      <c r="J1985">
        <v>0</v>
      </c>
      <c r="K1985">
        <v>10</v>
      </c>
      <c r="M1985" t="b">
        <v>0</v>
      </c>
      <c r="O1985" t="b">
        <v>0</v>
      </c>
      <c r="Q1985" t="b">
        <v>0</v>
      </c>
      <c r="R1985" t="b">
        <v>0</v>
      </c>
      <c r="S1985" t="b">
        <v>0</v>
      </c>
      <c r="T1985" t="s">
        <v>177</v>
      </c>
      <c r="X1985" t="b">
        <v>1</v>
      </c>
      <c r="Y1985" t="b">
        <v>1</v>
      </c>
      <c r="Z1985" t="s">
        <v>888</v>
      </c>
      <c r="AA1985" t="b">
        <v>0</v>
      </c>
      <c r="AB1985" t="b">
        <v>0</v>
      </c>
      <c r="AC1985" t="b">
        <v>0</v>
      </c>
      <c r="AD1985" t="b">
        <v>0</v>
      </c>
      <c r="AF1985" t="b">
        <v>0</v>
      </c>
      <c r="AG1985" t="b">
        <v>0</v>
      </c>
      <c r="AH1985">
        <v>16.5</v>
      </c>
      <c r="AI1985">
        <v>15.345000000000001</v>
      </c>
      <c r="AJ1985">
        <v>16.5</v>
      </c>
      <c r="AK1985">
        <v>15.35</v>
      </c>
    </row>
    <row r="1986" spans="1:54" x14ac:dyDescent="0.3">
      <c r="A1986" t="s">
        <v>4577</v>
      </c>
      <c r="B1986" t="s">
        <v>1315</v>
      </c>
      <c r="C1986">
        <v>107</v>
      </c>
      <c r="D1986" t="s">
        <v>3090</v>
      </c>
      <c r="E1986" t="s">
        <v>3090</v>
      </c>
      <c r="J1986">
        <v>3000</v>
      </c>
      <c r="K1986">
        <v>30</v>
      </c>
      <c r="M1986" t="b">
        <v>0</v>
      </c>
      <c r="O1986" t="b">
        <v>0</v>
      </c>
      <c r="X1986" t="b">
        <v>0</v>
      </c>
      <c r="Y1986" t="b">
        <v>1</v>
      </c>
      <c r="Z1986" t="s">
        <v>1902</v>
      </c>
      <c r="AA1986" t="b">
        <v>0</v>
      </c>
      <c r="AB1986" t="b">
        <v>0</v>
      </c>
      <c r="AC1986" t="b">
        <v>0</v>
      </c>
      <c r="AD1986" t="b">
        <v>0</v>
      </c>
      <c r="AF1986" t="b">
        <v>0</v>
      </c>
      <c r="AG1986" t="b">
        <v>0</v>
      </c>
      <c r="AH1986" s="2" t="s">
        <v>4578</v>
      </c>
      <c r="AI1986" s="2" t="s">
        <v>4579</v>
      </c>
      <c r="AX1986">
        <v>25</v>
      </c>
      <c r="BB1986">
        <v>21.25</v>
      </c>
    </row>
    <row r="1987" spans="1:54" x14ac:dyDescent="0.3">
      <c r="A1987" t="s">
        <v>4580</v>
      </c>
      <c r="B1987" t="s">
        <v>238</v>
      </c>
      <c r="C1987">
        <v>32</v>
      </c>
      <c r="D1987" s="1" t="s">
        <v>3415</v>
      </c>
      <c r="E1987" s="1" t="s">
        <v>3415</v>
      </c>
      <c r="J1987">
        <v>2000</v>
      </c>
      <c r="K1987">
        <v>3</v>
      </c>
      <c r="M1987" t="b">
        <v>0</v>
      </c>
      <c r="O1987" t="b">
        <v>0</v>
      </c>
      <c r="Q1987" t="b">
        <v>1</v>
      </c>
      <c r="U1987" t="s">
        <v>201</v>
      </c>
      <c r="X1987" t="b">
        <v>0</v>
      </c>
      <c r="Y1987" t="b">
        <v>1</v>
      </c>
      <c r="Z1987" s="3" t="s">
        <v>739</v>
      </c>
      <c r="AA1987" t="b">
        <v>0</v>
      </c>
      <c r="AB1987" t="b">
        <v>0</v>
      </c>
      <c r="AC1987" t="b">
        <v>0</v>
      </c>
      <c r="AD1987" t="b">
        <v>0</v>
      </c>
      <c r="AF1987" t="b">
        <v>0</v>
      </c>
      <c r="AG1987" t="b">
        <v>0</v>
      </c>
      <c r="AH1987">
        <v>16.55</v>
      </c>
      <c r="AI1987">
        <v>13.24</v>
      </c>
      <c r="AJ1987">
        <v>16.55</v>
      </c>
      <c r="AK1987">
        <v>13.24</v>
      </c>
    </row>
    <row r="1988" spans="1:54" x14ac:dyDescent="0.3">
      <c r="A1988" t="s">
        <v>4581</v>
      </c>
      <c r="B1988" t="s">
        <v>216</v>
      </c>
      <c r="C1988">
        <v>41</v>
      </c>
      <c r="D1988" t="s">
        <v>4582</v>
      </c>
      <c r="E1988" t="s">
        <v>4582</v>
      </c>
      <c r="G1988" t="s">
        <v>218</v>
      </c>
      <c r="J1988">
        <v>20000</v>
      </c>
      <c r="K1988">
        <v>7</v>
      </c>
      <c r="M1988" t="b">
        <v>0</v>
      </c>
      <c r="O1988" t="b">
        <v>0</v>
      </c>
      <c r="Q1988" t="b">
        <v>0</v>
      </c>
      <c r="R1988" t="b">
        <v>0</v>
      </c>
      <c r="S1988" t="b">
        <v>1</v>
      </c>
      <c r="T1988" t="s">
        <v>219</v>
      </c>
      <c r="W1988">
        <v>128</v>
      </c>
      <c r="X1988" t="b">
        <v>0</v>
      </c>
      <c r="Y1988" t="b">
        <v>1</v>
      </c>
      <c r="Z1988" t="s">
        <v>202</v>
      </c>
      <c r="AA1988" t="b">
        <v>0</v>
      </c>
      <c r="AB1988" t="b">
        <v>0</v>
      </c>
      <c r="AC1988" t="b">
        <v>0</v>
      </c>
      <c r="AD1988" t="b">
        <v>0</v>
      </c>
      <c r="AF1988" t="b">
        <v>0</v>
      </c>
      <c r="AG1988" t="b">
        <v>0</v>
      </c>
      <c r="AH1988">
        <v>16.63</v>
      </c>
      <c r="AI1988" s="2" t="s">
        <v>4583</v>
      </c>
      <c r="AJ1988">
        <v>16.63</v>
      </c>
      <c r="AK1988" s="2" t="s">
        <v>4583</v>
      </c>
    </row>
    <row r="1989" spans="1:54" x14ac:dyDescent="0.3">
      <c r="A1989" t="s">
        <v>4584</v>
      </c>
      <c r="B1989" t="s">
        <v>301</v>
      </c>
      <c r="C1989">
        <v>47</v>
      </c>
      <c r="D1989" t="s">
        <v>4585</v>
      </c>
      <c r="E1989" t="s">
        <v>4585</v>
      </c>
      <c r="J1989">
        <v>1000</v>
      </c>
      <c r="K1989">
        <v>15</v>
      </c>
      <c r="M1989" t="b">
        <v>0</v>
      </c>
      <c r="O1989" t="b">
        <v>0</v>
      </c>
      <c r="Q1989" t="b">
        <v>0</v>
      </c>
      <c r="R1989" t="b">
        <v>0</v>
      </c>
      <c r="S1989" t="b">
        <v>1</v>
      </c>
      <c r="T1989" t="s">
        <v>177</v>
      </c>
      <c r="U1989" t="s">
        <v>201</v>
      </c>
      <c r="W1989">
        <v>128</v>
      </c>
      <c r="X1989" t="b">
        <v>0</v>
      </c>
      <c r="Y1989" t="b">
        <v>1</v>
      </c>
      <c r="Z1989" t="s">
        <v>259</v>
      </c>
      <c r="AA1989" t="b">
        <v>0</v>
      </c>
      <c r="AB1989" t="b">
        <v>0</v>
      </c>
      <c r="AC1989" t="b">
        <v>0</v>
      </c>
      <c r="AD1989" t="b">
        <v>0</v>
      </c>
      <c r="AF1989" t="b">
        <v>0</v>
      </c>
      <c r="AG1989" t="b">
        <v>0</v>
      </c>
      <c r="AH1989" s="2" t="s">
        <v>4586</v>
      </c>
      <c r="AM1989">
        <v>21.59</v>
      </c>
    </row>
    <row r="1990" spans="1:54" x14ac:dyDescent="0.3">
      <c r="A1990" t="s">
        <v>4587</v>
      </c>
      <c r="B1990" t="s">
        <v>174</v>
      </c>
      <c r="C1990">
        <v>33</v>
      </c>
      <c r="D1990" t="s">
        <v>4141</v>
      </c>
      <c r="E1990" t="s">
        <v>4141</v>
      </c>
      <c r="J1990">
        <v>20000</v>
      </c>
      <c r="K1990">
        <v>30</v>
      </c>
      <c r="M1990" t="b">
        <v>0</v>
      </c>
      <c r="O1990" t="b">
        <v>0</v>
      </c>
      <c r="S1990" t="b">
        <v>1</v>
      </c>
      <c r="T1990" t="s">
        <v>181</v>
      </c>
      <c r="W1990">
        <v>128</v>
      </c>
      <c r="X1990" t="b">
        <v>0</v>
      </c>
      <c r="Y1990" t="b">
        <v>1</v>
      </c>
      <c r="Z1990" t="s">
        <v>182</v>
      </c>
      <c r="AA1990" t="b">
        <v>0</v>
      </c>
      <c r="AB1990" t="b">
        <v>0</v>
      </c>
      <c r="AC1990" t="b">
        <v>0</v>
      </c>
      <c r="AD1990" t="b">
        <v>0</v>
      </c>
      <c r="AF1990" t="b">
        <v>0</v>
      </c>
      <c r="AG1990" t="b">
        <v>0</v>
      </c>
      <c r="AH1990">
        <v>16.690000000000001</v>
      </c>
      <c r="AI1990">
        <v>15.021000000000001</v>
      </c>
      <c r="AJ1990">
        <v>16.690000000000001</v>
      </c>
      <c r="AK1990">
        <v>15.02</v>
      </c>
    </row>
    <row r="1991" spans="1:54" x14ac:dyDescent="0.3">
      <c r="A1991" t="s">
        <v>4588</v>
      </c>
      <c r="B1991" t="s">
        <v>238</v>
      </c>
      <c r="C1991">
        <v>32</v>
      </c>
      <c r="D1991" t="s">
        <v>4589</v>
      </c>
      <c r="E1991" t="s">
        <v>4589</v>
      </c>
      <c r="G1991" t="s">
        <v>3985</v>
      </c>
      <c r="I1991" t="s">
        <v>3985</v>
      </c>
      <c r="J1991">
        <v>20000</v>
      </c>
      <c r="K1991">
        <v>15</v>
      </c>
      <c r="M1991" t="b">
        <v>0</v>
      </c>
      <c r="O1991" t="b">
        <v>0</v>
      </c>
      <c r="Q1991" t="b">
        <v>0</v>
      </c>
      <c r="R1991" t="b">
        <v>0</v>
      </c>
      <c r="S1991" t="b">
        <v>1</v>
      </c>
      <c r="T1991" t="s">
        <v>240</v>
      </c>
      <c r="W1991">
        <v>128</v>
      </c>
      <c r="X1991" t="b">
        <v>0</v>
      </c>
      <c r="Y1991" t="b">
        <v>1</v>
      </c>
      <c r="Z1991" t="s">
        <v>236</v>
      </c>
      <c r="AA1991" t="b">
        <v>0</v>
      </c>
      <c r="AB1991" t="b">
        <v>0</v>
      </c>
      <c r="AC1991" t="b">
        <v>0</v>
      </c>
      <c r="AD1991" t="b">
        <v>0</v>
      </c>
      <c r="AF1991" t="b">
        <v>0</v>
      </c>
      <c r="AG1991" t="b">
        <v>0</v>
      </c>
      <c r="AH1991">
        <v>16.690000000000001</v>
      </c>
      <c r="AJ1991">
        <v>16.690000000000001</v>
      </c>
    </row>
    <row r="1992" spans="1:54" x14ac:dyDescent="0.3">
      <c r="A1992" t="s">
        <v>4590</v>
      </c>
      <c r="B1992" t="s">
        <v>242</v>
      </c>
      <c r="C1992">
        <v>31</v>
      </c>
      <c r="D1992" t="s">
        <v>4591</v>
      </c>
      <c r="E1992" t="s">
        <v>4591</v>
      </c>
      <c r="G1992" t="s">
        <v>3985</v>
      </c>
      <c r="I1992" t="s">
        <v>3985</v>
      </c>
      <c r="J1992">
        <v>20000</v>
      </c>
      <c r="K1992">
        <v>15</v>
      </c>
      <c r="M1992" t="b">
        <v>0</v>
      </c>
      <c r="O1992" t="b">
        <v>0</v>
      </c>
      <c r="Q1992" t="b">
        <v>0</v>
      </c>
      <c r="R1992" t="b">
        <v>0</v>
      </c>
      <c r="S1992" t="b">
        <v>1</v>
      </c>
      <c r="T1992" t="s">
        <v>244</v>
      </c>
      <c r="W1992">
        <v>128</v>
      </c>
      <c r="X1992" t="b">
        <v>0</v>
      </c>
      <c r="Y1992" t="b">
        <v>1</v>
      </c>
      <c r="Z1992" t="s">
        <v>236</v>
      </c>
      <c r="AA1992" t="b">
        <v>0</v>
      </c>
      <c r="AB1992" t="b">
        <v>0</v>
      </c>
      <c r="AC1992" t="b">
        <v>0</v>
      </c>
      <c r="AD1992" t="b">
        <v>0</v>
      </c>
      <c r="AF1992" t="b">
        <v>0</v>
      </c>
      <c r="AG1992" t="b">
        <v>0</v>
      </c>
      <c r="AH1992">
        <v>16.690000000000001</v>
      </c>
      <c r="AJ1992">
        <v>16.690000000000001</v>
      </c>
    </row>
    <row r="1993" spans="1:54" x14ac:dyDescent="0.3">
      <c r="A1993" t="s">
        <v>4592</v>
      </c>
      <c r="B1993" t="s">
        <v>332</v>
      </c>
      <c r="C1993">
        <v>50</v>
      </c>
      <c r="D1993" t="s">
        <v>4593</v>
      </c>
      <c r="E1993" t="s">
        <v>4593</v>
      </c>
      <c r="G1993" t="s">
        <v>334</v>
      </c>
      <c r="I1993" t="s">
        <v>334</v>
      </c>
      <c r="J1993">
        <v>500</v>
      </c>
      <c r="K1993">
        <v>20</v>
      </c>
      <c r="M1993" t="b">
        <v>0</v>
      </c>
      <c r="O1993" t="b">
        <v>0</v>
      </c>
      <c r="Q1993" t="b">
        <v>0</v>
      </c>
      <c r="R1993" t="b">
        <v>0</v>
      </c>
      <c r="S1993" t="b">
        <v>1</v>
      </c>
      <c r="T1993" t="s">
        <v>177</v>
      </c>
      <c r="U1993" t="s">
        <v>201</v>
      </c>
      <c r="W1993">
        <v>128</v>
      </c>
      <c r="X1993" t="b">
        <v>0</v>
      </c>
      <c r="Y1993" t="b">
        <v>1</v>
      </c>
      <c r="Z1993" t="s">
        <v>236</v>
      </c>
      <c r="AA1993" t="b">
        <v>0</v>
      </c>
      <c r="AB1993" t="b">
        <v>0</v>
      </c>
      <c r="AC1993" t="b">
        <v>0</v>
      </c>
      <c r="AD1993" t="b">
        <v>0</v>
      </c>
      <c r="AF1993" t="b">
        <v>0</v>
      </c>
      <c r="AG1993" t="b">
        <v>0</v>
      </c>
      <c r="AH1993">
        <v>16.690000000000001</v>
      </c>
      <c r="AJ1993">
        <v>16.690000000000001</v>
      </c>
    </row>
    <row r="1994" spans="1:54" x14ac:dyDescent="0.3">
      <c r="A1994" t="s">
        <v>4594</v>
      </c>
      <c r="B1994" t="s">
        <v>326</v>
      </c>
      <c r="C1994">
        <v>53</v>
      </c>
      <c r="D1994" t="s">
        <v>4595</v>
      </c>
      <c r="E1994" t="s">
        <v>4595</v>
      </c>
      <c r="G1994" t="s">
        <v>218</v>
      </c>
      <c r="J1994">
        <v>10000</v>
      </c>
      <c r="K1994">
        <v>30</v>
      </c>
      <c r="M1994" t="b">
        <v>0</v>
      </c>
      <c r="O1994" t="b">
        <v>0</v>
      </c>
      <c r="Q1994" t="b">
        <v>0</v>
      </c>
      <c r="R1994" t="b">
        <v>0</v>
      </c>
      <c r="S1994" t="b">
        <v>1</v>
      </c>
      <c r="T1994" t="s">
        <v>177</v>
      </c>
      <c r="W1994">
        <v>128</v>
      </c>
      <c r="X1994" t="b">
        <v>0</v>
      </c>
      <c r="Y1994" t="b">
        <v>1</v>
      </c>
      <c r="Z1994" t="s">
        <v>202</v>
      </c>
      <c r="AA1994" t="b">
        <v>0</v>
      </c>
      <c r="AB1994" t="b">
        <v>0</v>
      </c>
      <c r="AC1994" t="b">
        <v>0</v>
      </c>
      <c r="AD1994" t="b">
        <v>0</v>
      </c>
      <c r="AF1994" t="b">
        <v>0</v>
      </c>
      <c r="AG1994" t="b">
        <v>0</v>
      </c>
      <c r="AH1994">
        <v>16.760000000000002</v>
      </c>
      <c r="AI1994" s="2" t="s">
        <v>4596</v>
      </c>
      <c r="AJ1994">
        <v>16.760000000000002</v>
      </c>
      <c r="AK1994" s="2" t="s">
        <v>4596</v>
      </c>
    </row>
    <row r="1995" spans="1:54" x14ac:dyDescent="0.3">
      <c r="A1995" t="s">
        <v>4597</v>
      </c>
      <c r="B1995" t="s">
        <v>326</v>
      </c>
      <c r="C1995">
        <v>53</v>
      </c>
      <c r="D1995" t="s">
        <v>4598</v>
      </c>
      <c r="E1995" t="s">
        <v>4598</v>
      </c>
      <c r="G1995" t="s">
        <v>218</v>
      </c>
      <c r="J1995">
        <v>3000</v>
      </c>
      <c r="K1995">
        <v>5</v>
      </c>
      <c r="M1995" t="b">
        <v>0</v>
      </c>
      <c r="O1995" t="b">
        <v>0</v>
      </c>
      <c r="Q1995" t="b">
        <v>0</v>
      </c>
      <c r="R1995" t="b">
        <v>0</v>
      </c>
      <c r="S1995" t="b">
        <v>1</v>
      </c>
      <c r="T1995" t="s">
        <v>177</v>
      </c>
      <c r="U1995" t="s">
        <v>201</v>
      </c>
      <c r="W1995">
        <v>128</v>
      </c>
      <c r="X1995" t="b">
        <v>0</v>
      </c>
      <c r="Y1995" t="b">
        <v>1</v>
      </c>
      <c r="Z1995" t="s">
        <v>202</v>
      </c>
      <c r="AA1995" t="b">
        <v>0</v>
      </c>
      <c r="AB1995" t="b">
        <v>0</v>
      </c>
      <c r="AC1995" t="b">
        <v>0</v>
      </c>
      <c r="AD1995" t="b">
        <v>0</v>
      </c>
      <c r="AF1995" t="b">
        <v>0</v>
      </c>
      <c r="AG1995" t="b">
        <v>0</v>
      </c>
      <c r="AH1995">
        <v>16.760000000000002</v>
      </c>
      <c r="AI1995" s="2" t="s">
        <v>4596</v>
      </c>
      <c r="AJ1995">
        <v>16.760000000000002</v>
      </c>
      <c r="AK1995" s="2" t="s">
        <v>4596</v>
      </c>
    </row>
    <row r="1996" spans="1:54" x14ac:dyDescent="0.3">
      <c r="A1996" t="s">
        <v>4599</v>
      </c>
      <c r="B1996" t="s">
        <v>326</v>
      </c>
      <c r="C1996">
        <v>53</v>
      </c>
      <c r="D1996" t="s">
        <v>4600</v>
      </c>
      <c r="E1996" t="s">
        <v>4600</v>
      </c>
      <c r="G1996" t="s">
        <v>218</v>
      </c>
      <c r="J1996">
        <v>500</v>
      </c>
      <c r="K1996">
        <v>20</v>
      </c>
      <c r="M1996" t="b">
        <v>0</v>
      </c>
      <c r="O1996" t="b">
        <v>0</v>
      </c>
      <c r="Q1996" t="b">
        <v>0</v>
      </c>
      <c r="R1996" t="b">
        <v>0</v>
      </c>
      <c r="S1996" t="b">
        <v>1</v>
      </c>
      <c r="T1996" t="s">
        <v>177</v>
      </c>
      <c r="U1996" t="s">
        <v>201</v>
      </c>
      <c r="W1996">
        <v>128</v>
      </c>
      <c r="X1996" t="b">
        <v>0</v>
      </c>
      <c r="Y1996" t="b">
        <v>1</v>
      </c>
      <c r="Z1996" t="s">
        <v>202</v>
      </c>
      <c r="AA1996" t="b">
        <v>0</v>
      </c>
      <c r="AB1996" t="b">
        <v>0</v>
      </c>
      <c r="AC1996" t="b">
        <v>0</v>
      </c>
      <c r="AD1996" t="b">
        <v>0</v>
      </c>
      <c r="AF1996" t="b">
        <v>0</v>
      </c>
      <c r="AG1996" t="b">
        <v>0</v>
      </c>
      <c r="AH1996">
        <v>16.760000000000002</v>
      </c>
      <c r="AI1996" s="2" t="s">
        <v>4596</v>
      </c>
      <c r="AJ1996">
        <v>16.760000000000002</v>
      </c>
      <c r="AK1996" s="2" t="s">
        <v>4596</v>
      </c>
    </row>
    <row r="1997" spans="1:54" x14ac:dyDescent="0.3">
      <c r="A1997" t="s">
        <v>4601</v>
      </c>
      <c r="B1997" t="s">
        <v>216</v>
      </c>
      <c r="C1997">
        <v>41</v>
      </c>
      <c r="D1997" t="s">
        <v>1796</v>
      </c>
      <c r="E1997" t="s">
        <v>1796</v>
      </c>
      <c r="J1997">
        <v>1000</v>
      </c>
      <c r="K1997">
        <v>3</v>
      </c>
      <c r="M1997" t="b">
        <v>0</v>
      </c>
      <c r="O1997" t="b">
        <v>0</v>
      </c>
      <c r="Q1997" t="b">
        <v>1</v>
      </c>
      <c r="R1997" t="b">
        <v>0</v>
      </c>
      <c r="S1997" t="b">
        <v>1</v>
      </c>
      <c r="U1997" t="s">
        <v>201</v>
      </c>
      <c r="W1997">
        <v>384</v>
      </c>
      <c r="X1997" t="b">
        <v>0</v>
      </c>
      <c r="Y1997" t="b">
        <v>1</v>
      </c>
      <c r="Z1997" t="s">
        <v>841</v>
      </c>
      <c r="AA1997" t="b">
        <v>0</v>
      </c>
      <c r="AB1997" t="b">
        <v>0</v>
      </c>
      <c r="AC1997" t="b">
        <v>0</v>
      </c>
      <c r="AD1997" t="b">
        <v>0</v>
      </c>
      <c r="AF1997" t="b">
        <v>0</v>
      </c>
      <c r="AG1997" t="b">
        <v>0</v>
      </c>
      <c r="AH1997">
        <v>16.8</v>
      </c>
      <c r="AJ1997">
        <v>16.8</v>
      </c>
    </row>
    <row r="1998" spans="1:54" x14ac:dyDescent="0.3">
      <c r="A1998" t="s">
        <v>4602</v>
      </c>
      <c r="B1998" t="s">
        <v>216</v>
      </c>
      <c r="C1998">
        <v>41</v>
      </c>
      <c r="D1998" t="s">
        <v>899</v>
      </c>
      <c r="E1998" t="s">
        <v>899</v>
      </c>
      <c r="J1998">
        <v>500</v>
      </c>
      <c r="K1998">
        <v>7</v>
      </c>
      <c r="M1998" t="b">
        <v>0</v>
      </c>
      <c r="O1998" t="b">
        <v>0</v>
      </c>
      <c r="Q1998" t="b">
        <v>1</v>
      </c>
      <c r="R1998" t="b">
        <v>0</v>
      </c>
      <c r="S1998" t="b">
        <v>1</v>
      </c>
      <c r="U1998" t="s">
        <v>201</v>
      </c>
      <c r="W1998">
        <v>384</v>
      </c>
      <c r="X1998" t="b">
        <v>0</v>
      </c>
      <c r="Y1998" t="b">
        <v>1</v>
      </c>
      <c r="Z1998" t="s">
        <v>841</v>
      </c>
      <c r="AA1998" t="b">
        <v>0</v>
      </c>
      <c r="AB1998" t="b">
        <v>0</v>
      </c>
      <c r="AC1998" t="b">
        <v>0</v>
      </c>
      <c r="AD1998" t="b">
        <v>0</v>
      </c>
      <c r="AF1998" t="b">
        <v>0</v>
      </c>
      <c r="AG1998" t="b">
        <v>0</v>
      </c>
      <c r="AH1998">
        <v>16.8</v>
      </c>
      <c r="AJ1998">
        <v>16.8</v>
      </c>
    </row>
    <row r="1999" spans="1:54" x14ac:dyDescent="0.3">
      <c r="A1999" t="s">
        <v>4603</v>
      </c>
      <c r="B1999" t="s">
        <v>188</v>
      </c>
      <c r="C1999">
        <v>34</v>
      </c>
      <c r="D1999" t="s">
        <v>769</v>
      </c>
      <c r="E1999" t="s">
        <v>769</v>
      </c>
      <c r="J1999">
        <v>500</v>
      </c>
      <c r="K1999">
        <v>14</v>
      </c>
      <c r="M1999" t="b">
        <v>0</v>
      </c>
      <c r="O1999" t="b">
        <v>0</v>
      </c>
      <c r="Q1999" t="b">
        <v>1</v>
      </c>
      <c r="R1999" t="b">
        <v>0</v>
      </c>
      <c r="S1999" t="b">
        <v>1</v>
      </c>
      <c r="U1999" t="s">
        <v>201</v>
      </c>
      <c r="W1999">
        <v>384</v>
      </c>
      <c r="X1999" t="b">
        <v>0</v>
      </c>
      <c r="Y1999" t="b">
        <v>1</v>
      </c>
      <c r="Z1999" t="s">
        <v>841</v>
      </c>
      <c r="AA1999" t="b">
        <v>0</v>
      </c>
      <c r="AB1999" t="b">
        <v>0</v>
      </c>
      <c r="AC1999" t="b">
        <v>0</v>
      </c>
      <c r="AD1999" t="b">
        <v>0</v>
      </c>
      <c r="AF1999" t="b">
        <v>0</v>
      </c>
      <c r="AG1999" t="b">
        <v>0</v>
      </c>
      <c r="AH1999">
        <v>16.8</v>
      </c>
      <c r="AJ1999">
        <v>16.8</v>
      </c>
    </row>
    <row r="2000" spans="1:54" x14ac:dyDescent="0.3">
      <c r="A2000" t="s">
        <v>4604</v>
      </c>
      <c r="B2000" t="s">
        <v>188</v>
      </c>
      <c r="C2000">
        <v>34</v>
      </c>
      <c r="D2000" t="s">
        <v>4605</v>
      </c>
      <c r="E2000" t="s">
        <v>4605</v>
      </c>
      <c r="G2000" t="s">
        <v>190</v>
      </c>
      <c r="H2000" t="s">
        <v>191</v>
      </c>
      <c r="I2000" s="1" t="s">
        <v>192</v>
      </c>
      <c r="J2000">
        <v>10000</v>
      </c>
      <c r="K2000">
        <v>30</v>
      </c>
      <c r="M2000" t="b">
        <v>0</v>
      </c>
      <c r="O2000" t="b">
        <v>0</v>
      </c>
      <c r="Q2000" t="b">
        <v>1</v>
      </c>
      <c r="R2000" t="b">
        <v>0</v>
      </c>
      <c r="S2000" t="b">
        <v>1</v>
      </c>
      <c r="X2000" t="b">
        <v>0</v>
      </c>
      <c r="Y2000" t="b">
        <v>1</v>
      </c>
      <c r="Z2000" t="s">
        <v>193</v>
      </c>
      <c r="AA2000" t="b">
        <v>0</v>
      </c>
      <c r="AB2000" t="b">
        <v>0</v>
      </c>
      <c r="AC2000" t="b">
        <v>0</v>
      </c>
      <c r="AD2000" t="b">
        <v>0</v>
      </c>
      <c r="AF2000" t="b">
        <v>0</v>
      </c>
      <c r="AG2000" t="b">
        <v>0</v>
      </c>
      <c r="AH2000">
        <v>16.829999999999998</v>
      </c>
      <c r="AI2000" s="2" t="s">
        <v>4606</v>
      </c>
      <c r="AJ2000">
        <v>16.829999999999998</v>
      </c>
      <c r="AK2000">
        <v>15.15</v>
      </c>
    </row>
    <row r="2001" spans="1:37" x14ac:dyDescent="0.3">
      <c r="A2001" t="s">
        <v>4607</v>
      </c>
      <c r="B2001" t="s">
        <v>216</v>
      </c>
      <c r="C2001">
        <v>41</v>
      </c>
      <c r="D2001" t="s">
        <v>4608</v>
      </c>
      <c r="E2001" t="s">
        <v>4608</v>
      </c>
      <c r="G2001" t="s">
        <v>323</v>
      </c>
      <c r="J2001">
        <v>500</v>
      </c>
      <c r="K2001">
        <v>20</v>
      </c>
      <c r="M2001" t="b">
        <v>0</v>
      </c>
      <c r="O2001" t="b">
        <v>0</v>
      </c>
      <c r="Q2001" t="b">
        <v>0</v>
      </c>
      <c r="R2001" t="b">
        <v>0</v>
      </c>
      <c r="S2001" t="b">
        <v>1</v>
      </c>
      <c r="T2001" t="s">
        <v>177</v>
      </c>
      <c r="U2001" t="s">
        <v>201</v>
      </c>
      <c r="W2001">
        <v>384</v>
      </c>
      <c r="X2001" t="b">
        <v>0</v>
      </c>
      <c r="Y2001" t="b">
        <v>1</v>
      </c>
      <c r="Z2001" t="s">
        <v>202</v>
      </c>
      <c r="AA2001" t="b">
        <v>0</v>
      </c>
      <c r="AB2001" t="b">
        <v>0</v>
      </c>
      <c r="AC2001" t="b">
        <v>0</v>
      </c>
      <c r="AD2001" t="b">
        <v>0</v>
      </c>
      <c r="AF2001" t="b">
        <v>0</v>
      </c>
      <c r="AG2001" t="b">
        <v>0</v>
      </c>
      <c r="AH2001">
        <v>16.850000000000001</v>
      </c>
      <c r="AI2001" s="2" t="s">
        <v>4609</v>
      </c>
      <c r="AJ2001">
        <v>16.850000000000001</v>
      </c>
      <c r="AK2001" s="2" t="s">
        <v>4609</v>
      </c>
    </row>
    <row r="2002" spans="1:37" x14ac:dyDescent="0.3">
      <c r="A2002" t="s">
        <v>4610</v>
      </c>
      <c r="B2002" t="s">
        <v>301</v>
      </c>
      <c r="C2002">
        <v>47</v>
      </c>
      <c r="D2002" t="s">
        <v>4611</v>
      </c>
      <c r="E2002" t="s">
        <v>4611</v>
      </c>
      <c r="J2002">
        <v>10000</v>
      </c>
      <c r="K2002">
        <v>45</v>
      </c>
      <c r="L2002">
        <v>14.49</v>
      </c>
      <c r="M2002" t="b">
        <v>0</v>
      </c>
      <c r="O2002" t="b">
        <v>0</v>
      </c>
      <c r="Q2002" t="b">
        <v>1</v>
      </c>
      <c r="R2002" t="b">
        <v>0</v>
      </c>
      <c r="S2002" t="b">
        <v>1</v>
      </c>
      <c r="X2002" t="b">
        <v>0</v>
      </c>
      <c r="Y2002" t="b">
        <v>0</v>
      </c>
      <c r="Z2002" t="s">
        <v>569</v>
      </c>
      <c r="AA2002" t="b">
        <v>0</v>
      </c>
      <c r="AB2002" t="b">
        <v>0</v>
      </c>
      <c r="AC2002" t="b">
        <v>0</v>
      </c>
      <c r="AD2002" t="b">
        <v>0</v>
      </c>
      <c r="AF2002" t="b">
        <v>0</v>
      </c>
      <c r="AG2002" t="b">
        <v>0</v>
      </c>
      <c r="AH2002" s="2" t="s">
        <v>4612</v>
      </c>
    </row>
    <row r="2003" spans="1:37" x14ac:dyDescent="0.3">
      <c r="A2003" t="s">
        <v>4613</v>
      </c>
      <c r="B2003" t="s">
        <v>151</v>
      </c>
      <c r="C2003">
        <v>42</v>
      </c>
      <c r="D2003" t="s">
        <v>4614</v>
      </c>
      <c r="E2003" t="s">
        <v>4614</v>
      </c>
      <c r="J2003">
        <v>20000</v>
      </c>
      <c r="K2003">
        <v>10</v>
      </c>
      <c r="M2003" t="b">
        <v>0</v>
      </c>
      <c r="O2003" t="b">
        <v>0</v>
      </c>
      <c r="Q2003" t="b">
        <v>0</v>
      </c>
      <c r="R2003" t="b">
        <v>0</v>
      </c>
      <c r="S2003" t="b">
        <v>1</v>
      </c>
      <c r="T2003" t="s">
        <v>177</v>
      </c>
      <c r="X2003" t="b">
        <v>0</v>
      </c>
      <c r="Y2003" t="b">
        <v>1</v>
      </c>
      <c r="Z2003" t="s">
        <v>202</v>
      </c>
      <c r="AA2003" t="b">
        <v>0</v>
      </c>
      <c r="AB2003" t="b">
        <v>0</v>
      </c>
      <c r="AC2003" t="b">
        <v>0</v>
      </c>
      <c r="AD2003" t="b">
        <v>0</v>
      </c>
      <c r="AF2003" t="b">
        <v>0</v>
      </c>
      <c r="AG2003" t="b">
        <v>0</v>
      </c>
      <c r="AH2003">
        <v>16.91</v>
      </c>
      <c r="AI2003">
        <v>15.91</v>
      </c>
      <c r="AJ2003">
        <v>16.91</v>
      </c>
      <c r="AK2003">
        <v>15.91</v>
      </c>
    </row>
    <row r="2004" spans="1:37" x14ac:dyDescent="0.3">
      <c r="A2004" t="s">
        <v>4615</v>
      </c>
      <c r="B2004" t="s">
        <v>301</v>
      </c>
      <c r="C2004">
        <v>47</v>
      </c>
      <c r="D2004" t="s">
        <v>4616</v>
      </c>
      <c r="E2004" t="s">
        <v>4616</v>
      </c>
      <c r="J2004">
        <v>10000</v>
      </c>
      <c r="K2004">
        <v>30</v>
      </c>
      <c r="M2004" t="b">
        <v>0</v>
      </c>
      <c r="O2004" t="b">
        <v>0</v>
      </c>
      <c r="X2004" t="b">
        <v>0</v>
      </c>
      <c r="Y2004" t="b">
        <v>1</v>
      </c>
      <c r="Z2004" t="s">
        <v>312</v>
      </c>
      <c r="AA2004" t="b">
        <v>0</v>
      </c>
      <c r="AB2004" t="b">
        <v>0</v>
      </c>
      <c r="AC2004" t="b">
        <v>0</v>
      </c>
      <c r="AD2004" t="b">
        <v>0</v>
      </c>
      <c r="AF2004" t="b">
        <v>0</v>
      </c>
      <c r="AG2004" t="b">
        <v>0</v>
      </c>
      <c r="AH2004">
        <v>16.91</v>
      </c>
      <c r="AJ2004">
        <v>16.91</v>
      </c>
    </row>
    <row r="2005" spans="1:37" x14ac:dyDescent="0.3">
      <c r="A2005" t="s">
        <v>4617</v>
      </c>
      <c r="B2005" t="s">
        <v>151</v>
      </c>
      <c r="C2005">
        <v>42</v>
      </c>
      <c r="D2005" t="s">
        <v>4618</v>
      </c>
      <c r="E2005" t="s">
        <v>4618</v>
      </c>
      <c r="G2005" t="s">
        <v>200</v>
      </c>
      <c r="J2005">
        <v>2000</v>
      </c>
      <c r="K2005">
        <v>10</v>
      </c>
      <c r="M2005" t="b">
        <v>0</v>
      </c>
      <c r="O2005" t="b">
        <v>0</v>
      </c>
      <c r="Q2005" t="b">
        <v>0</v>
      </c>
      <c r="R2005" t="b">
        <v>0</v>
      </c>
      <c r="S2005" t="b">
        <v>1</v>
      </c>
      <c r="T2005" t="s">
        <v>177</v>
      </c>
      <c r="U2005" t="s">
        <v>201</v>
      </c>
      <c r="W2005">
        <v>512</v>
      </c>
      <c r="X2005" t="b">
        <v>0</v>
      </c>
      <c r="Y2005" t="b">
        <v>1</v>
      </c>
      <c r="Z2005" t="s">
        <v>202</v>
      </c>
      <c r="AA2005" t="b">
        <v>0</v>
      </c>
      <c r="AB2005" t="b">
        <v>0</v>
      </c>
      <c r="AC2005" t="b">
        <v>0</v>
      </c>
      <c r="AD2005" t="b">
        <v>0</v>
      </c>
      <c r="AF2005" t="b">
        <v>0</v>
      </c>
      <c r="AG2005" t="b">
        <v>0</v>
      </c>
      <c r="AH2005">
        <v>16.91</v>
      </c>
      <c r="AI2005">
        <v>15.91</v>
      </c>
      <c r="AJ2005">
        <v>16.91</v>
      </c>
      <c r="AK2005">
        <v>15.91</v>
      </c>
    </row>
    <row r="2006" spans="1:37" x14ac:dyDescent="0.3">
      <c r="A2006" t="s">
        <v>4619</v>
      </c>
      <c r="B2006" t="s">
        <v>252</v>
      </c>
      <c r="C2006">
        <v>40</v>
      </c>
      <c r="D2006" t="s">
        <v>4620</v>
      </c>
      <c r="E2006" t="s">
        <v>4620</v>
      </c>
      <c r="G2006" t="s">
        <v>218</v>
      </c>
      <c r="J2006">
        <v>1000</v>
      </c>
      <c r="K2006">
        <v>15</v>
      </c>
      <c r="M2006" t="b">
        <v>0</v>
      </c>
      <c r="O2006" t="b">
        <v>0</v>
      </c>
      <c r="Q2006" t="b">
        <v>0</v>
      </c>
      <c r="R2006" t="b">
        <v>0</v>
      </c>
      <c r="S2006" t="b">
        <v>1</v>
      </c>
      <c r="T2006" t="s">
        <v>177</v>
      </c>
      <c r="U2006" t="s">
        <v>201</v>
      </c>
      <c r="W2006">
        <v>128</v>
      </c>
      <c r="X2006" t="b">
        <v>0</v>
      </c>
      <c r="Y2006" t="b">
        <v>1</v>
      </c>
      <c r="Z2006" t="s">
        <v>202</v>
      </c>
      <c r="AA2006" t="b">
        <v>0</v>
      </c>
      <c r="AB2006" t="b">
        <v>0</v>
      </c>
      <c r="AC2006" t="b">
        <v>0</v>
      </c>
      <c r="AD2006" t="b">
        <v>0</v>
      </c>
      <c r="AF2006" t="b">
        <v>0</v>
      </c>
      <c r="AG2006" t="b">
        <v>0</v>
      </c>
      <c r="AH2006">
        <v>16.91</v>
      </c>
      <c r="AI2006">
        <v>15.91</v>
      </c>
      <c r="AJ2006">
        <v>16.91</v>
      </c>
      <c r="AK2006">
        <v>15.91</v>
      </c>
    </row>
    <row r="2007" spans="1:37" x14ac:dyDescent="0.3">
      <c r="A2007" t="s">
        <v>4621</v>
      </c>
      <c r="B2007" t="s">
        <v>151</v>
      </c>
      <c r="C2007">
        <v>42</v>
      </c>
      <c r="D2007" t="s">
        <v>4622</v>
      </c>
      <c r="E2007" t="s">
        <v>4622</v>
      </c>
      <c r="G2007" t="s">
        <v>200</v>
      </c>
      <c r="J2007">
        <v>1000</v>
      </c>
      <c r="K2007">
        <v>20</v>
      </c>
      <c r="M2007" t="b">
        <v>0</v>
      </c>
      <c r="O2007" t="b">
        <v>0</v>
      </c>
      <c r="Q2007" t="b">
        <v>0</v>
      </c>
      <c r="R2007" t="b">
        <v>0</v>
      </c>
      <c r="S2007" t="b">
        <v>1</v>
      </c>
      <c r="T2007" t="s">
        <v>177</v>
      </c>
      <c r="U2007" t="s">
        <v>201</v>
      </c>
      <c r="W2007">
        <v>512</v>
      </c>
      <c r="X2007" t="b">
        <v>0</v>
      </c>
      <c r="Y2007" t="b">
        <v>1</v>
      </c>
      <c r="Z2007" t="s">
        <v>202</v>
      </c>
      <c r="AA2007" t="b">
        <v>0</v>
      </c>
      <c r="AB2007" t="b">
        <v>0</v>
      </c>
      <c r="AC2007" t="b">
        <v>0</v>
      </c>
      <c r="AD2007" t="b">
        <v>0</v>
      </c>
      <c r="AF2007" t="b">
        <v>0</v>
      </c>
      <c r="AG2007" t="b">
        <v>0</v>
      </c>
      <c r="AH2007">
        <v>16.91</v>
      </c>
      <c r="AI2007">
        <v>15.91</v>
      </c>
      <c r="AJ2007">
        <v>16.91</v>
      </c>
      <c r="AK2007">
        <v>15.91</v>
      </c>
    </row>
    <row r="2008" spans="1:37" x14ac:dyDescent="0.3">
      <c r="A2008" t="s">
        <v>4623</v>
      </c>
      <c r="B2008" t="s">
        <v>233</v>
      </c>
      <c r="C2008">
        <v>44</v>
      </c>
      <c r="D2008" t="s">
        <v>4624</v>
      </c>
      <c r="E2008" t="s">
        <v>4624</v>
      </c>
      <c r="G2008" t="s">
        <v>3985</v>
      </c>
      <c r="I2008" t="s">
        <v>3985</v>
      </c>
      <c r="J2008">
        <v>20000</v>
      </c>
      <c r="K2008">
        <v>10</v>
      </c>
      <c r="M2008" t="b">
        <v>0</v>
      </c>
      <c r="O2008" t="b">
        <v>0</v>
      </c>
      <c r="Q2008" t="b">
        <v>0</v>
      </c>
      <c r="R2008" t="b">
        <v>0</v>
      </c>
      <c r="S2008" t="b">
        <v>1</v>
      </c>
      <c r="T2008" t="s">
        <v>177</v>
      </c>
      <c r="W2008">
        <v>128</v>
      </c>
      <c r="X2008" t="b">
        <v>0</v>
      </c>
      <c r="Y2008" t="b">
        <v>1</v>
      </c>
      <c r="Z2008" t="s">
        <v>236</v>
      </c>
      <c r="AA2008" t="b">
        <v>0</v>
      </c>
      <c r="AB2008" t="b">
        <v>0</v>
      </c>
      <c r="AC2008" t="b">
        <v>0</v>
      </c>
      <c r="AD2008" t="b">
        <v>0</v>
      </c>
      <c r="AF2008" t="b">
        <v>0</v>
      </c>
      <c r="AG2008" t="b">
        <v>0</v>
      </c>
      <c r="AH2008">
        <v>16.940000000000001</v>
      </c>
      <c r="AJ2008">
        <v>16.940000000000001</v>
      </c>
    </row>
    <row r="2009" spans="1:37" x14ac:dyDescent="0.3">
      <c r="A2009" t="s">
        <v>4625</v>
      </c>
      <c r="B2009" t="s">
        <v>161</v>
      </c>
      <c r="C2009">
        <v>35</v>
      </c>
      <c r="D2009" t="s">
        <v>4626</v>
      </c>
      <c r="E2009" t="s">
        <v>4626</v>
      </c>
      <c r="G2009" t="s">
        <v>4627</v>
      </c>
      <c r="I2009" t="s">
        <v>4627</v>
      </c>
      <c r="J2009">
        <v>10000</v>
      </c>
      <c r="K2009">
        <v>15</v>
      </c>
      <c r="M2009" t="b">
        <v>0</v>
      </c>
      <c r="O2009" t="b">
        <v>0</v>
      </c>
      <c r="Q2009" t="b">
        <v>0</v>
      </c>
      <c r="R2009" t="b">
        <v>0</v>
      </c>
      <c r="S2009" t="b">
        <v>1</v>
      </c>
      <c r="T2009" t="s">
        <v>455</v>
      </c>
      <c r="W2009">
        <v>128</v>
      </c>
      <c r="X2009" t="b">
        <v>0</v>
      </c>
      <c r="Y2009" t="b">
        <v>1</v>
      </c>
      <c r="Z2009" t="s">
        <v>236</v>
      </c>
      <c r="AA2009" t="b">
        <v>0</v>
      </c>
      <c r="AB2009" t="b">
        <v>0</v>
      </c>
      <c r="AC2009" t="b">
        <v>0</v>
      </c>
      <c r="AD2009" t="b">
        <v>0</v>
      </c>
      <c r="AF2009" t="b">
        <v>0</v>
      </c>
      <c r="AG2009" t="b">
        <v>0</v>
      </c>
      <c r="AH2009">
        <v>16.940000000000001</v>
      </c>
      <c r="AJ2009">
        <v>16.940000000000001</v>
      </c>
    </row>
    <row r="2010" spans="1:37" x14ac:dyDescent="0.3">
      <c r="A2010" t="s">
        <v>4628</v>
      </c>
      <c r="B2010" t="s">
        <v>464</v>
      </c>
      <c r="C2010">
        <v>69</v>
      </c>
      <c r="D2010" t="s">
        <v>4629</v>
      </c>
      <c r="E2010" t="s">
        <v>4629</v>
      </c>
      <c r="G2010" t="s">
        <v>809</v>
      </c>
      <c r="I2010" t="s">
        <v>809</v>
      </c>
      <c r="J2010">
        <v>2000</v>
      </c>
      <c r="K2010">
        <v>5</v>
      </c>
      <c r="M2010" t="b">
        <v>0</v>
      </c>
      <c r="O2010" t="b">
        <v>0</v>
      </c>
      <c r="Q2010" t="b">
        <v>0</v>
      </c>
      <c r="R2010" t="b">
        <v>0</v>
      </c>
      <c r="S2010" t="b">
        <v>1</v>
      </c>
      <c r="T2010" t="s">
        <v>177</v>
      </c>
      <c r="U2010" t="s">
        <v>201</v>
      </c>
      <c r="W2010">
        <v>128</v>
      </c>
      <c r="X2010" t="b">
        <v>0</v>
      </c>
      <c r="Y2010" t="b">
        <v>1</v>
      </c>
      <c r="Z2010" t="s">
        <v>236</v>
      </c>
      <c r="AA2010" t="b">
        <v>0</v>
      </c>
      <c r="AB2010" t="b">
        <v>0</v>
      </c>
      <c r="AC2010" t="b">
        <v>0</v>
      </c>
      <c r="AD2010" t="b">
        <v>0</v>
      </c>
      <c r="AF2010" t="b">
        <v>0</v>
      </c>
      <c r="AG2010" t="b">
        <v>0</v>
      </c>
      <c r="AH2010">
        <v>16.940000000000001</v>
      </c>
      <c r="AJ2010">
        <v>16.940000000000001</v>
      </c>
    </row>
    <row r="2011" spans="1:37" x14ac:dyDescent="0.3">
      <c r="A2011" t="s">
        <v>4630</v>
      </c>
      <c r="B2011" t="s">
        <v>233</v>
      </c>
      <c r="C2011">
        <v>44</v>
      </c>
      <c r="D2011" t="s">
        <v>4631</v>
      </c>
      <c r="E2011" t="s">
        <v>4631</v>
      </c>
      <c r="G2011" t="s">
        <v>235</v>
      </c>
      <c r="I2011" t="s">
        <v>235</v>
      </c>
      <c r="J2011">
        <v>500</v>
      </c>
      <c r="K2011">
        <v>30</v>
      </c>
      <c r="M2011" t="b">
        <v>0</v>
      </c>
      <c r="O2011" t="b">
        <v>0</v>
      </c>
      <c r="Q2011" t="b">
        <v>0</v>
      </c>
      <c r="R2011" t="b">
        <v>0</v>
      </c>
      <c r="S2011" t="b">
        <v>1</v>
      </c>
      <c r="T2011" t="s">
        <v>177</v>
      </c>
      <c r="U2011" t="s">
        <v>201</v>
      </c>
      <c r="W2011">
        <v>128</v>
      </c>
      <c r="X2011" t="b">
        <v>0</v>
      </c>
      <c r="Y2011" t="b">
        <v>1</v>
      </c>
      <c r="Z2011" t="s">
        <v>236</v>
      </c>
      <c r="AA2011" t="b">
        <v>0</v>
      </c>
      <c r="AB2011" t="b">
        <v>0</v>
      </c>
      <c r="AC2011" t="b">
        <v>0</v>
      </c>
      <c r="AD2011" t="b">
        <v>0</v>
      </c>
      <c r="AF2011" t="b">
        <v>0</v>
      </c>
      <c r="AG2011" t="b">
        <v>0</v>
      </c>
      <c r="AH2011">
        <v>16.940000000000001</v>
      </c>
      <c r="AJ2011">
        <v>16.940000000000001</v>
      </c>
    </row>
    <row r="2012" spans="1:37" x14ac:dyDescent="0.3">
      <c r="A2012" t="s">
        <v>4632</v>
      </c>
      <c r="B2012" t="s">
        <v>216</v>
      </c>
      <c r="C2012">
        <v>41</v>
      </c>
      <c r="D2012" t="s">
        <v>4633</v>
      </c>
      <c r="E2012" t="s">
        <v>4633</v>
      </c>
      <c r="J2012">
        <v>20000</v>
      </c>
      <c r="K2012">
        <v>30</v>
      </c>
      <c r="M2012" t="b">
        <v>0</v>
      </c>
      <c r="O2012" t="b">
        <v>0</v>
      </c>
      <c r="Q2012" t="b">
        <v>0</v>
      </c>
      <c r="R2012" t="b">
        <v>0</v>
      </c>
      <c r="S2012" t="b">
        <v>0</v>
      </c>
      <c r="X2012" t="b">
        <v>0</v>
      </c>
      <c r="Y2012" t="b">
        <v>0</v>
      </c>
      <c r="Z2012" t="s">
        <v>1334</v>
      </c>
      <c r="AA2012" t="b">
        <v>0</v>
      </c>
      <c r="AB2012" t="b">
        <v>0</v>
      </c>
      <c r="AC2012" t="b">
        <v>0</v>
      </c>
      <c r="AD2012" t="b">
        <v>0</v>
      </c>
      <c r="AF2012" t="b">
        <v>0</v>
      </c>
      <c r="AG2012" t="b">
        <v>0</v>
      </c>
      <c r="AH2012">
        <v>16.989999999999998</v>
      </c>
      <c r="AJ2012">
        <v>16.989999999999998</v>
      </c>
    </row>
    <row r="2013" spans="1:37" x14ac:dyDescent="0.3">
      <c r="A2013" t="s">
        <v>4634</v>
      </c>
      <c r="B2013" t="s">
        <v>188</v>
      </c>
      <c r="C2013">
        <v>34</v>
      </c>
      <c r="D2013" t="s">
        <v>210</v>
      </c>
      <c r="E2013" t="s">
        <v>210</v>
      </c>
      <c r="G2013" t="s">
        <v>4635</v>
      </c>
      <c r="H2013" t="s">
        <v>212</v>
      </c>
      <c r="I2013" t="s">
        <v>4636</v>
      </c>
      <c r="J2013">
        <v>15000</v>
      </c>
      <c r="K2013">
        <v>3</v>
      </c>
      <c r="M2013" t="b">
        <v>0</v>
      </c>
      <c r="O2013" t="b">
        <v>0</v>
      </c>
      <c r="Q2013" t="b">
        <v>0</v>
      </c>
      <c r="R2013" t="b">
        <v>0</v>
      </c>
      <c r="S2013" t="b">
        <v>1</v>
      </c>
      <c r="X2013" t="b">
        <v>0</v>
      </c>
      <c r="Y2013" t="b">
        <v>1</v>
      </c>
      <c r="Z2013" t="s">
        <v>214</v>
      </c>
      <c r="AA2013" t="b">
        <v>0</v>
      </c>
      <c r="AB2013" t="b">
        <v>0</v>
      </c>
      <c r="AC2013" t="b">
        <v>0</v>
      </c>
      <c r="AD2013" t="b">
        <v>0</v>
      </c>
      <c r="AF2013" t="b">
        <v>0</v>
      </c>
      <c r="AG2013" t="b">
        <v>0</v>
      </c>
      <c r="AH2013">
        <v>16.989999999999998</v>
      </c>
      <c r="AI2013" s="2" t="s">
        <v>4637</v>
      </c>
      <c r="AJ2013">
        <v>16.989999999999998</v>
      </c>
      <c r="AK2013">
        <v>15.29</v>
      </c>
    </row>
    <row r="2014" spans="1:37" x14ac:dyDescent="0.3">
      <c r="A2014" t="s">
        <v>4638</v>
      </c>
      <c r="B2014" t="s">
        <v>161</v>
      </c>
      <c r="C2014">
        <v>35</v>
      </c>
      <c r="D2014" t="s">
        <v>4639</v>
      </c>
      <c r="E2014" t="s">
        <v>4639</v>
      </c>
      <c r="J2014">
        <v>10000</v>
      </c>
      <c r="K2014">
        <v>30</v>
      </c>
      <c r="M2014" t="b">
        <v>0</v>
      </c>
      <c r="O2014" t="b">
        <v>0</v>
      </c>
      <c r="Q2014" t="b">
        <v>0</v>
      </c>
      <c r="R2014" t="b">
        <v>0</v>
      </c>
      <c r="S2014" t="b">
        <v>1</v>
      </c>
      <c r="X2014" t="b">
        <v>0</v>
      </c>
      <c r="Y2014" t="b">
        <v>0</v>
      </c>
      <c r="Z2014" t="s">
        <v>1550</v>
      </c>
      <c r="AA2014" t="b">
        <v>0</v>
      </c>
      <c r="AB2014" t="b">
        <v>0</v>
      </c>
      <c r="AC2014" t="b">
        <v>0</v>
      </c>
      <c r="AD2014" t="b">
        <v>0</v>
      </c>
      <c r="AF2014" t="b">
        <v>0</v>
      </c>
      <c r="AG2014" t="b">
        <v>0</v>
      </c>
      <c r="AH2014">
        <v>16.989999999999998</v>
      </c>
      <c r="AJ2014">
        <v>16.989999999999998</v>
      </c>
    </row>
    <row r="2015" spans="1:37" x14ac:dyDescent="0.3">
      <c r="A2015" t="s">
        <v>4640</v>
      </c>
      <c r="B2015" t="s">
        <v>216</v>
      </c>
      <c r="C2015">
        <v>41</v>
      </c>
      <c r="D2015" t="s">
        <v>4641</v>
      </c>
      <c r="E2015" t="s">
        <v>4641</v>
      </c>
      <c r="F2015" t="s">
        <v>974</v>
      </c>
      <c r="J2015">
        <v>10000</v>
      </c>
      <c r="K2015">
        <v>30</v>
      </c>
      <c r="M2015" t="b">
        <v>0</v>
      </c>
      <c r="O2015" t="b">
        <v>0</v>
      </c>
      <c r="Q2015" t="b">
        <v>0</v>
      </c>
      <c r="S2015" t="b">
        <v>1</v>
      </c>
      <c r="T2015" t="s">
        <v>177</v>
      </c>
      <c r="X2015" t="b">
        <v>0</v>
      </c>
      <c r="Y2015" t="b">
        <v>1</v>
      </c>
      <c r="Z2015" t="s">
        <v>975</v>
      </c>
      <c r="AA2015" t="b">
        <v>0</v>
      </c>
      <c r="AB2015" t="b">
        <v>0</v>
      </c>
      <c r="AC2015" t="b">
        <v>0</v>
      </c>
      <c r="AD2015" t="b">
        <v>0</v>
      </c>
      <c r="AF2015" t="b">
        <v>0</v>
      </c>
      <c r="AG2015" t="b">
        <v>0</v>
      </c>
      <c r="AH2015">
        <v>16.989999999999998</v>
      </c>
      <c r="AJ2015">
        <v>16.989999999999998</v>
      </c>
    </row>
    <row r="2016" spans="1:37" x14ac:dyDescent="0.3">
      <c r="A2016" t="s">
        <v>4642</v>
      </c>
      <c r="B2016" t="s">
        <v>174</v>
      </c>
      <c r="C2016">
        <v>33</v>
      </c>
      <c r="D2016" t="s">
        <v>4122</v>
      </c>
      <c r="E2016" t="s">
        <v>4122</v>
      </c>
      <c r="I2016" t="s">
        <v>927</v>
      </c>
      <c r="J2016">
        <v>10000</v>
      </c>
      <c r="K2016">
        <v>30</v>
      </c>
      <c r="M2016" t="b">
        <v>0</v>
      </c>
      <c r="O2016" t="b">
        <v>0</v>
      </c>
      <c r="Q2016" t="b">
        <v>1</v>
      </c>
      <c r="R2016" t="b">
        <v>0</v>
      </c>
      <c r="S2016" t="b">
        <v>1</v>
      </c>
      <c r="T2016" t="s">
        <v>177</v>
      </c>
      <c r="X2016" t="b">
        <v>0</v>
      </c>
      <c r="Y2016" t="b">
        <v>1</v>
      </c>
      <c r="Z2016" t="s">
        <v>1158</v>
      </c>
      <c r="AA2016" t="b">
        <v>0</v>
      </c>
      <c r="AB2016" t="b">
        <v>0</v>
      </c>
      <c r="AC2016" t="b">
        <v>0</v>
      </c>
      <c r="AD2016" t="b">
        <v>0</v>
      </c>
      <c r="AF2016" t="b">
        <v>0</v>
      </c>
      <c r="AG2016" t="b">
        <v>0</v>
      </c>
      <c r="AH2016">
        <v>16.989999999999998</v>
      </c>
      <c r="AI2016">
        <v>16.140499999999999</v>
      </c>
      <c r="AJ2016">
        <v>16.989999999999998</v>
      </c>
      <c r="AK2016">
        <v>16.14</v>
      </c>
    </row>
    <row r="2017" spans="1:71" x14ac:dyDescent="0.3">
      <c r="A2017" t="s">
        <v>4643</v>
      </c>
      <c r="B2017" t="s">
        <v>161</v>
      </c>
      <c r="C2017">
        <v>35</v>
      </c>
      <c r="D2017" t="s">
        <v>152</v>
      </c>
      <c r="E2017" t="s">
        <v>152</v>
      </c>
      <c r="G2017" t="s">
        <v>2085</v>
      </c>
      <c r="H2017" t="s">
        <v>1099</v>
      </c>
      <c r="I2017" s="1" t="s">
        <v>1100</v>
      </c>
      <c r="J2017">
        <v>2000</v>
      </c>
      <c r="K2017">
        <v>3</v>
      </c>
      <c r="M2017" t="b">
        <v>0</v>
      </c>
      <c r="O2017" t="b">
        <v>0</v>
      </c>
      <c r="Q2017" t="b">
        <v>1</v>
      </c>
      <c r="R2017" t="b">
        <v>0</v>
      </c>
      <c r="S2017" t="b">
        <v>1</v>
      </c>
      <c r="U2017" t="s">
        <v>201</v>
      </c>
      <c r="X2017" t="b">
        <v>0</v>
      </c>
      <c r="Y2017" t="b">
        <v>1</v>
      </c>
      <c r="Z2017" t="s">
        <v>1101</v>
      </c>
      <c r="AA2017" t="b">
        <v>0</v>
      </c>
      <c r="AB2017" t="b">
        <v>0</v>
      </c>
      <c r="AC2017" t="b">
        <v>0</v>
      </c>
      <c r="AD2017" t="b">
        <v>0</v>
      </c>
      <c r="AF2017" t="b">
        <v>0</v>
      </c>
      <c r="AG2017" t="b">
        <v>0</v>
      </c>
      <c r="AH2017">
        <v>16.989999999999998</v>
      </c>
      <c r="AI2017" s="2" t="s">
        <v>4637</v>
      </c>
      <c r="AJ2017">
        <v>16.989999999999998</v>
      </c>
      <c r="AK2017">
        <v>15.29</v>
      </c>
    </row>
    <row r="2018" spans="1:71" x14ac:dyDescent="0.3">
      <c r="A2018" t="s">
        <v>4644</v>
      </c>
      <c r="B2018" t="s">
        <v>496</v>
      </c>
      <c r="C2018">
        <v>105</v>
      </c>
      <c r="D2018" t="s">
        <v>4645</v>
      </c>
      <c r="E2018" t="s">
        <v>4645</v>
      </c>
      <c r="J2018">
        <v>2000</v>
      </c>
      <c r="K2018">
        <v>15</v>
      </c>
      <c r="M2018" t="b">
        <v>0</v>
      </c>
      <c r="O2018" t="b">
        <v>0</v>
      </c>
      <c r="X2018" t="b">
        <v>0</v>
      </c>
      <c r="Y2018" t="b">
        <v>1</v>
      </c>
      <c r="Z2018" t="s">
        <v>460</v>
      </c>
      <c r="AA2018" t="b">
        <v>0</v>
      </c>
      <c r="AB2018" t="b">
        <v>0</v>
      </c>
      <c r="AC2018" t="b">
        <v>0</v>
      </c>
      <c r="AD2018" t="b">
        <v>0</v>
      </c>
      <c r="AF2018" t="b">
        <v>0</v>
      </c>
      <c r="AG2018" t="b">
        <v>0</v>
      </c>
      <c r="AH2018">
        <v>16.989999999999998</v>
      </c>
      <c r="AJ2018">
        <v>16.989999999999998</v>
      </c>
    </row>
    <row r="2019" spans="1:71" x14ac:dyDescent="0.3">
      <c r="A2019" t="s">
        <v>4646</v>
      </c>
      <c r="B2019" t="s">
        <v>174</v>
      </c>
      <c r="C2019">
        <v>33</v>
      </c>
      <c r="D2019" t="s">
        <v>848</v>
      </c>
      <c r="E2019" t="s">
        <v>848</v>
      </c>
      <c r="G2019" t="s">
        <v>1552</v>
      </c>
      <c r="H2019" t="s">
        <v>1099</v>
      </c>
      <c r="I2019" s="1" t="s">
        <v>1100</v>
      </c>
      <c r="J2019">
        <v>1000</v>
      </c>
      <c r="K2019">
        <v>5</v>
      </c>
      <c r="M2019" t="b">
        <v>0</v>
      </c>
      <c r="O2019" t="b">
        <v>0</v>
      </c>
      <c r="Q2019" t="b">
        <v>1</v>
      </c>
      <c r="R2019" t="b">
        <v>0</v>
      </c>
      <c r="S2019" t="b">
        <v>1</v>
      </c>
      <c r="U2019" t="s">
        <v>201</v>
      </c>
      <c r="X2019" t="b">
        <v>0</v>
      </c>
      <c r="Y2019" t="b">
        <v>1</v>
      </c>
      <c r="Z2019" t="s">
        <v>1101</v>
      </c>
      <c r="AA2019" t="b">
        <v>0</v>
      </c>
      <c r="AB2019" t="b">
        <v>0</v>
      </c>
      <c r="AC2019" t="b">
        <v>0</v>
      </c>
      <c r="AD2019" t="b">
        <v>0</v>
      </c>
      <c r="AF2019" t="b">
        <v>0</v>
      </c>
      <c r="AG2019" t="b">
        <v>0</v>
      </c>
      <c r="AH2019">
        <v>16.989999999999998</v>
      </c>
      <c r="AI2019" s="2" t="s">
        <v>4637</v>
      </c>
      <c r="AJ2019">
        <v>16.989999999999998</v>
      </c>
      <c r="AK2019">
        <v>15.29</v>
      </c>
    </row>
    <row r="2020" spans="1:71" x14ac:dyDescent="0.3">
      <c r="A2020" t="s">
        <v>4647</v>
      </c>
      <c r="B2020" t="s">
        <v>3139</v>
      </c>
      <c r="C2020">
        <v>132</v>
      </c>
      <c r="D2020" t="s">
        <v>1183</v>
      </c>
      <c r="E2020" t="s">
        <v>1183</v>
      </c>
      <c r="J2020">
        <v>1000</v>
      </c>
      <c r="K2020">
        <v>7</v>
      </c>
      <c r="M2020" t="b">
        <v>0</v>
      </c>
      <c r="O2020" t="b">
        <v>0</v>
      </c>
      <c r="X2020" t="b">
        <v>0</v>
      </c>
      <c r="Y2020" t="b">
        <v>1</v>
      </c>
      <c r="Z2020" t="s">
        <v>312</v>
      </c>
      <c r="AA2020" t="b">
        <v>0</v>
      </c>
      <c r="AB2020" t="b">
        <v>0</v>
      </c>
      <c r="AC2020" t="b">
        <v>0</v>
      </c>
      <c r="AD2020" t="b">
        <v>0</v>
      </c>
      <c r="AF2020" t="b">
        <v>0</v>
      </c>
      <c r="AG2020" t="b">
        <v>0</v>
      </c>
      <c r="AH2020">
        <v>16.989999999999998</v>
      </c>
      <c r="AJ2020">
        <v>16.989999999999998</v>
      </c>
    </row>
    <row r="2021" spans="1:71" x14ac:dyDescent="0.3">
      <c r="A2021" t="s">
        <v>4648</v>
      </c>
      <c r="B2021" t="s">
        <v>3124</v>
      </c>
      <c r="C2021">
        <v>126</v>
      </c>
      <c r="D2021" t="s">
        <v>3125</v>
      </c>
      <c r="E2021" t="s">
        <v>3125</v>
      </c>
      <c r="J2021">
        <v>1000</v>
      </c>
      <c r="K2021">
        <v>15</v>
      </c>
      <c r="M2021" t="b">
        <v>0</v>
      </c>
      <c r="O2021" t="b">
        <v>0</v>
      </c>
      <c r="T2021" t="s">
        <v>153</v>
      </c>
      <c r="X2021" t="b">
        <v>0</v>
      </c>
      <c r="Y2021" t="b">
        <v>1</v>
      </c>
      <c r="Z2021" t="s">
        <v>154</v>
      </c>
      <c r="AA2021" t="b">
        <v>0</v>
      </c>
      <c r="AB2021" t="b">
        <v>0</v>
      </c>
      <c r="AC2021" t="b">
        <v>0</v>
      </c>
      <c r="AD2021" t="b">
        <v>0</v>
      </c>
      <c r="AF2021" t="b">
        <v>0</v>
      </c>
      <c r="AG2021" t="b">
        <v>0</v>
      </c>
      <c r="AH2021">
        <v>16.989999999999998</v>
      </c>
      <c r="AI2021" s="2" t="s">
        <v>4649</v>
      </c>
      <c r="AJ2021">
        <v>16.989999999999998</v>
      </c>
      <c r="AK2021">
        <v>13.59</v>
      </c>
    </row>
    <row r="2022" spans="1:71" x14ac:dyDescent="0.3">
      <c r="A2022" t="s">
        <v>4650</v>
      </c>
      <c r="B2022" t="s">
        <v>641</v>
      </c>
      <c r="C2022">
        <v>29</v>
      </c>
      <c r="D2022" t="s">
        <v>4651</v>
      </c>
      <c r="E2022" t="s">
        <v>4651</v>
      </c>
      <c r="I2022" t="s">
        <v>628</v>
      </c>
      <c r="J2022">
        <v>20000</v>
      </c>
      <c r="K2022">
        <v>30</v>
      </c>
      <c r="M2022" t="b">
        <v>0</v>
      </c>
      <c r="O2022" t="b">
        <v>0</v>
      </c>
      <c r="Q2022" t="b">
        <v>0</v>
      </c>
      <c r="R2022" t="b">
        <v>0</v>
      </c>
      <c r="S2022" t="b">
        <v>1</v>
      </c>
      <c r="T2022" t="s">
        <v>177</v>
      </c>
      <c r="X2022" t="b">
        <v>0</v>
      </c>
      <c r="Y2022" t="b">
        <v>1</v>
      </c>
      <c r="Z2022" t="s">
        <v>629</v>
      </c>
      <c r="AA2022" t="b">
        <v>0</v>
      </c>
      <c r="AB2022" t="b">
        <v>0</v>
      </c>
      <c r="AC2022" t="b">
        <v>0</v>
      </c>
      <c r="AD2022" t="b">
        <v>0</v>
      </c>
      <c r="AF2022" t="b">
        <v>0</v>
      </c>
      <c r="AG2022" t="b">
        <v>0</v>
      </c>
      <c r="AH2022">
        <v>17</v>
      </c>
      <c r="AI2022">
        <v>16.149999999999999</v>
      </c>
      <c r="AJ2022">
        <v>17</v>
      </c>
      <c r="AK2022">
        <v>16.149999999999999</v>
      </c>
    </row>
    <row r="2023" spans="1:71" x14ac:dyDescent="0.3">
      <c r="A2023" t="s">
        <v>4652</v>
      </c>
      <c r="B2023" t="s">
        <v>142</v>
      </c>
      <c r="C2023">
        <v>39</v>
      </c>
      <c r="D2023" t="s">
        <v>4653</v>
      </c>
      <c r="E2023" t="s">
        <v>4653</v>
      </c>
      <c r="I2023" t="s">
        <v>628</v>
      </c>
      <c r="J2023">
        <v>20000</v>
      </c>
      <c r="K2023">
        <v>30</v>
      </c>
      <c r="M2023" t="b">
        <v>0</v>
      </c>
      <c r="O2023" t="b">
        <v>0</v>
      </c>
      <c r="Q2023" t="b">
        <v>0</v>
      </c>
      <c r="R2023" t="b">
        <v>0</v>
      </c>
      <c r="S2023" t="b">
        <v>1</v>
      </c>
      <c r="T2023" t="s">
        <v>177</v>
      </c>
      <c r="X2023" t="b">
        <v>0</v>
      </c>
      <c r="Y2023" t="b">
        <v>1</v>
      </c>
      <c r="Z2023" t="s">
        <v>629</v>
      </c>
      <c r="AA2023" t="b">
        <v>0</v>
      </c>
      <c r="AB2023" t="b">
        <v>0</v>
      </c>
      <c r="AC2023" t="b">
        <v>0</v>
      </c>
      <c r="AD2023" t="b">
        <v>0</v>
      </c>
      <c r="AF2023" t="b">
        <v>0</v>
      </c>
      <c r="AG2023" t="b">
        <v>0</v>
      </c>
      <c r="AH2023">
        <v>17</v>
      </c>
      <c r="AI2023">
        <v>16.149999999999999</v>
      </c>
      <c r="AJ2023">
        <v>17</v>
      </c>
      <c r="AK2023">
        <v>16.149999999999999</v>
      </c>
    </row>
    <row r="2024" spans="1:71" x14ac:dyDescent="0.3">
      <c r="A2024" t="s">
        <v>4654</v>
      </c>
      <c r="B2024" t="s">
        <v>161</v>
      </c>
      <c r="C2024">
        <v>35</v>
      </c>
      <c r="D2024" t="s">
        <v>4655</v>
      </c>
      <c r="E2024" t="s">
        <v>4655</v>
      </c>
      <c r="J2024">
        <v>10000</v>
      </c>
      <c r="K2024">
        <v>30</v>
      </c>
      <c r="M2024" t="b">
        <v>0</v>
      </c>
      <c r="O2024" t="b">
        <v>0</v>
      </c>
      <c r="Q2024" t="b">
        <v>0</v>
      </c>
      <c r="R2024" t="b">
        <v>0</v>
      </c>
      <c r="S2024" t="b">
        <v>1</v>
      </c>
      <c r="X2024" t="b">
        <v>0</v>
      </c>
      <c r="Y2024" t="b">
        <v>1</v>
      </c>
      <c r="Z2024" t="s">
        <v>834</v>
      </c>
      <c r="AA2024" t="b">
        <v>0</v>
      </c>
      <c r="AB2024" t="b">
        <v>0</v>
      </c>
      <c r="AC2024" t="b">
        <v>0</v>
      </c>
      <c r="AD2024" t="b">
        <v>0</v>
      </c>
      <c r="AF2024" t="b">
        <v>0</v>
      </c>
      <c r="AG2024" t="b">
        <v>0</v>
      </c>
      <c r="AH2024">
        <v>17</v>
      </c>
      <c r="AI2024">
        <v>13.6</v>
      </c>
      <c r="AJ2024">
        <v>17</v>
      </c>
      <c r="AK2024">
        <v>13.6</v>
      </c>
    </row>
    <row r="2025" spans="1:71" x14ac:dyDescent="0.3">
      <c r="A2025" t="s">
        <v>4656</v>
      </c>
      <c r="B2025" t="s">
        <v>174</v>
      </c>
      <c r="C2025">
        <v>33</v>
      </c>
      <c r="D2025" t="s">
        <v>490</v>
      </c>
      <c r="E2025" t="s">
        <v>490</v>
      </c>
      <c r="J2025">
        <v>10000</v>
      </c>
      <c r="K2025">
        <v>30</v>
      </c>
      <c r="M2025" t="b">
        <v>0</v>
      </c>
      <c r="O2025" t="b">
        <v>0</v>
      </c>
      <c r="X2025" t="b">
        <v>0</v>
      </c>
      <c r="Y2025" t="b">
        <v>1</v>
      </c>
      <c r="Z2025" t="s">
        <v>491</v>
      </c>
      <c r="AA2025" t="b">
        <v>0</v>
      </c>
      <c r="AB2025" t="b">
        <v>0</v>
      </c>
      <c r="AC2025" t="b">
        <v>0</v>
      </c>
      <c r="AD2025" t="b">
        <v>0</v>
      </c>
      <c r="AF2025" t="b">
        <v>0</v>
      </c>
      <c r="AG2025" t="b">
        <v>0</v>
      </c>
      <c r="AH2025">
        <v>17</v>
      </c>
      <c r="AI2025">
        <v>16.149999999999999</v>
      </c>
      <c r="AJ2025">
        <v>17</v>
      </c>
      <c r="AK2025">
        <v>16.149999999999999</v>
      </c>
    </row>
    <row r="2026" spans="1:71" x14ac:dyDescent="0.3">
      <c r="A2026" t="s">
        <v>4657</v>
      </c>
      <c r="B2026" t="s">
        <v>174</v>
      </c>
      <c r="C2026">
        <v>33</v>
      </c>
      <c r="D2026" t="s">
        <v>493</v>
      </c>
      <c r="E2026" t="s">
        <v>493</v>
      </c>
      <c r="J2026">
        <v>10000</v>
      </c>
      <c r="K2026">
        <v>30</v>
      </c>
      <c r="M2026" t="b">
        <v>0</v>
      </c>
      <c r="O2026" t="b">
        <v>0</v>
      </c>
      <c r="X2026" t="b">
        <v>0</v>
      </c>
      <c r="Y2026" t="b">
        <v>1</v>
      </c>
      <c r="Z2026" t="s">
        <v>491</v>
      </c>
      <c r="AA2026" t="b">
        <v>0</v>
      </c>
      <c r="AB2026" t="b">
        <v>0</v>
      </c>
      <c r="AC2026" t="b">
        <v>0</v>
      </c>
      <c r="AD2026" t="b">
        <v>0</v>
      </c>
      <c r="AF2026" t="b">
        <v>0</v>
      </c>
      <c r="AG2026" t="b">
        <v>0</v>
      </c>
      <c r="AH2026">
        <v>17</v>
      </c>
      <c r="AI2026">
        <v>16.149999999999999</v>
      </c>
      <c r="AJ2026">
        <v>17</v>
      </c>
      <c r="AK2026">
        <v>16.149999999999999</v>
      </c>
    </row>
    <row r="2027" spans="1:71" x14ac:dyDescent="0.3">
      <c r="A2027" t="s">
        <v>4658</v>
      </c>
      <c r="B2027" t="s">
        <v>161</v>
      </c>
      <c r="C2027">
        <v>35</v>
      </c>
      <c r="D2027" t="s">
        <v>4659</v>
      </c>
      <c r="E2027" t="s">
        <v>4659</v>
      </c>
      <c r="I2027" s="1" t="s">
        <v>1581</v>
      </c>
      <c r="J2027">
        <v>5000</v>
      </c>
      <c r="K2027">
        <v>30</v>
      </c>
      <c r="M2027" t="b">
        <v>0</v>
      </c>
      <c r="O2027" t="b">
        <v>0</v>
      </c>
      <c r="T2027" t="s">
        <v>634</v>
      </c>
      <c r="X2027" t="b">
        <v>0</v>
      </c>
      <c r="Y2027" t="b">
        <v>1</v>
      </c>
      <c r="Z2027" t="s">
        <v>1376</v>
      </c>
      <c r="AA2027" t="b">
        <v>0</v>
      </c>
      <c r="AB2027" t="b">
        <v>0</v>
      </c>
      <c r="AC2027" t="b">
        <v>0</v>
      </c>
      <c r="AD2027" t="b">
        <v>0</v>
      </c>
      <c r="AF2027" t="b">
        <v>0</v>
      </c>
      <c r="AG2027" t="b">
        <v>0</v>
      </c>
      <c r="AH2027">
        <v>17</v>
      </c>
      <c r="AI2027">
        <v>15.3</v>
      </c>
      <c r="AJ2027">
        <v>17</v>
      </c>
      <c r="AK2027">
        <v>15.3</v>
      </c>
    </row>
    <row r="2028" spans="1:71" x14ac:dyDescent="0.3">
      <c r="A2028" t="s">
        <v>4660</v>
      </c>
      <c r="B2028" t="s">
        <v>161</v>
      </c>
      <c r="C2028">
        <v>35</v>
      </c>
      <c r="D2028" t="s">
        <v>4661</v>
      </c>
      <c r="E2028" t="s">
        <v>4661</v>
      </c>
      <c r="I2028" s="1" t="s">
        <v>1374</v>
      </c>
      <c r="J2028">
        <v>4000</v>
      </c>
      <c r="K2028">
        <v>7</v>
      </c>
      <c r="M2028" t="b">
        <v>0</v>
      </c>
      <c r="O2028" t="b">
        <v>0</v>
      </c>
      <c r="T2028" t="s">
        <v>1375</v>
      </c>
      <c r="U2028" t="s">
        <v>201</v>
      </c>
      <c r="W2028">
        <v>128</v>
      </c>
      <c r="X2028" t="b">
        <v>0</v>
      </c>
      <c r="Y2028" t="b">
        <v>1</v>
      </c>
      <c r="Z2028" t="s">
        <v>1376</v>
      </c>
      <c r="AA2028" t="b">
        <v>0</v>
      </c>
      <c r="AB2028" t="b">
        <v>0</v>
      </c>
      <c r="AC2028" t="b">
        <v>0</v>
      </c>
      <c r="AD2028" t="b">
        <v>0</v>
      </c>
      <c r="AF2028" t="b">
        <v>0</v>
      </c>
      <c r="AG2028" t="b">
        <v>0</v>
      </c>
      <c r="AH2028">
        <v>17</v>
      </c>
      <c r="AI2028">
        <v>15.3</v>
      </c>
      <c r="AJ2028">
        <v>17</v>
      </c>
      <c r="AK2028">
        <v>15.3</v>
      </c>
    </row>
    <row r="2029" spans="1:71" x14ac:dyDescent="0.3">
      <c r="A2029" t="s">
        <v>4662</v>
      </c>
      <c r="B2029" t="s">
        <v>188</v>
      </c>
      <c r="C2029">
        <v>34</v>
      </c>
      <c r="D2029" t="s">
        <v>4663</v>
      </c>
      <c r="E2029" t="s">
        <v>4663</v>
      </c>
      <c r="J2029">
        <v>2000</v>
      </c>
      <c r="K2029">
        <v>10</v>
      </c>
      <c r="L2029">
        <v>14.95</v>
      </c>
      <c r="M2029" t="b">
        <v>0</v>
      </c>
      <c r="O2029" t="b">
        <v>0</v>
      </c>
      <c r="Q2029" t="b">
        <v>1</v>
      </c>
      <c r="R2029" t="b">
        <v>0</v>
      </c>
      <c r="S2029" t="b">
        <v>1</v>
      </c>
      <c r="U2029" t="s">
        <v>201</v>
      </c>
      <c r="X2029" t="b">
        <v>0</v>
      </c>
      <c r="Y2029" t="b">
        <v>1</v>
      </c>
      <c r="Z2029" t="s">
        <v>826</v>
      </c>
      <c r="AA2029" t="b">
        <v>0</v>
      </c>
      <c r="AB2029" t="b">
        <v>0</v>
      </c>
      <c r="AC2029" t="b">
        <v>0</v>
      </c>
      <c r="AD2029" t="b">
        <v>0</v>
      </c>
      <c r="AF2029" t="b">
        <v>0</v>
      </c>
      <c r="AG2029" t="b">
        <v>0</v>
      </c>
      <c r="AH2029">
        <v>17</v>
      </c>
      <c r="AI2029">
        <v>15.3</v>
      </c>
      <c r="AJ2029">
        <v>17</v>
      </c>
      <c r="AK2029">
        <v>15.3</v>
      </c>
      <c r="AL2029">
        <v>13.45</v>
      </c>
      <c r="AO2029">
        <v>13</v>
      </c>
      <c r="AT2029">
        <v>11.7</v>
      </c>
      <c r="AX2029">
        <v>25</v>
      </c>
      <c r="BB2029">
        <v>22.5</v>
      </c>
      <c r="BF2029">
        <v>126</v>
      </c>
      <c r="BG2029">
        <v>113.4</v>
      </c>
      <c r="BN2029">
        <v>28</v>
      </c>
      <c r="BQ2029">
        <v>488</v>
      </c>
      <c r="BR2029">
        <v>25.2</v>
      </c>
      <c r="BS2029">
        <v>439.2</v>
      </c>
    </row>
    <row r="2030" spans="1:71" x14ac:dyDescent="0.3">
      <c r="A2030" t="s">
        <v>4664</v>
      </c>
      <c r="B2030" t="s">
        <v>763</v>
      </c>
      <c r="C2030">
        <v>138</v>
      </c>
      <c r="D2030" t="s">
        <v>4665</v>
      </c>
      <c r="E2030" t="s">
        <v>4665</v>
      </c>
      <c r="J2030">
        <v>2000</v>
      </c>
      <c r="K2030">
        <v>15</v>
      </c>
      <c r="L2030">
        <v>15.5</v>
      </c>
      <c r="M2030" t="b">
        <v>0</v>
      </c>
      <c r="O2030" t="b">
        <v>0</v>
      </c>
      <c r="X2030" t="b">
        <v>0</v>
      </c>
      <c r="Y2030" t="b">
        <v>1</v>
      </c>
      <c r="Z2030" t="s">
        <v>1385</v>
      </c>
      <c r="AA2030" t="b">
        <v>0</v>
      </c>
      <c r="AB2030" t="b">
        <v>0</v>
      </c>
      <c r="AC2030" t="b">
        <v>0</v>
      </c>
      <c r="AD2030" t="b">
        <v>0</v>
      </c>
      <c r="AF2030" t="b">
        <v>0</v>
      </c>
      <c r="AG2030" t="b">
        <v>0</v>
      </c>
      <c r="AH2030">
        <v>17</v>
      </c>
      <c r="AI2030">
        <v>14.45</v>
      </c>
      <c r="AJ2030">
        <v>17</v>
      </c>
      <c r="AK2030">
        <v>14.45</v>
      </c>
      <c r="AL2030">
        <v>13.18</v>
      </c>
      <c r="AO2030">
        <v>13.5</v>
      </c>
      <c r="AT2030">
        <v>11.48</v>
      </c>
      <c r="AX2030">
        <v>27</v>
      </c>
      <c r="AZ2030">
        <v>24.5</v>
      </c>
      <c r="BB2030">
        <v>22.95</v>
      </c>
      <c r="BC2030">
        <v>20.83</v>
      </c>
      <c r="BD2030">
        <v>2750</v>
      </c>
      <c r="BE2030">
        <v>2337.5</v>
      </c>
    </row>
    <row r="2031" spans="1:71" x14ac:dyDescent="0.3">
      <c r="A2031" t="s">
        <v>4666</v>
      </c>
      <c r="B2031" t="s">
        <v>1195</v>
      </c>
      <c r="C2031">
        <v>93</v>
      </c>
      <c r="D2031" t="s">
        <v>3500</v>
      </c>
      <c r="E2031" t="s">
        <v>3500</v>
      </c>
      <c r="I2031" s="1" t="s">
        <v>2609</v>
      </c>
      <c r="J2031">
        <v>2000</v>
      </c>
      <c r="K2031">
        <v>15</v>
      </c>
      <c r="L2031">
        <v>15</v>
      </c>
      <c r="M2031" t="b">
        <v>0</v>
      </c>
      <c r="O2031" t="b">
        <v>0</v>
      </c>
      <c r="Q2031" t="b">
        <v>1</v>
      </c>
      <c r="R2031" t="b">
        <v>0</v>
      </c>
      <c r="X2031" t="b">
        <v>0</v>
      </c>
      <c r="Y2031" t="b">
        <v>1</v>
      </c>
      <c r="Z2031" t="s">
        <v>319</v>
      </c>
      <c r="AA2031" t="b">
        <v>0</v>
      </c>
      <c r="AB2031" t="b">
        <v>0</v>
      </c>
      <c r="AC2031" t="b">
        <v>0</v>
      </c>
      <c r="AD2031" t="b">
        <v>0</v>
      </c>
      <c r="AF2031" t="b">
        <v>0</v>
      </c>
      <c r="AG2031" t="b">
        <v>0</v>
      </c>
      <c r="AH2031">
        <v>17</v>
      </c>
      <c r="AI2031">
        <v>15.3</v>
      </c>
      <c r="AJ2031">
        <v>17</v>
      </c>
      <c r="AK2031">
        <v>15.3</v>
      </c>
      <c r="AL2031">
        <v>13.5</v>
      </c>
      <c r="AN2031">
        <v>6479</v>
      </c>
      <c r="AO2031">
        <v>13</v>
      </c>
      <c r="AP2031">
        <v>46</v>
      </c>
      <c r="AQ2031">
        <v>1311</v>
      </c>
      <c r="AR2031">
        <v>230000</v>
      </c>
      <c r="AS2031">
        <v>5831.1</v>
      </c>
      <c r="AT2031">
        <v>11.7</v>
      </c>
      <c r="AU2031">
        <v>41.4</v>
      </c>
      <c r="AV2031">
        <v>1179.9000000000001</v>
      </c>
      <c r="AW2031">
        <v>207000</v>
      </c>
    </row>
    <row r="2032" spans="1:71" x14ac:dyDescent="0.3">
      <c r="A2032" t="s">
        <v>4667</v>
      </c>
      <c r="B2032" t="s">
        <v>475</v>
      </c>
      <c r="C2032">
        <v>36</v>
      </c>
      <c r="D2032" t="s">
        <v>4668</v>
      </c>
      <c r="E2032" t="s">
        <v>4668</v>
      </c>
      <c r="I2032" t="s">
        <v>829</v>
      </c>
      <c r="J2032">
        <v>1000</v>
      </c>
      <c r="K2032">
        <v>10</v>
      </c>
      <c r="M2032" t="b">
        <v>0</v>
      </c>
      <c r="O2032" t="b">
        <v>0</v>
      </c>
      <c r="U2032" t="s">
        <v>201</v>
      </c>
      <c r="X2032" t="b">
        <v>0</v>
      </c>
      <c r="Y2032" t="b">
        <v>1</v>
      </c>
      <c r="Z2032" t="s">
        <v>477</v>
      </c>
      <c r="AA2032" t="b">
        <v>0</v>
      </c>
      <c r="AB2032" t="b">
        <v>0</v>
      </c>
      <c r="AC2032" t="b">
        <v>0</v>
      </c>
      <c r="AD2032" t="b">
        <v>0</v>
      </c>
      <c r="AF2032" t="b">
        <v>0</v>
      </c>
      <c r="AG2032" t="b">
        <v>0</v>
      </c>
      <c r="AH2032">
        <v>17</v>
      </c>
      <c r="AJ2032">
        <v>17</v>
      </c>
    </row>
    <row r="2033" spans="1:60" x14ac:dyDescent="0.3">
      <c r="A2033" t="s">
        <v>4669</v>
      </c>
      <c r="B2033" t="s">
        <v>496</v>
      </c>
      <c r="C2033">
        <v>105</v>
      </c>
      <c r="D2033" t="s">
        <v>4670</v>
      </c>
      <c r="E2033" t="s">
        <v>4670</v>
      </c>
      <c r="G2033" t="s">
        <v>1967</v>
      </c>
      <c r="H2033" t="s">
        <v>1968</v>
      </c>
      <c r="I2033" s="1" t="s">
        <v>4671</v>
      </c>
      <c r="J2033">
        <v>1000</v>
      </c>
      <c r="K2033">
        <v>7</v>
      </c>
      <c r="M2033" t="b">
        <v>0</v>
      </c>
      <c r="O2033" t="b">
        <v>0</v>
      </c>
      <c r="Q2033" t="b">
        <v>0</v>
      </c>
      <c r="R2033" t="b">
        <v>0</v>
      </c>
      <c r="S2033" t="b">
        <v>1</v>
      </c>
      <c r="X2033" t="b">
        <v>0</v>
      </c>
      <c r="Y2033" t="b">
        <v>1</v>
      </c>
      <c r="Z2033" t="s">
        <v>1970</v>
      </c>
      <c r="AA2033" t="b">
        <v>0</v>
      </c>
      <c r="AB2033" t="b">
        <v>0</v>
      </c>
      <c r="AC2033" t="b">
        <v>0</v>
      </c>
      <c r="AD2033" t="b">
        <v>0</v>
      </c>
      <c r="AF2033" t="b">
        <v>0</v>
      </c>
      <c r="AG2033" t="b">
        <v>0</v>
      </c>
      <c r="AH2033">
        <v>17</v>
      </c>
      <c r="AJ2033">
        <v>17</v>
      </c>
      <c r="AO2033">
        <v>14</v>
      </c>
    </row>
    <row r="2034" spans="1:60" x14ac:dyDescent="0.3">
      <c r="A2034" t="s">
        <v>4672</v>
      </c>
      <c r="B2034" t="s">
        <v>188</v>
      </c>
      <c r="C2034">
        <v>34</v>
      </c>
      <c r="D2034" t="s">
        <v>4673</v>
      </c>
      <c r="E2034" t="s">
        <v>4673</v>
      </c>
      <c r="J2034">
        <v>1000</v>
      </c>
      <c r="K2034">
        <v>7</v>
      </c>
      <c r="M2034" t="b">
        <v>0</v>
      </c>
      <c r="O2034" t="b">
        <v>0</v>
      </c>
      <c r="Q2034" t="b">
        <v>0</v>
      </c>
      <c r="R2034" t="b">
        <v>0</v>
      </c>
      <c r="S2034" t="b">
        <v>1</v>
      </c>
      <c r="U2034" t="s">
        <v>201</v>
      </c>
      <c r="W2034">
        <v>1280</v>
      </c>
      <c r="X2034" t="b">
        <v>0</v>
      </c>
      <c r="Y2034" t="b">
        <v>1</v>
      </c>
      <c r="Z2034" t="s">
        <v>834</v>
      </c>
      <c r="AA2034" t="b">
        <v>0</v>
      </c>
      <c r="AB2034" t="b">
        <v>0</v>
      </c>
      <c r="AC2034" t="b">
        <v>0</v>
      </c>
      <c r="AD2034" t="b">
        <v>0</v>
      </c>
      <c r="AF2034" t="b">
        <v>0</v>
      </c>
      <c r="AG2034" t="b">
        <v>0</v>
      </c>
      <c r="AH2034">
        <v>17</v>
      </c>
      <c r="AI2034">
        <v>13.6</v>
      </c>
      <c r="AJ2034">
        <v>17</v>
      </c>
      <c r="AK2034">
        <v>13.6</v>
      </c>
    </row>
    <row r="2035" spans="1:60" x14ac:dyDescent="0.3">
      <c r="A2035" t="s">
        <v>4674</v>
      </c>
      <c r="B2035" t="s">
        <v>866</v>
      </c>
      <c r="C2035">
        <v>153</v>
      </c>
      <c r="D2035" t="s">
        <v>867</v>
      </c>
      <c r="E2035" t="s">
        <v>867</v>
      </c>
      <c r="J2035">
        <v>1000</v>
      </c>
      <c r="K2035">
        <v>0</v>
      </c>
      <c r="M2035" t="b">
        <v>0</v>
      </c>
      <c r="O2035" t="b">
        <v>0</v>
      </c>
      <c r="Q2035" t="b">
        <v>1</v>
      </c>
      <c r="R2035" t="b">
        <v>0</v>
      </c>
      <c r="S2035" t="b">
        <v>1</v>
      </c>
      <c r="X2035" t="b">
        <v>0</v>
      </c>
      <c r="Y2035" t="b">
        <v>1</v>
      </c>
      <c r="Z2035" t="s">
        <v>163</v>
      </c>
      <c r="AA2035" t="b">
        <v>0</v>
      </c>
      <c r="AB2035" t="b">
        <v>0</v>
      </c>
      <c r="AC2035" t="b">
        <v>0</v>
      </c>
      <c r="AD2035" t="b">
        <v>0</v>
      </c>
      <c r="AF2035" t="b">
        <v>0</v>
      </c>
      <c r="AG2035" t="b">
        <v>0</v>
      </c>
      <c r="AH2035">
        <v>17</v>
      </c>
      <c r="AJ2035">
        <v>17</v>
      </c>
    </row>
    <row r="2036" spans="1:60" x14ac:dyDescent="0.3">
      <c r="A2036" t="s">
        <v>4675</v>
      </c>
      <c r="B2036" t="s">
        <v>174</v>
      </c>
      <c r="C2036">
        <v>33</v>
      </c>
      <c r="D2036" t="s">
        <v>846</v>
      </c>
      <c r="E2036" t="s">
        <v>846</v>
      </c>
      <c r="J2036">
        <v>500</v>
      </c>
      <c r="K2036">
        <v>20</v>
      </c>
      <c r="M2036" t="b">
        <v>0</v>
      </c>
      <c r="O2036" t="b">
        <v>0</v>
      </c>
      <c r="U2036" t="s">
        <v>201</v>
      </c>
      <c r="X2036" t="b">
        <v>0</v>
      </c>
      <c r="Y2036" t="b">
        <v>1</v>
      </c>
      <c r="Z2036" t="s">
        <v>491</v>
      </c>
      <c r="AA2036" t="b">
        <v>0</v>
      </c>
      <c r="AB2036" t="b">
        <v>0</v>
      </c>
      <c r="AC2036" t="b">
        <v>0</v>
      </c>
      <c r="AD2036" t="b">
        <v>0</v>
      </c>
      <c r="AF2036" t="b">
        <v>0</v>
      </c>
      <c r="AG2036" t="b">
        <v>0</v>
      </c>
      <c r="AH2036">
        <v>17</v>
      </c>
      <c r="AI2036">
        <v>16.149999999999999</v>
      </c>
      <c r="AJ2036">
        <v>17</v>
      </c>
      <c r="AK2036">
        <v>16.149999999999999</v>
      </c>
    </row>
    <row r="2037" spans="1:60" x14ac:dyDescent="0.3">
      <c r="A2037" t="s">
        <v>4676</v>
      </c>
      <c r="B2037" t="s">
        <v>216</v>
      </c>
      <c r="C2037">
        <v>41</v>
      </c>
      <c r="D2037" t="s">
        <v>4677</v>
      </c>
      <c r="E2037" t="s">
        <v>4677</v>
      </c>
      <c r="J2037">
        <v>10000</v>
      </c>
      <c r="K2037">
        <v>30</v>
      </c>
      <c r="M2037" t="b">
        <v>0</v>
      </c>
      <c r="O2037" t="b">
        <v>0</v>
      </c>
      <c r="Q2037" t="b">
        <v>0</v>
      </c>
      <c r="R2037" t="b">
        <v>0</v>
      </c>
      <c r="S2037" t="b">
        <v>1</v>
      </c>
      <c r="T2037" t="s">
        <v>177</v>
      </c>
      <c r="X2037" t="b">
        <v>0</v>
      </c>
      <c r="Y2037" t="b">
        <v>1</v>
      </c>
      <c r="Z2037" t="s">
        <v>202</v>
      </c>
      <c r="AA2037" t="b">
        <v>0</v>
      </c>
      <c r="AB2037" t="b">
        <v>0</v>
      </c>
      <c r="AC2037" t="b">
        <v>0</v>
      </c>
      <c r="AD2037" t="b">
        <v>0</v>
      </c>
      <c r="AF2037" t="b">
        <v>0</v>
      </c>
      <c r="AG2037" t="b">
        <v>0</v>
      </c>
      <c r="AH2037">
        <v>17.07</v>
      </c>
      <c r="AI2037">
        <v>16.07</v>
      </c>
      <c r="AJ2037">
        <v>17.07</v>
      </c>
      <c r="AK2037">
        <v>16.07</v>
      </c>
    </row>
    <row r="2038" spans="1:60" x14ac:dyDescent="0.3">
      <c r="A2038" t="s">
        <v>4678</v>
      </c>
      <c r="B2038" t="s">
        <v>216</v>
      </c>
      <c r="C2038">
        <v>41</v>
      </c>
      <c r="D2038" t="s">
        <v>4679</v>
      </c>
      <c r="E2038" t="s">
        <v>4679</v>
      </c>
      <c r="G2038" t="s">
        <v>323</v>
      </c>
      <c r="J2038">
        <v>1000</v>
      </c>
      <c r="K2038">
        <v>15</v>
      </c>
      <c r="M2038" t="b">
        <v>0</v>
      </c>
      <c r="O2038" t="b">
        <v>0</v>
      </c>
      <c r="Q2038" t="b">
        <v>0</v>
      </c>
      <c r="R2038" t="b">
        <v>0</v>
      </c>
      <c r="S2038" t="b">
        <v>1</v>
      </c>
      <c r="T2038" t="s">
        <v>177</v>
      </c>
      <c r="U2038" t="s">
        <v>201</v>
      </c>
      <c r="W2038">
        <v>384</v>
      </c>
      <c r="X2038" t="b">
        <v>0</v>
      </c>
      <c r="Y2038" t="b">
        <v>1</v>
      </c>
      <c r="Z2038" t="s">
        <v>202</v>
      </c>
      <c r="AA2038" t="b">
        <v>0</v>
      </c>
      <c r="AB2038" t="b">
        <v>0</v>
      </c>
      <c r="AC2038" t="b">
        <v>0</v>
      </c>
      <c r="AD2038" t="b">
        <v>0</v>
      </c>
      <c r="AF2038" t="b">
        <v>0</v>
      </c>
      <c r="AG2038" t="b">
        <v>0</v>
      </c>
      <c r="AH2038">
        <v>17.07</v>
      </c>
      <c r="AI2038">
        <v>16.07</v>
      </c>
      <c r="AJ2038">
        <v>17.07</v>
      </c>
      <c r="AK2038">
        <v>16.07</v>
      </c>
    </row>
    <row r="2039" spans="1:60" x14ac:dyDescent="0.3">
      <c r="A2039" t="s">
        <v>4680</v>
      </c>
      <c r="B2039" t="s">
        <v>4681</v>
      </c>
      <c r="C2039">
        <v>129</v>
      </c>
      <c r="D2039" t="s">
        <v>4682</v>
      </c>
      <c r="E2039" t="s">
        <v>4682</v>
      </c>
      <c r="H2039" t="s">
        <v>406</v>
      </c>
      <c r="J2039">
        <v>1000</v>
      </c>
      <c r="K2039">
        <v>30</v>
      </c>
      <c r="L2039">
        <v>14.66</v>
      </c>
      <c r="M2039" t="b">
        <v>0</v>
      </c>
      <c r="O2039" t="b">
        <v>0</v>
      </c>
      <c r="Q2039" t="b">
        <v>0</v>
      </c>
      <c r="R2039" t="b">
        <v>0</v>
      </c>
      <c r="S2039" t="b">
        <v>1</v>
      </c>
      <c r="X2039" t="b">
        <v>0</v>
      </c>
      <c r="Y2039" t="b">
        <v>1</v>
      </c>
      <c r="Z2039" t="s">
        <v>407</v>
      </c>
      <c r="AA2039" t="b">
        <v>0</v>
      </c>
      <c r="AB2039" t="b">
        <v>0</v>
      </c>
      <c r="AC2039" t="b">
        <v>0</v>
      </c>
      <c r="AD2039" t="b">
        <v>0</v>
      </c>
      <c r="AF2039" t="b">
        <v>0</v>
      </c>
      <c r="AG2039" t="b">
        <v>0</v>
      </c>
      <c r="AH2039">
        <v>17.07</v>
      </c>
      <c r="AI2039">
        <v>14.509499999999999</v>
      </c>
      <c r="AJ2039">
        <v>17.07</v>
      </c>
      <c r="AK2039">
        <v>14.51</v>
      </c>
      <c r="AL2039">
        <v>12.46</v>
      </c>
      <c r="AO2039">
        <v>12.79</v>
      </c>
      <c r="AT2039">
        <v>10.87</v>
      </c>
      <c r="AX2039">
        <v>25.69</v>
      </c>
      <c r="AY2039">
        <v>62.7</v>
      </c>
      <c r="AZ2039">
        <v>23.6</v>
      </c>
      <c r="BA2039">
        <v>53.3</v>
      </c>
      <c r="BB2039">
        <v>21.84</v>
      </c>
      <c r="BC2039">
        <v>20.059999999999999</v>
      </c>
    </row>
    <row r="2040" spans="1:60" x14ac:dyDescent="0.3">
      <c r="A2040" t="s">
        <v>4683</v>
      </c>
      <c r="B2040" t="s">
        <v>188</v>
      </c>
      <c r="C2040">
        <v>34</v>
      </c>
      <c r="D2040" t="s">
        <v>210</v>
      </c>
      <c r="E2040" t="s">
        <v>210</v>
      </c>
      <c r="G2040" t="s">
        <v>4635</v>
      </c>
      <c r="H2040" t="s">
        <v>264</v>
      </c>
      <c r="I2040" t="s">
        <v>4684</v>
      </c>
      <c r="J2040">
        <v>15000</v>
      </c>
      <c r="K2040">
        <v>7</v>
      </c>
      <c r="M2040" t="b">
        <v>0</v>
      </c>
      <c r="O2040" t="b">
        <v>0</v>
      </c>
      <c r="Q2040" t="b">
        <v>0</v>
      </c>
      <c r="R2040" t="b">
        <v>0</v>
      </c>
      <c r="S2040" t="b">
        <v>1</v>
      </c>
      <c r="X2040" t="b">
        <v>0</v>
      </c>
      <c r="Y2040" t="b">
        <v>1</v>
      </c>
      <c r="Z2040" t="s">
        <v>214</v>
      </c>
      <c r="AA2040" t="b">
        <v>0</v>
      </c>
      <c r="AB2040" t="b">
        <v>0</v>
      </c>
      <c r="AC2040" t="b">
        <v>0</v>
      </c>
      <c r="AD2040" t="b">
        <v>0</v>
      </c>
      <c r="AF2040" t="b">
        <v>0</v>
      </c>
      <c r="AG2040" t="b">
        <v>0</v>
      </c>
      <c r="AH2040">
        <v>17.09</v>
      </c>
      <c r="AI2040">
        <v>15.381</v>
      </c>
      <c r="AJ2040">
        <v>17.09</v>
      </c>
      <c r="AK2040">
        <v>15.38</v>
      </c>
    </row>
    <row r="2041" spans="1:60" x14ac:dyDescent="0.3">
      <c r="A2041" t="s">
        <v>4685</v>
      </c>
      <c r="B2041" t="s">
        <v>151</v>
      </c>
      <c r="C2041">
        <v>42</v>
      </c>
      <c r="D2041" t="s">
        <v>4686</v>
      </c>
      <c r="E2041" t="s">
        <v>4686</v>
      </c>
      <c r="J2041">
        <v>5000</v>
      </c>
      <c r="K2041">
        <v>30</v>
      </c>
      <c r="M2041" t="b">
        <v>0</v>
      </c>
      <c r="O2041" t="b">
        <v>0</v>
      </c>
      <c r="X2041" t="b">
        <v>0</v>
      </c>
      <c r="Y2041" t="b">
        <v>1</v>
      </c>
      <c r="Z2041" t="s">
        <v>781</v>
      </c>
      <c r="AA2041" t="b">
        <v>0</v>
      </c>
      <c r="AB2041" t="b">
        <v>0</v>
      </c>
      <c r="AC2041" t="b">
        <v>0</v>
      </c>
      <c r="AD2041" t="b">
        <v>0</v>
      </c>
      <c r="AF2041" t="b">
        <v>0</v>
      </c>
      <c r="AG2041" t="b">
        <v>0</v>
      </c>
      <c r="AH2041" s="2" t="s">
        <v>4687</v>
      </c>
      <c r="BH2041">
        <v>13.67</v>
      </c>
    </row>
    <row r="2042" spans="1:60" x14ac:dyDescent="0.3">
      <c r="A2042" t="s">
        <v>4688</v>
      </c>
      <c r="B2042" t="s">
        <v>2624</v>
      </c>
      <c r="C2042">
        <v>119</v>
      </c>
      <c r="D2042" t="s">
        <v>4689</v>
      </c>
      <c r="E2042" t="s">
        <v>4689</v>
      </c>
      <c r="J2042">
        <v>3000</v>
      </c>
      <c r="K2042">
        <v>30</v>
      </c>
      <c r="M2042" t="b">
        <v>0</v>
      </c>
      <c r="O2042" t="b">
        <v>0</v>
      </c>
      <c r="X2042" t="b">
        <v>0</v>
      </c>
      <c r="Y2042" t="b">
        <v>1</v>
      </c>
      <c r="Z2042" t="s">
        <v>781</v>
      </c>
      <c r="AA2042" t="b">
        <v>0</v>
      </c>
      <c r="AB2042" t="b">
        <v>0</v>
      </c>
      <c r="AC2042" t="b">
        <v>0</v>
      </c>
      <c r="AD2042" t="b">
        <v>0</v>
      </c>
      <c r="AF2042" t="b">
        <v>0</v>
      </c>
      <c r="AG2042" t="b">
        <v>0</v>
      </c>
      <c r="AH2042" s="2" t="s">
        <v>4687</v>
      </c>
      <c r="BH2042">
        <v>13.67</v>
      </c>
    </row>
    <row r="2043" spans="1:60" x14ac:dyDescent="0.3">
      <c r="A2043" t="s">
        <v>4690</v>
      </c>
      <c r="B2043" t="s">
        <v>2624</v>
      </c>
      <c r="C2043">
        <v>119</v>
      </c>
      <c r="D2043" t="s">
        <v>4209</v>
      </c>
      <c r="E2043" t="s">
        <v>4209</v>
      </c>
      <c r="J2043">
        <v>3000</v>
      </c>
      <c r="K2043">
        <v>30</v>
      </c>
      <c r="M2043" t="b">
        <v>0</v>
      </c>
      <c r="O2043" t="b">
        <v>0</v>
      </c>
      <c r="Q2043" t="b">
        <v>1</v>
      </c>
      <c r="R2043" t="b">
        <v>0</v>
      </c>
      <c r="S2043" t="b">
        <v>1</v>
      </c>
      <c r="X2043" t="b">
        <v>0</v>
      </c>
      <c r="Y2043" t="b">
        <v>1</v>
      </c>
      <c r="Z2043" t="s">
        <v>841</v>
      </c>
      <c r="AA2043" t="b">
        <v>0</v>
      </c>
      <c r="AB2043" t="b">
        <v>0</v>
      </c>
      <c r="AC2043" t="b">
        <v>0</v>
      </c>
      <c r="AD2043" t="b">
        <v>0</v>
      </c>
      <c r="AF2043" t="b">
        <v>0</v>
      </c>
      <c r="AG2043" t="b">
        <v>0</v>
      </c>
      <c r="AH2043">
        <v>17.100000000000001</v>
      </c>
      <c r="AJ2043">
        <v>17.100000000000001</v>
      </c>
    </row>
    <row r="2044" spans="1:60" x14ac:dyDescent="0.3">
      <c r="A2044" t="s">
        <v>4691</v>
      </c>
      <c r="B2044" t="s">
        <v>216</v>
      </c>
      <c r="C2044">
        <v>41</v>
      </c>
      <c r="D2044" t="s">
        <v>4692</v>
      </c>
      <c r="E2044" t="s">
        <v>4692</v>
      </c>
      <c r="J2044">
        <v>0</v>
      </c>
      <c r="K2044">
        <v>5</v>
      </c>
      <c r="M2044" t="b">
        <v>0</v>
      </c>
      <c r="O2044" t="b">
        <v>0</v>
      </c>
      <c r="Q2044" t="b">
        <v>0</v>
      </c>
      <c r="R2044" t="b">
        <v>0</v>
      </c>
      <c r="S2044" t="b">
        <v>1</v>
      </c>
      <c r="T2044" t="s">
        <v>177</v>
      </c>
      <c r="X2044" t="b">
        <v>1</v>
      </c>
      <c r="Y2044" t="b">
        <v>1</v>
      </c>
      <c r="Z2044" t="s">
        <v>259</v>
      </c>
      <c r="AA2044" t="b">
        <v>0</v>
      </c>
      <c r="AB2044" t="b">
        <v>0</v>
      </c>
      <c r="AC2044" t="b">
        <v>0</v>
      </c>
      <c r="AD2044" t="b">
        <v>0</v>
      </c>
      <c r="AF2044" t="b">
        <v>0</v>
      </c>
      <c r="AG2044" t="b">
        <v>0</v>
      </c>
      <c r="AH2044" s="2" t="s">
        <v>4693</v>
      </c>
      <c r="AM2044">
        <v>22.15</v>
      </c>
    </row>
    <row r="2045" spans="1:60" x14ac:dyDescent="0.3">
      <c r="A2045" t="s">
        <v>4694</v>
      </c>
      <c r="B2045" t="s">
        <v>142</v>
      </c>
      <c r="C2045">
        <v>39</v>
      </c>
      <c r="D2045" t="s">
        <v>602</v>
      </c>
      <c r="E2045" t="s">
        <v>602</v>
      </c>
      <c r="F2045" t="s">
        <v>603</v>
      </c>
      <c r="G2045" t="s">
        <v>145</v>
      </c>
      <c r="H2045" t="s">
        <v>604</v>
      </c>
      <c r="I2045" s="1" t="s">
        <v>605</v>
      </c>
      <c r="J2045">
        <v>7000</v>
      </c>
      <c r="K2045">
        <v>0</v>
      </c>
      <c r="M2045" t="b">
        <v>0</v>
      </c>
      <c r="O2045" t="b">
        <v>0</v>
      </c>
      <c r="Q2045" t="b">
        <v>1</v>
      </c>
      <c r="S2045" t="b">
        <v>1</v>
      </c>
      <c r="T2045" t="s">
        <v>148</v>
      </c>
      <c r="X2045" t="b">
        <v>0</v>
      </c>
      <c r="Y2045" t="b">
        <v>1</v>
      </c>
      <c r="Z2045" t="s">
        <v>149</v>
      </c>
      <c r="AA2045" t="b">
        <v>0</v>
      </c>
      <c r="AB2045" t="b">
        <v>1</v>
      </c>
      <c r="AC2045" t="b">
        <v>0</v>
      </c>
      <c r="AD2045" t="b">
        <v>0</v>
      </c>
      <c r="AF2045" t="b">
        <v>0</v>
      </c>
      <c r="AG2045" t="b">
        <v>0</v>
      </c>
      <c r="AH2045">
        <v>17.149999999999999</v>
      </c>
      <c r="AI2045" s="2" t="s">
        <v>4695</v>
      </c>
      <c r="AJ2045">
        <v>17.149999999999999</v>
      </c>
      <c r="AK2045">
        <v>13.72</v>
      </c>
    </row>
    <row r="2046" spans="1:60" x14ac:dyDescent="0.3">
      <c r="A2046" t="s">
        <v>4696</v>
      </c>
      <c r="B2046" t="s">
        <v>174</v>
      </c>
      <c r="C2046">
        <v>33</v>
      </c>
      <c r="D2046" t="s">
        <v>4697</v>
      </c>
      <c r="E2046" t="s">
        <v>4697</v>
      </c>
      <c r="F2046" t="s">
        <v>4698</v>
      </c>
      <c r="G2046" t="s">
        <v>4699</v>
      </c>
      <c r="H2046" t="s">
        <v>934</v>
      </c>
      <c r="I2046" s="1" t="s">
        <v>370</v>
      </c>
      <c r="J2046">
        <v>30000</v>
      </c>
      <c r="K2046">
        <v>30</v>
      </c>
      <c r="M2046" t="b">
        <v>0</v>
      </c>
      <c r="O2046" t="b">
        <v>0</v>
      </c>
      <c r="Q2046" t="b">
        <v>0</v>
      </c>
      <c r="R2046" t="b">
        <v>0</v>
      </c>
      <c r="S2046" t="b">
        <v>1</v>
      </c>
      <c r="X2046" t="b">
        <v>0</v>
      </c>
      <c r="Y2046" t="b">
        <v>1</v>
      </c>
      <c r="Z2046" t="s">
        <v>371</v>
      </c>
      <c r="AA2046" t="b">
        <v>0</v>
      </c>
      <c r="AB2046" t="b">
        <v>0</v>
      </c>
      <c r="AC2046" t="b">
        <v>0</v>
      </c>
      <c r="AD2046" t="b">
        <v>0</v>
      </c>
      <c r="AF2046" t="b">
        <v>0</v>
      </c>
      <c r="AG2046" t="b">
        <v>0</v>
      </c>
      <c r="AH2046" s="2" t="s">
        <v>4700</v>
      </c>
      <c r="AX2046">
        <v>25.99</v>
      </c>
    </row>
    <row r="2047" spans="1:60" x14ac:dyDescent="0.3">
      <c r="A2047" t="s">
        <v>4701</v>
      </c>
      <c r="B2047" t="s">
        <v>188</v>
      </c>
      <c r="C2047">
        <v>34</v>
      </c>
      <c r="D2047" t="s">
        <v>210</v>
      </c>
      <c r="E2047" t="s">
        <v>210</v>
      </c>
      <c r="G2047" t="s">
        <v>4635</v>
      </c>
      <c r="H2047" t="s">
        <v>273</v>
      </c>
      <c r="I2047" t="s">
        <v>4702</v>
      </c>
      <c r="J2047">
        <v>15000</v>
      </c>
      <c r="K2047">
        <v>14</v>
      </c>
      <c r="M2047" t="b">
        <v>0</v>
      </c>
      <c r="O2047" t="b">
        <v>0</v>
      </c>
      <c r="Q2047" t="b">
        <v>0</v>
      </c>
      <c r="R2047" t="b">
        <v>0</v>
      </c>
      <c r="S2047" t="b">
        <v>1</v>
      </c>
      <c r="X2047" t="b">
        <v>0</v>
      </c>
      <c r="Y2047" t="b">
        <v>1</v>
      </c>
      <c r="Z2047" t="s">
        <v>214</v>
      </c>
      <c r="AA2047" t="b">
        <v>0</v>
      </c>
      <c r="AB2047" t="b">
        <v>0</v>
      </c>
      <c r="AC2047" t="b">
        <v>0</v>
      </c>
      <c r="AD2047" t="b">
        <v>0</v>
      </c>
      <c r="AF2047" t="b">
        <v>0</v>
      </c>
      <c r="AG2047" t="b">
        <v>0</v>
      </c>
      <c r="AH2047">
        <v>17.190000000000001</v>
      </c>
      <c r="AI2047" s="2" t="s">
        <v>4703</v>
      </c>
      <c r="AJ2047">
        <v>17.190000000000001</v>
      </c>
      <c r="AK2047">
        <v>15.47</v>
      </c>
    </row>
    <row r="2048" spans="1:60" x14ac:dyDescent="0.3">
      <c r="A2048" t="s">
        <v>4704</v>
      </c>
      <c r="B2048" t="s">
        <v>326</v>
      </c>
      <c r="C2048">
        <v>53</v>
      </c>
      <c r="D2048" t="s">
        <v>4705</v>
      </c>
      <c r="E2048" t="s">
        <v>4705</v>
      </c>
      <c r="G2048" t="s">
        <v>218</v>
      </c>
      <c r="J2048">
        <v>2000</v>
      </c>
      <c r="K2048">
        <v>7</v>
      </c>
      <c r="M2048" t="b">
        <v>0</v>
      </c>
      <c r="O2048" t="b">
        <v>0</v>
      </c>
      <c r="Q2048" t="b">
        <v>0</v>
      </c>
      <c r="R2048" t="b">
        <v>0</v>
      </c>
      <c r="S2048" t="b">
        <v>1</v>
      </c>
      <c r="T2048" t="s">
        <v>177</v>
      </c>
      <c r="U2048" t="s">
        <v>201</v>
      </c>
      <c r="W2048">
        <v>128</v>
      </c>
      <c r="X2048" t="b">
        <v>0</v>
      </c>
      <c r="Y2048" t="b">
        <v>1</v>
      </c>
      <c r="Z2048" t="s">
        <v>202</v>
      </c>
      <c r="AA2048" t="b">
        <v>0</v>
      </c>
      <c r="AB2048" t="b">
        <v>0</v>
      </c>
      <c r="AC2048" t="b">
        <v>0</v>
      </c>
      <c r="AD2048" t="b">
        <v>0</v>
      </c>
      <c r="AF2048" t="b">
        <v>0</v>
      </c>
      <c r="AG2048" t="b">
        <v>0</v>
      </c>
      <c r="AH2048">
        <v>17.190000000000001</v>
      </c>
      <c r="AI2048">
        <v>16.190000000000001</v>
      </c>
      <c r="AJ2048">
        <v>17.190000000000001</v>
      </c>
      <c r="AK2048">
        <v>16.190000000000001</v>
      </c>
    </row>
    <row r="2049" spans="1:37" x14ac:dyDescent="0.3">
      <c r="A2049" t="s">
        <v>4706</v>
      </c>
      <c r="B2049" t="s">
        <v>216</v>
      </c>
      <c r="C2049">
        <v>41</v>
      </c>
      <c r="D2049" t="s">
        <v>4707</v>
      </c>
      <c r="E2049" t="s">
        <v>4707</v>
      </c>
      <c r="G2049" t="s">
        <v>218</v>
      </c>
      <c r="J2049">
        <v>20000</v>
      </c>
      <c r="K2049">
        <v>10</v>
      </c>
      <c r="M2049" t="b">
        <v>0</v>
      </c>
      <c r="O2049" t="b">
        <v>0</v>
      </c>
      <c r="Q2049" t="b">
        <v>0</v>
      </c>
      <c r="R2049" t="b">
        <v>0</v>
      </c>
      <c r="S2049" t="b">
        <v>1</v>
      </c>
      <c r="T2049" t="s">
        <v>219</v>
      </c>
      <c r="W2049">
        <v>128</v>
      </c>
      <c r="X2049" t="b">
        <v>0</v>
      </c>
      <c r="Y2049" t="b">
        <v>1</v>
      </c>
      <c r="Z2049" t="s">
        <v>202</v>
      </c>
      <c r="AA2049" t="b">
        <v>0</v>
      </c>
      <c r="AB2049" t="b">
        <v>0</v>
      </c>
      <c r="AC2049" t="b">
        <v>0</v>
      </c>
      <c r="AD2049" t="b">
        <v>0</v>
      </c>
      <c r="AF2049" t="b">
        <v>0</v>
      </c>
      <c r="AG2049" t="b">
        <v>0</v>
      </c>
      <c r="AH2049">
        <v>17.22</v>
      </c>
      <c r="AI2049">
        <v>16.22</v>
      </c>
      <c r="AJ2049">
        <v>17.22</v>
      </c>
      <c r="AK2049">
        <v>16.22</v>
      </c>
    </row>
    <row r="2050" spans="1:37" x14ac:dyDescent="0.3">
      <c r="A2050" t="s">
        <v>4708</v>
      </c>
      <c r="B2050" t="s">
        <v>188</v>
      </c>
      <c r="C2050">
        <v>34</v>
      </c>
      <c r="D2050" t="s">
        <v>210</v>
      </c>
      <c r="E2050" t="s">
        <v>210</v>
      </c>
      <c r="G2050" t="s">
        <v>4635</v>
      </c>
      <c r="H2050" t="s">
        <v>292</v>
      </c>
      <c r="I2050" t="s">
        <v>4709</v>
      </c>
      <c r="J2050">
        <v>15000</v>
      </c>
      <c r="K2050">
        <v>20</v>
      </c>
      <c r="M2050" t="b">
        <v>0</v>
      </c>
      <c r="O2050" t="b">
        <v>0</v>
      </c>
      <c r="Q2050" t="b">
        <v>0</v>
      </c>
      <c r="R2050" t="b">
        <v>0</v>
      </c>
      <c r="S2050" t="b">
        <v>1</v>
      </c>
      <c r="X2050" t="b">
        <v>0</v>
      </c>
      <c r="Y2050" t="b">
        <v>1</v>
      </c>
      <c r="Z2050" t="s">
        <v>214</v>
      </c>
      <c r="AA2050" t="b">
        <v>0</v>
      </c>
      <c r="AB2050" t="b">
        <v>0</v>
      </c>
      <c r="AC2050" t="b">
        <v>0</v>
      </c>
      <c r="AD2050" t="b">
        <v>0</v>
      </c>
      <c r="AF2050" t="b">
        <v>0</v>
      </c>
      <c r="AG2050" t="b">
        <v>0</v>
      </c>
      <c r="AH2050">
        <v>17.29</v>
      </c>
      <c r="AI2050">
        <v>15.561</v>
      </c>
      <c r="AJ2050">
        <v>17.29</v>
      </c>
      <c r="AK2050">
        <v>15.56</v>
      </c>
    </row>
    <row r="2051" spans="1:37" x14ac:dyDescent="0.3">
      <c r="A2051" t="s">
        <v>4710</v>
      </c>
      <c r="B2051" t="s">
        <v>216</v>
      </c>
      <c r="C2051">
        <v>41</v>
      </c>
      <c r="D2051" t="s">
        <v>4207</v>
      </c>
      <c r="E2051" t="s">
        <v>4207</v>
      </c>
      <c r="J2051">
        <v>5000</v>
      </c>
      <c r="K2051">
        <v>30</v>
      </c>
      <c r="M2051" t="b">
        <v>0</v>
      </c>
      <c r="O2051" t="b">
        <v>0</v>
      </c>
      <c r="Q2051" t="b">
        <v>1</v>
      </c>
      <c r="R2051" t="b">
        <v>0</v>
      </c>
      <c r="S2051" t="b">
        <v>1</v>
      </c>
      <c r="X2051" t="b">
        <v>0</v>
      </c>
      <c r="Y2051" t="b">
        <v>1</v>
      </c>
      <c r="Z2051" t="s">
        <v>841</v>
      </c>
      <c r="AA2051" t="b">
        <v>0</v>
      </c>
      <c r="AB2051" t="b">
        <v>0</v>
      </c>
      <c r="AC2051" t="b">
        <v>0</v>
      </c>
      <c r="AD2051" t="b">
        <v>0</v>
      </c>
      <c r="AF2051" t="b">
        <v>0</v>
      </c>
      <c r="AG2051" t="b">
        <v>0</v>
      </c>
      <c r="AH2051">
        <v>17.3</v>
      </c>
      <c r="AJ2051">
        <v>17.3</v>
      </c>
    </row>
    <row r="2052" spans="1:37" x14ac:dyDescent="0.3">
      <c r="A2052" t="s">
        <v>4711</v>
      </c>
      <c r="B2052" t="s">
        <v>174</v>
      </c>
      <c r="C2052">
        <v>33</v>
      </c>
      <c r="D2052" t="s">
        <v>4712</v>
      </c>
      <c r="E2052" t="s">
        <v>4712</v>
      </c>
      <c r="J2052">
        <v>30000</v>
      </c>
      <c r="K2052">
        <v>7</v>
      </c>
      <c r="M2052" t="b">
        <v>0</v>
      </c>
      <c r="O2052" t="b">
        <v>0</v>
      </c>
      <c r="Q2052" t="b">
        <v>0</v>
      </c>
      <c r="R2052" t="b">
        <v>0</v>
      </c>
      <c r="S2052" t="b">
        <v>1</v>
      </c>
      <c r="T2052" t="s">
        <v>177</v>
      </c>
      <c r="X2052" t="b">
        <v>0</v>
      </c>
      <c r="Y2052" t="b">
        <v>1</v>
      </c>
      <c r="Z2052" t="s">
        <v>202</v>
      </c>
      <c r="AA2052" t="b">
        <v>0</v>
      </c>
      <c r="AB2052" t="b">
        <v>0</v>
      </c>
      <c r="AC2052" t="b">
        <v>0</v>
      </c>
      <c r="AD2052" t="b">
        <v>0</v>
      </c>
      <c r="AF2052" t="b">
        <v>0</v>
      </c>
      <c r="AG2052" t="b">
        <v>0</v>
      </c>
      <c r="AH2052">
        <v>17.34</v>
      </c>
      <c r="AI2052">
        <v>16.34</v>
      </c>
      <c r="AJ2052">
        <v>17.34</v>
      </c>
      <c r="AK2052">
        <v>16.34</v>
      </c>
    </row>
    <row r="2053" spans="1:37" x14ac:dyDescent="0.3">
      <c r="A2053" t="s">
        <v>4713</v>
      </c>
      <c r="B2053" t="s">
        <v>188</v>
      </c>
      <c r="C2053">
        <v>34</v>
      </c>
      <c r="D2053" t="s">
        <v>210</v>
      </c>
      <c r="E2053" t="s">
        <v>210</v>
      </c>
      <c r="G2053" t="s">
        <v>4635</v>
      </c>
      <c r="H2053" t="s">
        <v>314</v>
      </c>
      <c r="I2053" t="s">
        <v>4714</v>
      </c>
      <c r="J2053">
        <v>15000</v>
      </c>
      <c r="K2053">
        <v>30</v>
      </c>
      <c r="M2053" t="b">
        <v>0</v>
      </c>
      <c r="O2053" t="b">
        <v>0</v>
      </c>
      <c r="Q2053" t="b">
        <v>0</v>
      </c>
      <c r="R2053" t="b">
        <v>0</v>
      </c>
      <c r="S2053" t="b">
        <v>1</v>
      </c>
      <c r="X2053" t="b">
        <v>0</v>
      </c>
      <c r="Y2053" t="b">
        <v>1</v>
      </c>
      <c r="Z2053" t="s">
        <v>214</v>
      </c>
      <c r="AA2053" t="b">
        <v>0</v>
      </c>
      <c r="AB2053" t="b">
        <v>0</v>
      </c>
      <c r="AC2053" t="b">
        <v>0</v>
      </c>
      <c r="AD2053" t="b">
        <v>0</v>
      </c>
      <c r="AF2053" t="b">
        <v>0</v>
      </c>
      <c r="AG2053" t="b">
        <v>0</v>
      </c>
      <c r="AH2053">
        <v>17.39</v>
      </c>
      <c r="AI2053">
        <v>15.651</v>
      </c>
      <c r="AJ2053">
        <v>17.39</v>
      </c>
      <c r="AK2053">
        <v>15.65</v>
      </c>
    </row>
    <row r="2054" spans="1:37" x14ac:dyDescent="0.3">
      <c r="A2054" t="s">
        <v>4715</v>
      </c>
      <c r="B2054" t="s">
        <v>188</v>
      </c>
      <c r="C2054">
        <v>34</v>
      </c>
      <c r="D2054" t="s">
        <v>1849</v>
      </c>
      <c r="E2054" t="s">
        <v>1849</v>
      </c>
      <c r="J2054">
        <v>2000</v>
      </c>
      <c r="K2054">
        <v>3</v>
      </c>
      <c r="M2054" t="b">
        <v>0</v>
      </c>
      <c r="O2054" t="b">
        <v>0</v>
      </c>
      <c r="Q2054" t="b">
        <v>1</v>
      </c>
      <c r="R2054" t="b">
        <v>0</v>
      </c>
      <c r="S2054" t="b">
        <v>1</v>
      </c>
      <c r="U2054" t="s">
        <v>201</v>
      </c>
      <c r="W2054">
        <v>384</v>
      </c>
      <c r="X2054" t="b">
        <v>0</v>
      </c>
      <c r="Y2054" t="b">
        <v>1</v>
      </c>
      <c r="Z2054" t="s">
        <v>841</v>
      </c>
      <c r="AA2054" t="b">
        <v>0</v>
      </c>
      <c r="AB2054" t="b">
        <v>0</v>
      </c>
      <c r="AC2054" t="b">
        <v>0</v>
      </c>
      <c r="AD2054" t="b">
        <v>0</v>
      </c>
      <c r="AF2054" t="b">
        <v>0</v>
      </c>
      <c r="AG2054" t="b">
        <v>0</v>
      </c>
      <c r="AH2054">
        <v>17.399999999999999</v>
      </c>
      <c r="AJ2054">
        <v>17.399999999999999</v>
      </c>
    </row>
    <row r="2055" spans="1:37" x14ac:dyDescent="0.3">
      <c r="A2055" t="s">
        <v>4716</v>
      </c>
      <c r="B2055" t="s">
        <v>238</v>
      </c>
      <c r="C2055">
        <v>32</v>
      </c>
      <c r="D2055" t="s">
        <v>4717</v>
      </c>
      <c r="E2055" t="s">
        <v>4717</v>
      </c>
      <c r="G2055" t="s">
        <v>3985</v>
      </c>
      <c r="I2055" t="s">
        <v>3985</v>
      </c>
      <c r="J2055">
        <v>20000</v>
      </c>
      <c r="K2055">
        <v>30</v>
      </c>
      <c r="M2055" t="b">
        <v>0</v>
      </c>
      <c r="O2055" t="b">
        <v>0</v>
      </c>
      <c r="Q2055" t="b">
        <v>0</v>
      </c>
      <c r="R2055" t="b">
        <v>0</v>
      </c>
      <c r="S2055" t="b">
        <v>1</v>
      </c>
      <c r="T2055" t="s">
        <v>240</v>
      </c>
      <c r="W2055">
        <v>128</v>
      </c>
      <c r="X2055" t="b">
        <v>0</v>
      </c>
      <c r="Y2055" t="b">
        <v>1</v>
      </c>
      <c r="Z2055" t="s">
        <v>236</v>
      </c>
      <c r="AA2055" t="b">
        <v>0</v>
      </c>
      <c r="AB2055" t="b">
        <v>0</v>
      </c>
      <c r="AC2055" t="b">
        <v>0</v>
      </c>
      <c r="AD2055" t="b">
        <v>0</v>
      </c>
      <c r="AF2055" t="b">
        <v>0</v>
      </c>
      <c r="AG2055" t="b">
        <v>0</v>
      </c>
      <c r="AH2055">
        <v>17.43</v>
      </c>
      <c r="AJ2055">
        <v>17.43</v>
      </c>
    </row>
    <row r="2056" spans="1:37" x14ac:dyDescent="0.3">
      <c r="A2056" t="s">
        <v>4718</v>
      </c>
      <c r="B2056" t="s">
        <v>242</v>
      </c>
      <c r="C2056">
        <v>31</v>
      </c>
      <c r="D2056" t="s">
        <v>4719</v>
      </c>
      <c r="E2056" t="s">
        <v>4719</v>
      </c>
      <c r="G2056" t="s">
        <v>3985</v>
      </c>
      <c r="I2056" t="s">
        <v>3985</v>
      </c>
      <c r="J2056">
        <v>20000</v>
      </c>
      <c r="K2056">
        <v>30</v>
      </c>
      <c r="M2056" t="b">
        <v>0</v>
      </c>
      <c r="O2056" t="b">
        <v>0</v>
      </c>
      <c r="Q2056" t="b">
        <v>0</v>
      </c>
      <c r="R2056" t="b">
        <v>0</v>
      </c>
      <c r="S2056" t="b">
        <v>1</v>
      </c>
      <c r="T2056" t="s">
        <v>244</v>
      </c>
      <c r="W2056">
        <v>128</v>
      </c>
      <c r="X2056" t="b">
        <v>0</v>
      </c>
      <c r="Y2056" t="b">
        <v>1</v>
      </c>
      <c r="Z2056" t="s">
        <v>236</v>
      </c>
      <c r="AA2056" t="b">
        <v>0</v>
      </c>
      <c r="AB2056" t="b">
        <v>0</v>
      </c>
      <c r="AC2056" t="b">
        <v>0</v>
      </c>
      <c r="AD2056" t="b">
        <v>0</v>
      </c>
      <c r="AF2056" t="b">
        <v>0</v>
      </c>
      <c r="AG2056" t="b">
        <v>0</v>
      </c>
      <c r="AH2056">
        <v>17.43</v>
      </c>
      <c r="AJ2056">
        <v>17.43</v>
      </c>
    </row>
    <row r="2057" spans="1:37" x14ac:dyDescent="0.3">
      <c r="A2057" t="s">
        <v>4720</v>
      </c>
      <c r="B2057" t="s">
        <v>238</v>
      </c>
      <c r="C2057">
        <v>32</v>
      </c>
      <c r="D2057" t="s">
        <v>4721</v>
      </c>
      <c r="E2057" t="s">
        <v>4721</v>
      </c>
      <c r="G2057" t="s">
        <v>552</v>
      </c>
      <c r="I2057" t="s">
        <v>552</v>
      </c>
      <c r="J2057">
        <v>3000</v>
      </c>
      <c r="K2057">
        <v>10</v>
      </c>
      <c r="M2057" t="b">
        <v>0</v>
      </c>
      <c r="O2057" t="b">
        <v>0</v>
      </c>
      <c r="Q2057" t="b">
        <v>0</v>
      </c>
      <c r="R2057" t="b">
        <v>0</v>
      </c>
      <c r="S2057" t="b">
        <v>1</v>
      </c>
      <c r="T2057" t="s">
        <v>240</v>
      </c>
      <c r="U2057" t="s">
        <v>201</v>
      </c>
      <c r="W2057">
        <v>128</v>
      </c>
      <c r="X2057" t="b">
        <v>0</v>
      </c>
      <c r="Y2057" t="b">
        <v>1</v>
      </c>
      <c r="Z2057" t="s">
        <v>236</v>
      </c>
      <c r="AA2057" t="b">
        <v>0</v>
      </c>
      <c r="AB2057" t="b">
        <v>0</v>
      </c>
      <c r="AC2057" t="b">
        <v>0</v>
      </c>
      <c r="AD2057" t="b">
        <v>0</v>
      </c>
      <c r="AF2057" t="b">
        <v>0</v>
      </c>
      <c r="AG2057" t="b">
        <v>0</v>
      </c>
      <c r="AH2057">
        <v>17.43</v>
      </c>
      <c r="AJ2057">
        <v>17.43</v>
      </c>
    </row>
    <row r="2058" spans="1:37" x14ac:dyDescent="0.3">
      <c r="A2058" t="s">
        <v>4722</v>
      </c>
      <c r="B2058" t="s">
        <v>242</v>
      </c>
      <c r="C2058">
        <v>31</v>
      </c>
      <c r="D2058" t="s">
        <v>4723</v>
      </c>
      <c r="E2058" t="s">
        <v>4723</v>
      </c>
      <c r="G2058" t="s">
        <v>552</v>
      </c>
      <c r="I2058" t="s">
        <v>552</v>
      </c>
      <c r="J2058">
        <v>3000</v>
      </c>
      <c r="K2058">
        <v>10</v>
      </c>
      <c r="M2058" t="b">
        <v>0</v>
      </c>
      <c r="O2058" t="b">
        <v>0</v>
      </c>
      <c r="Q2058" t="b">
        <v>0</v>
      </c>
      <c r="R2058" t="b">
        <v>0</v>
      </c>
      <c r="S2058" t="b">
        <v>1</v>
      </c>
      <c r="T2058" t="s">
        <v>244</v>
      </c>
      <c r="U2058" t="s">
        <v>201</v>
      </c>
      <c r="W2058">
        <v>128</v>
      </c>
      <c r="X2058" t="b">
        <v>0</v>
      </c>
      <c r="Y2058" t="b">
        <v>1</v>
      </c>
      <c r="Z2058" t="s">
        <v>236</v>
      </c>
      <c r="AA2058" t="b">
        <v>0</v>
      </c>
      <c r="AB2058" t="b">
        <v>0</v>
      </c>
      <c r="AC2058" t="b">
        <v>0</v>
      </c>
      <c r="AD2058" t="b">
        <v>0</v>
      </c>
      <c r="AF2058" t="b">
        <v>0</v>
      </c>
      <c r="AG2058" t="b">
        <v>0</v>
      </c>
      <c r="AH2058">
        <v>17.43</v>
      </c>
      <c r="AJ2058">
        <v>17.43</v>
      </c>
    </row>
    <row r="2059" spans="1:37" x14ac:dyDescent="0.3">
      <c r="A2059" t="s">
        <v>4724</v>
      </c>
      <c r="B2059" t="s">
        <v>464</v>
      </c>
      <c r="C2059">
        <v>69</v>
      </c>
      <c r="D2059" t="s">
        <v>4725</v>
      </c>
      <c r="E2059" t="s">
        <v>4725</v>
      </c>
      <c r="J2059">
        <v>0</v>
      </c>
      <c r="K2059">
        <v>3</v>
      </c>
      <c r="M2059" t="b">
        <v>0</v>
      </c>
      <c r="O2059" t="b">
        <v>0</v>
      </c>
      <c r="Q2059" t="b">
        <v>0</v>
      </c>
      <c r="R2059" t="b">
        <v>0</v>
      </c>
      <c r="S2059" t="b">
        <v>1</v>
      </c>
      <c r="T2059" t="s">
        <v>177</v>
      </c>
      <c r="V2059">
        <v>5000</v>
      </c>
      <c r="X2059" t="b">
        <v>1</v>
      </c>
      <c r="Y2059" t="b">
        <v>1</v>
      </c>
      <c r="Z2059" t="s">
        <v>236</v>
      </c>
      <c r="AA2059" t="b">
        <v>0</v>
      </c>
      <c r="AB2059" t="b">
        <v>0</v>
      </c>
      <c r="AC2059" t="b">
        <v>0</v>
      </c>
      <c r="AD2059" t="b">
        <v>0</v>
      </c>
      <c r="AF2059" t="b">
        <v>0</v>
      </c>
      <c r="AG2059" t="b">
        <v>0</v>
      </c>
      <c r="AH2059">
        <v>17.43</v>
      </c>
      <c r="AJ2059">
        <v>17.43</v>
      </c>
    </row>
    <row r="2060" spans="1:37" x14ac:dyDescent="0.3">
      <c r="A2060" t="s">
        <v>4726</v>
      </c>
      <c r="B2060" t="s">
        <v>411</v>
      </c>
      <c r="C2060">
        <v>43</v>
      </c>
      <c r="D2060" t="s">
        <v>4727</v>
      </c>
      <c r="E2060" t="s">
        <v>4727</v>
      </c>
      <c r="J2060">
        <v>1000</v>
      </c>
      <c r="K2060">
        <v>5</v>
      </c>
      <c r="M2060" t="b">
        <v>0</v>
      </c>
      <c r="O2060" t="b">
        <v>0</v>
      </c>
      <c r="Q2060" t="b">
        <v>1</v>
      </c>
      <c r="R2060" t="b">
        <v>0</v>
      </c>
      <c r="S2060" t="b">
        <v>1</v>
      </c>
      <c r="U2060" t="s">
        <v>201</v>
      </c>
      <c r="X2060" t="b">
        <v>0</v>
      </c>
      <c r="Y2060" t="b">
        <v>1</v>
      </c>
      <c r="Z2060" t="s">
        <v>337</v>
      </c>
      <c r="AA2060" t="b">
        <v>0</v>
      </c>
      <c r="AB2060" t="b">
        <v>0</v>
      </c>
      <c r="AC2060" t="b">
        <v>0</v>
      </c>
      <c r="AD2060" t="b">
        <v>0</v>
      </c>
      <c r="AF2060" t="b">
        <v>0</v>
      </c>
      <c r="AG2060" t="b">
        <v>0</v>
      </c>
      <c r="AH2060">
        <v>17.48</v>
      </c>
      <c r="AI2060">
        <v>16.606000000000002</v>
      </c>
      <c r="AJ2060">
        <v>17.48</v>
      </c>
      <c r="AK2060">
        <v>16.61</v>
      </c>
    </row>
    <row r="2061" spans="1:37" x14ac:dyDescent="0.3">
      <c r="A2061" t="s">
        <v>4728</v>
      </c>
      <c r="B2061" t="s">
        <v>1737</v>
      </c>
      <c r="C2061">
        <v>61</v>
      </c>
      <c r="D2061" t="s">
        <v>4163</v>
      </c>
      <c r="E2061" t="s">
        <v>4163</v>
      </c>
      <c r="J2061">
        <v>10000</v>
      </c>
      <c r="K2061">
        <v>30</v>
      </c>
      <c r="M2061" t="b">
        <v>0</v>
      </c>
      <c r="O2061" t="b">
        <v>0</v>
      </c>
      <c r="Q2061" t="b">
        <v>0</v>
      </c>
      <c r="R2061" t="b">
        <v>0</v>
      </c>
      <c r="S2061" t="b">
        <v>0</v>
      </c>
      <c r="W2061">
        <v>128</v>
      </c>
      <c r="X2061" t="b">
        <v>0</v>
      </c>
      <c r="Y2061" t="b">
        <v>0</v>
      </c>
      <c r="Z2061" t="s">
        <v>1334</v>
      </c>
      <c r="AA2061" t="b">
        <v>0</v>
      </c>
      <c r="AB2061" t="b">
        <v>0</v>
      </c>
      <c r="AC2061" t="b">
        <v>0</v>
      </c>
      <c r="AD2061" t="b">
        <v>0</v>
      </c>
      <c r="AF2061" t="b">
        <v>0</v>
      </c>
      <c r="AG2061" t="b">
        <v>0</v>
      </c>
      <c r="AH2061">
        <v>17.489999999999998</v>
      </c>
      <c r="AJ2061">
        <v>17.489999999999998</v>
      </c>
    </row>
    <row r="2062" spans="1:37" x14ac:dyDescent="0.3">
      <c r="A2062" t="s">
        <v>4729</v>
      </c>
      <c r="B2062" t="s">
        <v>242</v>
      </c>
      <c r="C2062">
        <v>31</v>
      </c>
      <c r="D2062" t="s">
        <v>4730</v>
      </c>
      <c r="E2062" t="s">
        <v>4730</v>
      </c>
      <c r="J2062">
        <v>2000</v>
      </c>
      <c r="K2062">
        <v>15</v>
      </c>
      <c r="M2062" t="b">
        <v>0</v>
      </c>
      <c r="O2062" t="b">
        <v>0</v>
      </c>
      <c r="Q2062" t="b">
        <v>0</v>
      </c>
      <c r="R2062" t="b">
        <v>0</v>
      </c>
      <c r="S2062" t="b">
        <v>0</v>
      </c>
      <c r="U2062" t="s">
        <v>201</v>
      </c>
      <c r="W2062">
        <v>128</v>
      </c>
      <c r="X2062" t="b">
        <v>0</v>
      </c>
      <c r="Y2062" t="b">
        <v>0</v>
      </c>
      <c r="Z2062" t="s">
        <v>1334</v>
      </c>
      <c r="AA2062" t="b">
        <v>0</v>
      </c>
      <c r="AB2062" t="b">
        <v>0</v>
      </c>
      <c r="AC2062" t="b">
        <v>0</v>
      </c>
      <c r="AD2062" t="b">
        <v>0</v>
      </c>
      <c r="AF2062" t="b">
        <v>0</v>
      </c>
      <c r="AG2062" t="b">
        <v>0</v>
      </c>
      <c r="AH2062">
        <v>17.489999999999998</v>
      </c>
      <c r="AJ2062">
        <v>17.489999999999998</v>
      </c>
    </row>
    <row r="2063" spans="1:37" x14ac:dyDescent="0.3">
      <c r="A2063" t="s">
        <v>4731</v>
      </c>
      <c r="B2063" t="s">
        <v>188</v>
      </c>
      <c r="C2063">
        <v>34</v>
      </c>
      <c r="D2063" t="s">
        <v>4732</v>
      </c>
      <c r="E2063" t="s">
        <v>4732</v>
      </c>
      <c r="G2063" t="s">
        <v>190</v>
      </c>
      <c r="H2063" t="s">
        <v>1038</v>
      </c>
      <c r="I2063" s="1" t="s">
        <v>192</v>
      </c>
      <c r="J2063">
        <v>1000</v>
      </c>
      <c r="K2063">
        <v>15</v>
      </c>
      <c r="M2063" t="b">
        <v>0</v>
      </c>
      <c r="O2063" t="b">
        <v>0</v>
      </c>
      <c r="Q2063" t="b">
        <v>1</v>
      </c>
      <c r="R2063" t="b">
        <v>0</v>
      </c>
      <c r="S2063" t="b">
        <v>1</v>
      </c>
      <c r="U2063" t="s">
        <v>201</v>
      </c>
      <c r="X2063" t="b">
        <v>0</v>
      </c>
      <c r="Y2063" t="b">
        <v>1</v>
      </c>
      <c r="Z2063" t="s">
        <v>193</v>
      </c>
      <c r="AA2063" t="b">
        <v>0</v>
      </c>
      <c r="AB2063" t="b">
        <v>0</v>
      </c>
      <c r="AC2063" t="b">
        <v>0</v>
      </c>
      <c r="AD2063" t="b">
        <v>0</v>
      </c>
      <c r="AF2063" t="b">
        <v>0</v>
      </c>
      <c r="AG2063" t="b">
        <v>0</v>
      </c>
      <c r="AH2063">
        <v>17.489999999999998</v>
      </c>
      <c r="AI2063">
        <v>15.741</v>
      </c>
      <c r="AJ2063">
        <v>17.489999999999998</v>
      </c>
      <c r="AK2063">
        <v>15.74</v>
      </c>
    </row>
    <row r="2064" spans="1:37" x14ac:dyDescent="0.3">
      <c r="A2064" t="s">
        <v>4733</v>
      </c>
      <c r="B2064" t="s">
        <v>242</v>
      </c>
      <c r="C2064">
        <v>31</v>
      </c>
      <c r="D2064" t="s">
        <v>2090</v>
      </c>
      <c r="E2064" t="s">
        <v>2090</v>
      </c>
      <c r="J2064">
        <v>1000</v>
      </c>
      <c r="K2064">
        <v>30</v>
      </c>
      <c r="M2064" t="b">
        <v>0</v>
      </c>
      <c r="O2064" t="b">
        <v>0</v>
      </c>
      <c r="Q2064" t="b">
        <v>0</v>
      </c>
      <c r="R2064" t="b">
        <v>0</v>
      </c>
      <c r="S2064" t="b">
        <v>0</v>
      </c>
      <c r="U2064" t="s">
        <v>201</v>
      </c>
      <c r="W2064">
        <v>128</v>
      </c>
      <c r="X2064" t="b">
        <v>0</v>
      </c>
      <c r="Y2064" t="b">
        <v>0</v>
      </c>
      <c r="Z2064" t="s">
        <v>1334</v>
      </c>
      <c r="AA2064" t="b">
        <v>0</v>
      </c>
      <c r="AB2064" t="b">
        <v>0</v>
      </c>
      <c r="AC2064" t="b">
        <v>0</v>
      </c>
      <c r="AD2064" t="b">
        <v>0</v>
      </c>
      <c r="AF2064" t="b">
        <v>0</v>
      </c>
      <c r="AG2064" t="b">
        <v>0</v>
      </c>
      <c r="AH2064">
        <v>17.489999999999998</v>
      </c>
      <c r="AJ2064">
        <v>17.489999999999998</v>
      </c>
    </row>
    <row r="2065" spans="1:49" x14ac:dyDescent="0.3">
      <c r="A2065" t="s">
        <v>4734</v>
      </c>
      <c r="B2065" t="s">
        <v>188</v>
      </c>
      <c r="C2065">
        <v>34</v>
      </c>
      <c r="D2065" t="s">
        <v>4735</v>
      </c>
      <c r="E2065" t="s">
        <v>4735</v>
      </c>
      <c r="G2065" t="s">
        <v>190</v>
      </c>
      <c r="H2065" t="s">
        <v>1038</v>
      </c>
      <c r="I2065" s="1" t="s">
        <v>192</v>
      </c>
      <c r="J2065">
        <v>500</v>
      </c>
      <c r="K2065">
        <v>30</v>
      </c>
      <c r="M2065" t="b">
        <v>0</v>
      </c>
      <c r="O2065" t="b">
        <v>0</v>
      </c>
      <c r="Q2065" t="b">
        <v>1</v>
      </c>
      <c r="R2065" t="b">
        <v>0</v>
      </c>
      <c r="S2065" t="b">
        <v>1</v>
      </c>
      <c r="U2065" t="s">
        <v>201</v>
      </c>
      <c r="X2065" t="b">
        <v>0</v>
      </c>
      <c r="Y2065" t="b">
        <v>1</v>
      </c>
      <c r="Z2065" t="s">
        <v>193</v>
      </c>
      <c r="AA2065" t="b">
        <v>0</v>
      </c>
      <c r="AB2065" t="b">
        <v>0</v>
      </c>
      <c r="AC2065" t="b">
        <v>0</v>
      </c>
      <c r="AD2065" t="b">
        <v>0</v>
      </c>
      <c r="AF2065" t="b">
        <v>0</v>
      </c>
      <c r="AG2065" t="b">
        <v>0</v>
      </c>
      <c r="AH2065">
        <v>17.489999999999998</v>
      </c>
      <c r="AI2065">
        <v>15.741</v>
      </c>
      <c r="AJ2065">
        <v>17.489999999999998</v>
      </c>
      <c r="AK2065">
        <v>15.74</v>
      </c>
    </row>
    <row r="2066" spans="1:49" x14ac:dyDescent="0.3">
      <c r="A2066" t="s">
        <v>4736</v>
      </c>
      <c r="B2066" t="s">
        <v>475</v>
      </c>
      <c r="C2066">
        <v>36</v>
      </c>
      <c r="D2066" t="s">
        <v>4737</v>
      </c>
      <c r="E2066" t="s">
        <v>4737</v>
      </c>
      <c r="G2066" t="s">
        <v>4738</v>
      </c>
      <c r="J2066">
        <v>10000</v>
      </c>
      <c r="K2066">
        <v>30</v>
      </c>
      <c r="L2066">
        <v>15</v>
      </c>
      <c r="M2066" t="b">
        <v>0</v>
      </c>
      <c r="O2066" t="b">
        <v>0</v>
      </c>
      <c r="X2066" t="b">
        <v>0</v>
      </c>
      <c r="Y2066" t="b">
        <v>1</v>
      </c>
      <c r="Z2066" t="s">
        <v>1222</v>
      </c>
      <c r="AA2066" t="b">
        <v>0</v>
      </c>
      <c r="AB2066" t="b">
        <v>0</v>
      </c>
      <c r="AC2066" t="b">
        <v>0</v>
      </c>
      <c r="AD2066" t="b">
        <v>0</v>
      </c>
      <c r="AF2066" t="b">
        <v>0</v>
      </c>
      <c r="AG2066" t="b">
        <v>0</v>
      </c>
      <c r="AH2066">
        <v>17.499645000000001</v>
      </c>
    </row>
    <row r="2067" spans="1:49" x14ac:dyDescent="0.3">
      <c r="A2067" t="s">
        <v>4739</v>
      </c>
      <c r="B2067" t="s">
        <v>475</v>
      </c>
      <c r="C2067">
        <v>36</v>
      </c>
      <c r="D2067" t="s">
        <v>4740</v>
      </c>
      <c r="E2067" t="s">
        <v>4740</v>
      </c>
      <c r="J2067">
        <v>5000</v>
      </c>
      <c r="K2067">
        <v>30</v>
      </c>
      <c r="L2067">
        <v>15</v>
      </c>
      <c r="M2067" t="b">
        <v>0</v>
      </c>
      <c r="O2067" t="b">
        <v>0</v>
      </c>
      <c r="X2067" t="b">
        <v>0</v>
      </c>
      <c r="Y2067" t="b">
        <v>1</v>
      </c>
      <c r="Z2067" t="s">
        <v>2254</v>
      </c>
      <c r="AA2067" t="b">
        <v>0</v>
      </c>
      <c r="AB2067" t="b">
        <v>0</v>
      </c>
      <c r="AC2067" t="b">
        <v>0</v>
      </c>
      <c r="AD2067" t="b">
        <v>0</v>
      </c>
      <c r="AF2067" t="b">
        <v>0</v>
      </c>
      <c r="AG2067" t="b">
        <v>0</v>
      </c>
      <c r="AH2067">
        <v>17.499645000000001</v>
      </c>
      <c r="AI2067">
        <v>15.7496805</v>
      </c>
      <c r="AL2067">
        <v>13.5</v>
      </c>
    </row>
    <row r="2068" spans="1:49" x14ac:dyDescent="0.3">
      <c r="A2068" t="s">
        <v>4741</v>
      </c>
      <c r="B2068" t="s">
        <v>3271</v>
      </c>
      <c r="C2068">
        <v>136</v>
      </c>
      <c r="D2068" t="s">
        <v>4742</v>
      </c>
      <c r="E2068" t="s">
        <v>4742</v>
      </c>
      <c r="G2068" t="s">
        <v>4743</v>
      </c>
      <c r="J2068">
        <v>4000</v>
      </c>
      <c r="K2068">
        <v>14</v>
      </c>
      <c r="L2068">
        <v>15</v>
      </c>
      <c r="M2068" t="b">
        <v>0</v>
      </c>
      <c r="O2068" t="b">
        <v>0</v>
      </c>
      <c r="X2068" t="b">
        <v>0</v>
      </c>
      <c r="Y2068" t="b">
        <v>1</v>
      </c>
      <c r="Z2068" t="s">
        <v>1222</v>
      </c>
      <c r="AA2068" t="b">
        <v>0</v>
      </c>
      <c r="AB2068" t="b">
        <v>0</v>
      </c>
      <c r="AC2068" t="b">
        <v>0</v>
      </c>
      <c r="AD2068" t="b">
        <v>0</v>
      </c>
      <c r="AF2068" t="b">
        <v>0</v>
      </c>
      <c r="AG2068" t="b">
        <v>0</v>
      </c>
      <c r="AH2068">
        <v>17.499645000000001</v>
      </c>
    </row>
    <row r="2069" spans="1:49" x14ac:dyDescent="0.3">
      <c r="A2069" t="s">
        <v>4744</v>
      </c>
      <c r="B2069" t="s">
        <v>2612</v>
      </c>
      <c r="C2069">
        <v>113</v>
      </c>
      <c r="D2069" t="s">
        <v>4745</v>
      </c>
      <c r="E2069" t="s">
        <v>4745</v>
      </c>
      <c r="J2069">
        <v>1000</v>
      </c>
      <c r="K2069">
        <v>1</v>
      </c>
      <c r="L2069">
        <v>15</v>
      </c>
      <c r="M2069" t="b">
        <v>0</v>
      </c>
      <c r="O2069" t="b">
        <v>0</v>
      </c>
      <c r="X2069" t="b">
        <v>0</v>
      </c>
      <c r="Y2069" t="b">
        <v>1</v>
      </c>
      <c r="Z2069" t="s">
        <v>2254</v>
      </c>
      <c r="AA2069" t="b">
        <v>0</v>
      </c>
      <c r="AB2069" t="b">
        <v>0</v>
      </c>
      <c r="AC2069" t="b">
        <v>0</v>
      </c>
      <c r="AD2069" t="b">
        <v>0</v>
      </c>
      <c r="AF2069" t="b">
        <v>0</v>
      </c>
      <c r="AG2069" t="b">
        <v>0</v>
      </c>
      <c r="AH2069">
        <v>17.499645000000001</v>
      </c>
      <c r="AI2069">
        <v>15.7496805</v>
      </c>
      <c r="AL2069">
        <v>13.5</v>
      </c>
    </row>
    <row r="2070" spans="1:49" x14ac:dyDescent="0.3">
      <c r="A2070" t="s">
        <v>4746</v>
      </c>
      <c r="B2070" t="s">
        <v>137</v>
      </c>
      <c r="C2070">
        <v>63</v>
      </c>
      <c r="D2070" t="s">
        <v>4747</v>
      </c>
      <c r="E2070" t="s">
        <v>4747</v>
      </c>
      <c r="I2070" s="1" t="s">
        <v>4748</v>
      </c>
      <c r="J2070">
        <v>1000</v>
      </c>
      <c r="K2070">
        <v>180</v>
      </c>
      <c r="L2070">
        <v>15</v>
      </c>
      <c r="M2070" t="b">
        <v>0</v>
      </c>
      <c r="O2070" t="b">
        <v>0</v>
      </c>
      <c r="Q2070" t="b">
        <v>1</v>
      </c>
      <c r="R2070" t="b">
        <v>0</v>
      </c>
      <c r="S2070" t="b">
        <v>1</v>
      </c>
      <c r="X2070" t="b">
        <v>0</v>
      </c>
      <c r="Y2070" t="b">
        <v>0</v>
      </c>
      <c r="Z2070" t="s">
        <v>140</v>
      </c>
      <c r="AA2070" t="b">
        <v>0</v>
      </c>
      <c r="AB2070" t="b">
        <v>0</v>
      </c>
      <c r="AC2070" t="b">
        <v>0</v>
      </c>
      <c r="AD2070" t="b">
        <v>0</v>
      </c>
      <c r="AF2070" t="b">
        <v>0</v>
      </c>
      <c r="AG2070" t="b">
        <v>0</v>
      </c>
      <c r="AH2070">
        <v>17.499645000000001</v>
      </c>
    </row>
    <row r="2071" spans="1:49" x14ac:dyDescent="0.3">
      <c r="A2071" t="s">
        <v>4749</v>
      </c>
      <c r="B2071" t="s">
        <v>238</v>
      </c>
      <c r="C2071">
        <v>32</v>
      </c>
      <c r="D2071" t="s">
        <v>340</v>
      </c>
      <c r="E2071" t="s">
        <v>340</v>
      </c>
      <c r="J2071">
        <v>20000</v>
      </c>
      <c r="K2071">
        <v>30</v>
      </c>
      <c r="M2071" t="b">
        <v>0</v>
      </c>
      <c r="O2071" t="b">
        <v>0</v>
      </c>
      <c r="X2071" t="b">
        <v>0</v>
      </c>
      <c r="Y2071" t="b">
        <v>1</v>
      </c>
      <c r="Z2071" t="s">
        <v>341</v>
      </c>
      <c r="AA2071" t="b">
        <v>0</v>
      </c>
      <c r="AB2071" t="b">
        <v>0</v>
      </c>
      <c r="AC2071" t="b">
        <v>0</v>
      </c>
      <c r="AD2071" t="b">
        <v>0</v>
      </c>
      <c r="AF2071" t="b">
        <v>0</v>
      </c>
      <c r="AG2071" t="b">
        <v>0</v>
      </c>
      <c r="AH2071">
        <v>17.5</v>
      </c>
      <c r="AJ2071">
        <v>17.5</v>
      </c>
    </row>
    <row r="2072" spans="1:49" x14ac:dyDescent="0.3">
      <c r="A2072" t="s">
        <v>4750</v>
      </c>
      <c r="B2072" t="s">
        <v>170</v>
      </c>
      <c r="C2072">
        <v>37</v>
      </c>
      <c r="D2072" t="s">
        <v>171</v>
      </c>
      <c r="E2072" t="s">
        <v>171</v>
      </c>
      <c r="J2072">
        <v>10000</v>
      </c>
      <c r="K2072">
        <v>60</v>
      </c>
      <c r="M2072" t="b">
        <v>0</v>
      </c>
      <c r="O2072" t="b">
        <v>0</v>
      </c>
      <c r="X2072" t="b">
        <v>0</v>
      </c>
      <c r="Y2072" t="b">
        <v>1</v>
      </c>
      <c r="Z2072" t="s">
        <v>172</v>
      </c>
      <c r="AA2072" t="b">
        <v>0</v>
      </c>
      <c r="AB2072" t="b">
        <v>0</v>
      </c>
      <c r="AC2072" t="b">
        <v>0</v>
      </c>
      <c r="AD2072" t="b">
        <v>0</v>
      </c>
      <c r="AF2072" t="b">
        <v>0</v>
      </c>
      <c r="AG2072" t="b">
        <v>0</v>
      </c>
      <c r="AH2072">
        <v>17.5</v>
      </c>
      <c r="AI2072">
        <v>16.625</v>
      </c>
      <c r="AJ2072">
        <v>17.5</v>
      </c>
      <c r="AK2072">
        <v>16.63</v>
      </c>
    </row>
    <row r="2073" spans="1:49" x14ac:dyDescent="0.3">
      <c r="A2073" t="s">
        <v>4751</v>
      </c>
      <c r="B2073" t="s">
        <v>174</v>
      </c>
      <c r="C2073">
        <v>33</v>
      </c>
      <c r="D2073" t="s">
        <v>846</v>
      </c>
      <c r="E2073" t="s">
        <v>846</v>
      </c>
      <c r="J2073">
        <v>10000</v>
      </c>
      <c r="K2073">
        <v>15</v>
      </c>
      <c r="M2073" t="b">
        <v>0</v>
      </c>
      <c r="O2073" t="b">
        <v>0</v>
      </c>
      <c r="X2073" t="b">
        <v>0</v>
      </c>
      <c r="Y2073" t="b">
        <v>1</v>
      </c>
      <c r="Z2073" t="s">
        <v>491</v>
      </c>
      <c r="AA2073" t="b">
        <v>0</v>
      </c>
      <c r="AB2073" t="b">
        <v>0</v>
      </c>
      <c r="AC2073" t="b">
        <v>0</v>
      </c>
      <c r="AD2073" t="b">
        <v>0</v>
      </c>
      <c r="AF2073" t="b">
        <v>0</v>
      </c>
      <c r="AG2073" t="b">
        <v>0</v>
      </c>
      <c r="AH2073">
        <v>17.5</v>
      </c>
      <c r="AI2073">
        <v>16.625</v>
      </c>
      <c r="AJ2073">
        <v>17.5</v>
      </c>
      <c r="AK2073">
        <v>16.63</v>
      </c>
    </row>
    <row r="2074" spans="1:49" x14ac:dyDescent="0.3">
      <c r="A2074" t="s">
        <v>4752</v>
      </c>
      <c r="B2074" t="s">
        <v>174</v>
      </c>
      <c r="C2074">
        <v>33</v>
      </c>
      <c r="D2074" t="s">
        <v>490</v>
      </c>
      <c r="E2074" t="s">
        <v>490</v>
      </c>
      <c r="J2074">
        <v>3000</v>
      </c>
      <c r="K2074">
        <v>5</v>
      </c>
      <c r="M2074" t="b">
        <v>0</v>
      </c>
      <c r="O2074" t="b">
        <v>0</v>
      </c>
      <c r="U2074" t="s">
        <v>201</v>
      </c>
      <c r="X2074" t="b">
        <v>0</v>
      </c>
      <c r="Y2074" t="b">
        <v>1</v>
      </c>
      <c r="Z2074" t="s">
        <v>491</v>
      </c>
      <c r="AA2074" t="b">
        <v>0</v>
      </c>
      <c r="AB2074" t="b">
        <v>0</v>
      </c>
      <c r="AC2074" t="b">
        <v>0</v>
      </c>
      <c r="AD2074" t="b">
        <v>0</v>
      </c>
      <c r="AF2074" t="b">
        <v>0</v>
      </c>
      <c r="AG2074" t="b">
        <v>0</v>
      </c>
      <c r="AH2074">
        <v>17.5</v>
      </c>
      <c r="AI2074">
        <v>16.625</v>
      </c>
      <c r="AJ2074">
        <v>17.5</v>
      </c>
      <c r="AK2074">
        <v>16.63</v>
      </c>
    </row>
    <row r="2075" spans="1:49" x14ac:dyDescent="0.3">
      <c r="A2075" t="s">
        <v>4753</v>
      </c>
      <c r="B2075" t="s">
        <v>174</v>
      </c>
      <c r="C2075">
        <v>33</v>
      </c>
      <c r="D2075" t="s">
        <v>493</v>
      </c>
      <c r="E2075" t="s">
        <v>493</v>
      </c>
      <c r="J2075">
        <v>3000</v>
      </c>
      <c r="K2075">
        <v>5</v>
      </c>
      <c r="M2075" t="b">
        <v>0</v>
      </c>
      <c r="O2075" t="b">
        <v>0</v>
      </c>
      <c r="U2075" t="s">
        <v>201</v>
      </c>
      <c r="X2075" t="b">
        <v>0</v>
      </c>
      <c r="Y2075" t="b">
        <v>1</v>
      </c>
      <c r="Z2075" t="s">
        <v>491</v>
      </c>
      <c r="AA2075" t="b">
        <v>0</v>
      </c>
      <c r="AB2075" t="b">
        <v>0</v>
      </c>
      <c r="AC2075" t="b">
        <v>0</v>
      </c>
      <c r="AD2075" t="b">
        <v>0</v>
      </c>
      <c r="AF2075" t="b">
        <v>0</v>
      </c>
      <c r="AG2075" t="b">
        <v>0</v>
      </c>
      <c r="AH2075">
        <v>17.5</v>
      </c>
      <c r="AI2075">
        <v>16.625</v>
      </c>
      <c r="AJ2075">
        <v>17.5</v>
      </c>
      <c r="AK2075">
        <v>16.63</v>
      </c>
    </row>
    <row r="2076" spans="1:49" x14ac:dyDescent="0.3">
      <c r="A2076" t="s">
        <v>4754</v>
      </c>
      <c r="B2076" t="s">
        <v>855</v>
      </c>
      <c r="C2076">
        <v>49</v>
      </c>
      <c r="D2076" t="s">
        <v>4178</v>
      </c>
      <c r="E2076" t="s">
        <v>4178</v>
      </c>
      <c r="I2076" s="1" t="s">
        <v>2609</v>
      </c>
      <c r="J2076">
        <v>3000</v>
      </c>
      <c r="K2076">
        <v>7</v>
      </c>
      <c r="L2076">
        <v>15.5</v>
      </c>
      <c r="M2076" t="b">
        <v>0</v>
      </c>
      <c r="O2076" t="b">
        <v>0</v>
      </c>
      <c r="Q2076" t="b">
        <v>1</v>
      </c>
      <c r="R2076" t="b">
        <v>0</v>
      </c>
      <c r="X2076" t="b">
        <v>0</v>
      </c>
      <c r="Y2076" t="b">
        <v>1</v>
      </c>
      <c r="Z2076" t="s">
        <v>319</v>
      </c>
      <c r="AA2076" t="b">
        <v>0</v>
      </c>
      <c r="AB2076" t="b">
        <v>0</v>
      </c>
      <c r="AC2076" t="b">
        <v>0</v>
      </c>
      <c r="AD2076" t="b">
        <v>0</v>
      </c>
      <c r="AF2076" t="b">
        <v>0</v>
      </c>
      <c r="AG2076" t="b">
        <v>0</v>
      </c>
      <c r="AH2076">
        <v>17.5</v>
      </c>
      <c r="AI2076">
        <v>15.75</v>
      </c>
      <c r="AJ2076">
        <v>17.5</v>
      </c>
      <c r="AK2076">
        <v>15.75</v>
      </c>
      <c r="AL2076">
        <v>13.95</v>
      </c>
      <c r="AN2076">
        <v>6690.5</v>
      </c>
      <c r="AO2076">
        <v>13.5</v>
      </c>
      <c r="AP2076">
        <v>47.5</v>
      </c>
      <c r="AQ2076">
        <v>1353.5</v>
      </c>
      <c r="AR2076">
        <v>237500</v>
      </c>
      <c r="AS2076">
        <v>6021.45</v>
      </c>
      <c r="AT2076">
        <v>12.15</v>
      </c>
      <c r="AU2076">
        <v>42.75</v>
      </c>
      <c r="AV2076">
        <v>1218.1500000000001</v>
      </c>
      <c r="AW2076">
        <v>213750</v>
      </c>
    </row>
    <row r="2077" spans="1:49" x14ac:dyDescent="0.3">
      <c r="A2077" t="s">
        <v>4755</v>
      </c>
      <c r="B2077" t="s">
        <v>174</v>
      </c>
      <c r="C2077">
        <v>33</v>
      </c>
      <c r="D2077" t="s">
        <v>846</v>
      </c>
      <c r="E2077" t="s">
        <v>846</v>
      </c>
      <c r="J2077">
        <v>1000</v>
      </c>
      <c r="K2077">
        <v>10</v>
      </c>
      <c r="M2077" t="b">
        <v>0</v>
      </c>
      <c r="O2077" t="b">
        <v>0</v>
      </c>
      <c r="U2077" t="s">
        <v>201</v>
      </c>
      <c r="X2077" t="b">
        <v>0</v>
      </c>
      <c r="Y2077" t="b">
        <v>1</v>
      </c>
      <c r="Z2077" t="s">
        <v>491</v>
      </c>
      <c r="AA2077" t="b">
        <v>0</v>
      </c>
      <c r="AB2077" t="b">
        <v>0</v>
      </c>
      <c r="AC2077" t="b">
        <v>0</v>
      </c>
      <c r="AD2077" t="b">
        <v>0</v>
      </c>
      <c r="AF2077" t="b">
        <v>0</v>
      </c>
      <c r="AG2077" t="b">
        <v>0</v>
      </c>
      <c r="AH2077">
        <v>17.5</v>
      </c>
      <c r="AI2077">
        <v>16.625</v>
      </c>
      <c r="AJ2077">
        <v>17.5</v>
      </c>
      <c r="AK2077">
        <v>16.63</v>
      </c>
    </row>
    <row r="2078" spans="1:49" x14ac:dyDescent="0.3">
      <c r="A2078" t="s">
        <v>4756</v>
      </c>
      <c r="B2078" t="s">
        <v>151</v>
      </c>
      <c r="C2078">
        <v>42</v>
      </c>
      <c r="D2078" t="s">
        <v>4757</v>
      </c>
      <c r="E2078" t="s">
        <v>4757</v>
      </c>
      <c r="J2078">
        <v>20000</v>
      </c>
      <c r="K2078">
        <v>15</v>
      </c>
      <c r="M2078" t="b">
        <v>0</v>
      </c>
      <c r="O2078" t="b">
        <v>0</v>
      </c>
      <c r="Q2078" t="b">
        <v>0</v>
      </c>
      <c r="R2078" t="b">
        <v>0</v>
      </c>
      <c r="S2078" t="b">
        <v>1</v>
      </c>
      <c r="T2078" t="s">
        <v>177</v>
      </c>
      <c r="X2078" t="b">
        <v>0</v>
      </c>
      <c r="Y2078" t="b">
        <v>1</v>
      </c>
      <c r="Z2078" t="s">
        <v>202</v>
      </c>
      <c r="AA2078" t="b">
        <v>0</v>
      </c>
      <c r="AB2078" t="b">
        <v>0</v>
      </c>
      <c r="AC2078" t="b">
        <v>0</v>
      </c>
      <c r="AD2078" t="b">
        <v>0</v>
      </c>
      <c r="AF2078" t="b">
        <v>0</v>
      </c>
      <c r="AG2078" t="b">
        <v>0</v>
      </c>
      <c r="AH2078">
        <v>17.55</v>
      </c>
      <c r="AI2078">
        <v>16.55</v>
      </c>
      <c r="AJ2078">
        <v>17.55</v>
      </c>
      <c r="AK2078">
        <v>16.55</v>
      </c>
    </row>
    <row r="2079" spans="1:49" x14ac:dyDescent="0.3">
      <c r="A2079" t="s">
        <v>4758</v>
      </c>
      <c r="B2079" t="s">
        <v>174</v>
      </c>
      <c r="C2079">
        <v>33</v>
      </c>
      <c r="D2079" t="s">
        <v>4759</v>
      </c>
      <c r="E2079" t="s">
        <v>4759</v>
      </c>
      <c r="G2079" t="s">
        <v>200</v>
      </c>
      <c r="J2079">
        <v>3000</v>
      </c>
      <c r="K2079">
        <v>10</v>
      </c>
      <c r="M2079" t="b">
        <v>0</v>
      </c>
      <c r="O2079" t="b">
        <v>0</v>
      </c>
      <c r="Q2079" t="b">
        <v>0</v>
      </c>
      <c r="R2079" t="b">
        <v>0</v>
      </c>
      <c r="S2079" t="b">
        <v>1</v>
      </c>
      <c r="T2079" t="s">
        <v>177</v>
      </c>
      <c r="U2079" t="s">
        <v>201</v>
      </c>
      <c r="W2079">
        <v>512</v>
      </c>
      <c r="X2079" t="b">
        <v>0</v>
      </c>
      <c r="Y2079" t="b">
        <v>1</v>
      </c>
      <c r="Z2079" t="s">
        <v>202</v>
      </c>
      <c r="AA2079" t="b">
        <v>0</v>
      </c>
      <c r="AB2079" t="b">
        <v>0</v>
      </c>
      <c r="AC2079" t="b">
        <v>0</v>
      </c>
      <c r="AD2079" t="b">
        <v>0</v>
      </c>
      <c r="AF2079" t="b">
        <v>0</v>
      </c>
      <c r="AG2079" t="b">
        <v>0</v>
      </c>
      <c r="AH2079">
        <v>17.55</v>
      </c>
      <c r="AI2079">
        <v>16.55</v>
      </c>
      <c r="AJ2079">
        <v>17.55</v>
      </c>
      <c r="AK2079">
        <v>16.55</v>
      </c>
    </row>
    <row r="2080" spans="1:49" x14ac:dyDescent="0.3">
      <c r="A2080" t="s">
        <v>4760</v>
      </c>
      <c r="B2080" t="s">
        <v>216</v>
      </c>
      <c r="C2080">
        <v>41</v>
      </c>
      <c r="D2080" t="s">
        <v>4761</v>
      </c>
      <c r="E2080" t="s">
        <v>4761</v>
      </c>
      <c r="J2080">
        <v>3000</v>
      </c>
      <c r="K2080">
        <v>10</v>
      </c>
      <c r="M2080" t="b">
        <v>0</v>
      </c>
      <c r="O2080" t="b">
        <v>0</v>
      </c>
      <c r="S2080" t="b">
        <v>1</v>
      </c>
      <c r="T2080" t="s">
        <v>177</v>
      </c>
      <c r="U2080" t="s">
        <v>201</v>
      </c>
      <c r="W2080">
        <v>128</v>
      </c>
      <c r="X2080" t="b">
        <v>0</v>
      </c>
      <c r="Y2080" t="b">
        <v>1</v>
      </c>
      <c r="Z2080" t="s">
        <v>182</v>
      </c>
      <c r="AA2080" t="b">
        <v>0</v>
      </c>
      <c r="AB2080" t="b">
        <v>0</v>
      </c>
      <c r="AC2080" t="b">
        <v>0</v>
      </c>
      <c r="AD2080" t="b">
        <v>1</v>
      </c>
      <c r="AF2080" t="b">
        <v>0</v>
      </c>
      <c r="AG2080" t="b">
        <v>0</v>
      </c>
      <c r="AH2080">
        <v>17.600000000000001</v>
      </c>
      <c r="AI2080" s="2" t="s">
        <v>4762</v>
      </c>
      <c r="AJ2080">
        <v>17.600000000000001</v>
      </c>
      <c r="AK2080">
        <v>15.84</v>
      </c>
    </row>
    <row r="2081" spans="1:106" x14ac:dyDescent="0.3">
      <c r="A2081" t="s">
        <v>4763</v>
      </c>
      <c r="B2081" t="s">
        <v>233</v>
      </c>
      <c r="C2081">
        <v>44</v>
      </c>
      <c r="D2081" t="s">
        <v>4764</v>
      </c>
      <c r="E2081" t="s">
        <v>4764</v>
      </c>
      <c r="J2081">
        <v>20000</v>
      </c>
      <c r="K2081">
        <v>15</v>
      </c>
      <c r="M2081" t="b">
        <v>0</v>
      </c>
      <c r="O2081" t="b">
        <v>0</v>
      </c>
      <c r="X2081" t="b">
        <v>0</v>
      </c>
      <c r="Y2081" t="b">
        <v>1</v>
      </c>
      <c r="Z2081" t="s">
        <v>590</v>
      </c>
      <c r="AA2081" t="b">
        <v>0</v>
      </c>
      <c r="AB2081" t="b">
        <v>0</v>
      </c>
      <c r="AC2081" t="b">
        <v>0</v>
      </c>
      <c r="AD2081" t="b">
        <v>0</v>
      </c>
      <c r="AF2081" t="b">
        <v>0</v>
      </c>
      <c r="AG2081" t="b">
        <v>0</v>
      </c>
      <c r="AH2081" s="2" t="s">
        <v>4765</v>
      </c>
      <c r="AI2081" s="2" t="s">
        <v>4766</v>
      </c>
      <c r="BF2081">
        <v>137</v>
      </c>
      <c r="BG2081">
        <v>132</v>
      </c>
    </row>
    <row r="2082" spans="1:106" x14ac:dyDescent="0.3">
      <c r="A2082" t="s">
        <v>4767</v>
      </c>
      <c r="B2082" t="s">
        <v>216</v>
      </c>
      <c r="C2082">
        <v>41</v>
      </c>
      <c r="D2082" t="s">
        <v>4768</v>
      </c>
      <c r="E2082" t="s">
        <v>4768</v>
      </c>
      <c r="G2082" t="s">
        <v>218</v>
      </c>
      <c r="J2082">
        <v>1000</v>
      </c>
      <c r="K2082">
        <v>20</v>
      </c>
      <c r="M2082" t="b">
        <v>0</v>
      </c>
      <c r="O2082" t="b">
        <v>0</v>
      </c>
      <c r="Q2082" t="b">
        <v>0</v>
      </c>
      <c r="R2082" t="b">
        <v>0</v>
      </c>
      <c r="S2082" t="b">
        <v>1</v>
      </c>
      <c r="T2082" t="s">
        <v>219</v>
      </c>
      <c r="U2082" t="s">
        <v>201</v>
      </c>
      <c r="W2082">
        <v>128</v>
      </c>
      <c r="X2082" t="b">
        <v>0</v>
      </c>
      <c r="Y2082" t="b">
        <v>1</v>
      </c>
      <c r="Z2082" t="s">
        <v>202</v>
      </c>
      <c r="AA2082" t="b">
        <v>0</v>
      </c>
      <c r="AB2082" t="b">
        <v>0</v>
      </c>
      <c r="AC2082" t="b">
        <v>0</v>
      </c>
      <c r="AD2082" t="b">
        <v>0</v>
      </c>
      <c r="AF2082" t="b">
        <v>0</v>
      </c>
      <c r="AG2082" t="b">
        <v>0</v>
      </c>
      <c r="AH2082">
        <v>17.649999999999999</v>
      </c>
      <c r="AI2082">
        <v>16.649999999999999</v>
      </c>
      <c r="AJ2082">
        <v>17.649999999999999</v>
      </c>
      <c r="AK2082">
        <v>16.649999999999999</v>
      </c>
    </row>
    <row r="2083" spans="1:106" x14ac:dyDescent="0.3">
      <c r="A2083" t="s">
        <v>4769</v>
      </c>
      <c r="B2083" t="s">
        <v>161</v>
      </c>
      <c r="C2083">
        <v>35</v>
      </c>
      <c r="D2083" t="s">
        <v>4770</v>
      </c>
      <c r="E2083" t="s">
        <v>4770</v>
      </c>
      <c r="G2083" t="s">
        <v>4771</v>
      </c>
      <c r="I2083" t="s">
        <v>4771</v>
      </c>
      <c r="J2083">
        <v>10000</v>
      </c>
      <c r="K2083">
        <v>30</v>
      </c>
      <c r="M2083" t="b">
        <v>0</v>
      </c>
      <c r="O2083" t="b">
        <v>0</v>
      </c>
      <c r="Q2083" t="b">
        <v>0</v>
      </c>
      <c r="R2083" t="b">
        <v>0</v>
      </c>
      <c r="S2083" t="b">
        <v>1</v>
      </c>
      <c r="T2083" t="s">
        <v>455</v>
      </c>
      <c r="W2083">
        <v>128</v>
      </c>
      <c r="X2083" t="b">
        <v>0</v>
      </c>
      <c r="Y2083" t="b">
        <v>1</v>
      </c>
      <c r="Z2083" t="s">
        <v>236</v>
      </c>
      <c r="AA2083" t="b">
        <v>0</v>
      </c>
      <c r="AB2083" t="b">
        <v>0</v>
      </c>
      <c r="AC2083" t="b">
        <v>0</v>
      </c>
      <c r="AD2083" t="b">
        <v>0</v>
      </c>
      <c r="AF2083" t="b">
        <v>0</v>
      </c>
      <c r="AG2083" t="b">
        <v>0</v>
      </c>
      <c r="AH2083">
        <v>17.68</v>
      </c>
      <c r="AJ2083">
        <v>17.68</v>
      </c>
    </row>
    <row r="2084" spans="1:106" x14ac:dyDescent="0.3">
      <c r="A2084" t="s">
        <v>4772</v>
      </c>
      <c r="B2084" t="s">
        <v>2926</v>
      </c>
      <c r="C2084">
        <v>170</v>
      </c>
      <c r="D2084" t="s">
        <v>4773</v>
      </c>
      <c r="E2084" t="s">
        <v>4773</v>
      </c>
      <c r="J2084">
        <v>2000</v>
      </c>
      <c r="K2084">
        <v>15</v>
      </c>
      <c r="M2084" t="b">
        <v>0</v>
      </c>
      <c r="O2084" t="b">
        <v>0</v>
      </c>
      <c r="Q2084" t="b">
        <v>1</v>
      </c>
      <c r="R2084" t="b">
        <v>0</v>
      </c>
      <c r="S2084" t="b">
        <v>1</v>
      </c>
      <c r="X2084" t="b">
        <v>0</v>
      </c>
      <c r="Y2084" t="b">
        <v>1</v>
      </c>
      <c r="Z2084" t="s">
        <v>337</v>
      </c>
      <c r="AA2084" t="b">
        <v>0</v>
      </c>
      <c r="AB2084" t="b">
        <v>0</v>
      </c>
      <c r="AC2084" t="b">
        <v>0</v>
      </c>
      <c r="AD2084" t="b">
        <v>0</v>
      </c>
      <c r="AF2084" t="b">
        <v>0</v>
      </c>
      <c r="AG2084" t="b">
        <v>0</v>
      </c>
      <c r="AH2084">
        <v>17.68</v>
      </c>
      <c r="AI2084">
        <v>16.795999999999999</v>
      </c>
      <c r="AJ2084">
        <v>17.68</v>
      </c>
      <c r="AK2084">
        <v>16.8</v>
      </c>
    </row>
    <row r="2085" spans="1:106" x14ac:dyDescent="0.3">
      <c r="A2085" t="s">
        <v>4774</v>
      </c>
      <c r="B2085" t="s">
        <v>252</v>
      </c>
      <c r="C2085">
        <v>40</v>
      </c>
      <c r="D2085" t="s">
        <v>4775</v>
      </c>
      <c r="E2085" t="s">
        <v>4775</v>
      </c>
      <c r="J2085">
        <v>1000</v>
      </c>
      <c r="K2085">
        <v>5</v>
      </c>
      <c r="M2085" t="b">
        <v>0</v>
      </c>
      <c r="O2085" t="b">
        <v>0</v>
      </c>
      <c r="Q2085" t="b">
        <v>0</v>
      </c>
      <c r="R2085" t="b">
        <v>0</v>
      </c>
      <c r="S2085" t="b">
        <v>1</v>
      </c>
      <c r="T2085" t="s">
        <v>177</v>
      </c>
      <c r="U2085" t="s">
        <v>201</v>
      </c>
      <c r="W2085">
        <v>5000</v>
      </c>
      <c r="X2085" t="b">
        <v>0</v>
      </c>
      <c r="Y2085" t="b">
        <v>1</v>
      </c>
      <c r="Z2085" t="s">
        <v>202</v>
      </c>
      <c r="AA2085" t="b">
        <v>0</v>
      </c>
      <c r="AB2085" t="b">
        <v>0</v>
      </c>
      <c r="AC2085" t="b">
        <v>0</v>
      </c>
      <c r="AD2085" t="b">
        <v>0</v>
      </c>
      <c r="AF2085" t="b">
        <v>0</v>
      </c>
      <c r="AG2085" t="b">
        <v>0</v>
      </c>
      <c r="AH2085">
        <v>17.68</v>
      </c>
      <c r="AI2085">
        <v>16.68</v>
      </c>
      <c r="AJ2085">
        <v>17.68</v>
      </c>
      <c r="AK2085">
        <v>16.68</v>
      </c>
    </row>
    <row r="2086" spans="1:106" x14ac:dyDescent="0.3">
      <c r="A2086" t="s">
        <v>4776</v>
      </c>
      <c r="B2086" t="s">
        <v>238</v>
      </c>
      <c r="C2086">
        <v>32</v>
      </c>
      <c r="D2086" t="s">
        <v>4777</v>
      </c>
      <c r="E2086" t="s">
        <v>4777</v>
      </c>
      <c r="J2086">
        <v>0</v>
      </c>
      <c r="K2086">
        <v>7</v>
      </c>
      <c r="M2086" t="b">
        <v>0</v>
      </c>
      <c r="O2086" t="b">
        <v>0</v>
      </c>
      <c r="Q2086" t="b">
        <v>0</v>
      </c>
      <c r="R2086" t="b">
        <v>0</v>
      </c>
      <c r="S2086" t="b">
        <v>1</v>
      </c>
      <c r="T2086" t="s">
        <v>240</v>
      </c>
      <c r="V2086">
        <v>5000</v>
      </c>
      <c r="X2086" t="b">
        <v>1</v>
      </c>
      <c r="Y2086" t="b">
        <v>1</v>
      </c>
      <c r="Z2086" t="s">
        <v>236</v>
      </c>
      <c r="AA2086" t="b">
        <v>0</v>
      </c>
      <c r="AB2086" t="b">
        <v>0</v>
      </c>
      <c r="AC2086" t="b">
        <v>0</v>
      </c>
      <c r="AD2086" t="b">
        <v>0</v>
      </c>
      <c r="AF2086" t="b">
        <v>0</v>
      </c>
      <c r="AG2086" t="b">
        <v>0</v>
      </c>
      <c r="AH2086">
        <v>17.68</v>
      </c>
      <c r="AJ2086">
        <v>17.68</v>
      </c>
    </row>
    <row r="2087" spans="1:106" x14ac:dyDescent="0.3">
      <c r="A2087" t="s">
        <v>4778</v>
      </c>
      <c r="B2087" t="s">
        <v>242</v>
      </c>
      <c r="C2087">
        <v>31</v>
      </c>
      <c r="D2087" t="s">
        <v>4779</v>
      </c>
      <c r="E2087" t="s">
        <v>4779</v>
      </c>
      <c r="J2087">
        <v>0</v>
      </c>
      <c r="K2087">
        <v>7</v>
      </c>
      <c r="M2087" t="b">
        <v>0</v>
      </c>
      <c r="O2087" t="b">
        <v>0</v>
      </c>
      <c r="Q2087" t="b">
        <v>0</v>
      </c>
      <c r="R2087" t="b">
        <v>0</v>
      </c>
      <c r="S2087" t="b">
        <v>1</v>
      </c>
      <c r="T2087" t="s">
        <v>244</v>
      </c>
      <c r="V2087">
        <v>5000</v>
      </c>
      <c r="X2087" t="b">
        <v>1</v>
      </c>
      <c r="Y2087" t="b">
        <v>1</v>
      </c>
      <c r="Z2087" t="s">
        <v>236</v>
      </c>
      <c r="AA2087" t="b">
        <v>0</v>
      </c>
      <c r="AB2087" t="b">
        <v>0</v>
      </c>
      <c r="AC2087" t="b">
        <v>0</v>
      </c>
      <c r="AD2087" t="b">
        <v>0</v>
      </c>
      <c r="AF2087" t="b">
        <v>0</v>
      </c>
      <c r="AG2087" t="b">
        <v>0</v>
      </c>
      <c r="AH2087">
        <v>17.68</v>
      </c>
      <c r="AJ2087">
        <v>17.68</v>
      </c>
    </row>
    <row r="2088" spans="1:106" x14ac:dyDescent="0.3">
      <c r="A2088" t="s">
        <v>4780</v>
      </c>
      <c r="B2088" t="s">
        <v>216</v>
      </c>
      <c r="C2088">
        <v>41</v>
      </c>
      <c r="D2088" t="s">
        <v>4781</v>
      </c>
      <c r="E2088" t="s">
        <v>4781</v>
      </c>
      <c r="J2088">
        <v>1000</v>
      </c>
      <c r="K2088">
        <v>20</v>
      </c>
      <c r="M2088" t="b">
        <v>0</v>
      </c>
      <c r="O2088" t="b">
        <v>0</v>
      </c>
      <c r="S2088" t="b">
        <v>1</v>
      </c>
      <c r="T2088" t="s">
        <v>177</v>
      </c>
      <c r="U2088" t="s">
        <v>201</v>
      </c>
      <c r="W2088">
        <v>128</v>
      </c>
      <c r="X2088" t="b">
        <v>0</v>
      </c>
      <c r="Y2088" t="b">
        <v>1</v>
      </c>
      <c r="Z2088" t="s">
        <v>182</v>
      </c>
      <c r="AA2088" t="b">
        <v>0</v>
      </c>
      <c r="AB2088" t="b">
        <v>0</v>
      </c>
      <c r="AC2088" t="b">
        <v>0</v>
      </c>
      <c r="AD2088" t="b">
        <v>1</v>
      </c>
      <c r="AF2088" t="b">
        <v>0</v>
      </c>
      <c r="AG2088" t="b">
        <v>0</v>
      </c>
      <c r="AH2088">
        <v>17.71</v>
      </c>
      <c r="AI2088">
        <v>15.939</v>
      </c>
      <c r="AJ2088">
        <v>17.71</v>
      </c>
      <c r="AK2088">
        <v>15.94</v>
      </c>
    </row>
    <row r="2089" spans="1:106" x14ac:dyDescent="0.3">
      <c r="A2089" t="s">
        <v>4782</v>
      </c>
      <c r="B2089" t="s">
        <v>216</v>
      </c>
      <c r="C2089">
        <v>41</v>
      </c>
      <c r="D2089" t="s">
        <v>4783</v>
      </c>
      <c r="E2089" t="s">
        <v>4783</v>
      </c>
      <c r="G2089" t="s">
        <v>218</v>
      </c>
      <c r="J2089">
        <v>20000</v>
      </c>
      <c r="K2089">
        <v>15</v>
      </c>
      <c r="M2089" t="b">
        <v>0</v>
      </c>
      <c r="O2089" t="b">
        <v>0</v>
      </c>
      <c r="Q2089" t="b">
        <v>0</v>
      </c>
      <c r="R2089" t="b">
        <v>0</v>
      </c>
      <c r="S2089" t="b">
        <v>1</v>
      </c>
      <c r="T2089" t="s">
        <v>219</v>
      </c>
      <c r="W2089">
        <v>128</v>
      </c>
      <c r="X2089" t="b">
        <v>0</v>
      </c>
      <c r="Y2089" t="b">
        <v>1</v>
      </c>
      <c r="Z2089" t="s">
        <v>202</v>
      </c>
      <c r="AA2089" t="b">
        <v>0</v>
      </c>
      <c r="AB2089" t="b">
        <v>0</v>
      </c>
      <c r="AC2089" t="b">
        <v>0</v>
      </c>
      <c r="AD2089" t="b">
        <v>0</v>
      </c>
      <c r="AF2089" t="b">
        <v>0</v>
      </c>
      <c r="AG2089" t="b">
        <v>0</v>
      </c>
      <c r="AH2089">
        <v>17.8</v>
      </c>
      <c r="AI2089">
        <v>16.8</v>
      </c>
      <c r="AJ2089">
        <v>17.8</v>
      </c>
      <c r="AK2089">
        <v>16.8</v>
      </c>
    </row>
    <row r="2090" spans="1:106" x14ac:dyDescent="0.3">
      <c r="A2090" t="s">
        <v>4784</v>
      </c>
      <c r="B2090" t="s">
        <v>252</v>
      </c>
      <c r="C2090">
        <v>40</v>
      </c>
      <c r="D2090" t="s">
        <v>4785</v>
      </c>
      <c r="E2090" t="s">
        <v>4785</v>
      </c>
      <c r="J2090">
        <v>1000</v>
      </c>
      <c r="K2090">
        <v>20</v>
      </c>
      <c r="M2090" t="b">
        <v>0</v>
      </c>
      <c r="O2090" t="b">
        <v>0</v>
      </c>
      <c r="Q2090" t="b">
        <v>0</v>
      </c>
      <c r="R2090" t="b">
        <v>0</v>
      </c>
      <c r="S2090" t="b">
        <v>1</v>
      </c>
      <c r="T2090" t="s">
        <v>177</v>
      </c>
      <c r="U2090" t="s">
        <v>201</v>
      </c>
      <c r="W2090">
        <v>128</v>
      </c>
      <c r="X2090" t="b">
        <v>0</v>
      </c>
      <c r="Y2090" t="b">
        <v>1</v>
      </c>
      <c r="Z2090" t="s">
        <v>259</v>
      </c>
      <c r="AA2090" t="b">
        <v>0</v>
      </c>
      <c r="AB2090" t="b">
        <v>0</v>
      </c>
      <c r="AC2090" t="b">
        <v>0</v>
      </c>
      <c r="AD2090" t="b">
        <v>0</v>
      </c>
      <c r="AF2090" t="b">
        <v>0</v>
      </c>
      <c r="AG2090" t="b">
        <v>0</v>
      </c>
      <c r="AH2090" s="2" t="s">
        <v>4786</v>
      </c>
      <c r="AM2090">
        <v>23.04</v>
      </c>
    </row>
    <row r="2091" spans="1:106" x14ac:dyDescent="0.3">
      <c r="A2091" t="s">
        <v>4787</v>
      </c>
      <c r="B2091" t="s">
        <v>238</v>
      </c>
      <c r="C2091">
        <v>32</v>
      </c>
      <c r="D2091" t="s">
        <v>4788</v>
      </c>
      <c r="E2091" t="s">
        <v>4788</v>
      </c>
      <c r="J2091">
        <v>20000</v>
      </c>
      <c r="K2091">
        <v>30</v>
      </c>
      <c r="L2091">
        <v>15.29</v>
      </c>
      <c r="M2091" t="b">
        <v>0</v>
      </c>
      <c r="O2091" t="b">
        <v>0</v>
      </c>
      <c r="Q2091" t="b">
        <v>1</v>
      </c>
      <c r="X2091" t="b">
        <v>0</v>
      </c>
      <c r="Y2091" t="b">
        <v>1</v>
      </c>
      <c r="Z2091" t="s">
        <v>417</v>
      </c>
      <c r="AA2091" t="b">
        <v>0</v>
      </c>
      <c r="AB2091" t="b">
        <v>0</v>
      </c>
      <c r="AC2091" t="b">
        <v>0</v>
      </c>
      <c r="AD2091" t="b">
        <v>0</v>
      </c>
      <c r="AF2091" t="b">
        <v>0</v>
      </c>
      <c r="AG2091" t="b">
        <v>0</v>
      </c>
      <c r="AH2091">
        <v>17.837971469999999</v>
      </c>
      <c r="AI2091">
        <v>17.302832325899999</v>
      </c>
      <c r="AL2091">
        <v>14.83</v>
      </c>
    </row>
    <row r="2092" spans="1:106" x14ac:dyDescent="0.3">
      <c r="A2092" t="s">
        <v>4789</v>
      </c>
      <c r="B2092" t="s">
        <v>242</v>
      </c>
      <c r="C2092">
        <v>31</v>
      </c>
      <c r="D2092" t="s">
        <v>4790</v>
      </c>
      <c r="E2092" t="s">
        <v>4790</v>
      </c>
      <c r="J2092">
        <v>10000</v>
      </c>
      <c r="K2092">
        <v>30</v>
      </c>
      <c r="M2092" t="b">
        <v>0</v>
      </c>
      <c r="O2092" t="b">
        <v>0</v>
      </c>
      <c r="X2092" t="b">
        <v>0</v>
      </c>
      <c r="Y2092" t="b">
        <v>1</v>
      </c>
      <c r="Z2092" t="s">
        <v>893</v>
      </c>
      <c r="AA2092" t="b">
        <v>0</v>
      </c>
      <c r="AB2092" t="b">
        <v>0</v>
      </c>
      <c r="AC2092" t="b">
        <v>0</v>
      </c>
      <c r="AD2092" t="b">
        <v>0</v>
      </c>
      <c r="AF2092" t="b">
        <v>0</v>
      </c>
      <c r="AG2092" t="b">
        <v>0</v>
      </c>
      <c r="AH2092" s="2" t="s">
        <v>4791</v>
      </c>
      <c r="BQ2092">
        <v>559</v>
      </c>
    </row>
    <row r="2093" spans="1:106" x14ac:dyDescent="0.3">
      <c r="A2093" t="s">
        <v>4792</v>
      </c>
      <c r="B2093" t="s">
        <v>2001</v>
      </c>
      <c r="C2093">
        <v>109</v>
      </c>
      <c r="D2093" t="s">
        <v>3453</v>
      </c>
      <c r="E2093" t="s">
        <v>3453</v>
      </c>
      <c r="J2093">
        <v>3000</v>
      </c>
      <c r="K2093">
        <v>3</v>
      </c>
      <c r="L2093">
        <v>17.05</v>
      </c>
      <c r="M2093" t="b">
        <v>0</v>
      </c>
      <c r="O2093" t="b">
        <v>0</v>
      </c>
      <c r="Q2093" t="b">
        <v>1</v>
      </c>
      <c r="R2093" t="b">
        <v>0</v>
      </c>
      <c r="S2093" t="b">
        <v>1</v>
      </c>
      <c r="T2093" t="s">
        <v>244</v>
      </c>
      <c r="U2093" t="s">
        <v>201</v>
      </c>
      <c r="W2093">
        <v>1024</v>
      </c>
      <c r="X2093" t="b">
        <v>0</v>
      </c>
      <c r="Y2093" t="b">
        <v>1</v>
      </c>
      <c r="Z2093" t="s">
        <v>1842</v>
      </c>
      <c r="AA2093" t="b">
        <v>0</v>
      </c>
      <c r="AB2093" t="b">
        <v>0</v>
      </c>
      <c r="AC2093" t="b">
        <v>0</v>
      </c>
      <c r="AD2093" t="b">
        <v>0</v>
      </c>
      <c r="AF2093" t="b">
        <v>0</v>
      </c>
      <c r="AG2093" t="b">
        <v>0</v>
      </c>
      <c r="AH2093">
        <v>17.88</v>
      </c>
      <c r="AI2093" s="2" t="s">
        <v>4793</v>
      </c>
      <c r="AJ2093">
        <v>17.88</v>
      </c>
      <c r="AK2093">
        <v>15.2</v>
      </c>
      <c r="AL2093">
        <v>14.49</v>
      </c>
      <c r="BL2093">
        <v>25100</v>
      </c>
      <c r="CA2093">
        <v>14.14</v>
      </c>
      <c r="DA2093">
        <v>21335</v>
      </c>
      <c r="DB2093">
        <v>12.02</v>
      </c>
    </row>
    <row r="2094" spans="1:106" x14ac:dyDescent="0.3">
      <c r="A2094" t="s">
        <v>4794</v>
      </c>
      <c r="B2094" t="s">
        <v>174</v>
      </c>
      <c r="C2094">
        <v>33</v>
      </c>
      <c r="D2094" t="s">
        <v>846</v>
      </c>
      <c r="E2094" t="s">
        <v>846</v>
      </c>
      <c r="J2094">
        <v>10000</v>
      </c>
      <c r="K2094">
        <v>20</v>
      </c>
      <c r="M2094" t="b">
        <v>0</v>
      </c>
      <c r="O2094" t="b">
        <v>0</v>
      </c>
      <c r="X2094" t="b">
        <v>0</v>
      </c>
      <c r="Y2094" t="b">
        <v>1</v>
      </c>
      <c r="Z2094" t="s">
        <v>491</v>
      </c>
      <c r="AA2094" t="b">
        <v>0</v>
      </c>
      <c r="AB2094" t="b">
        <v>0</v>
      </c>
      <c r="AC2094" t="b">
        <v>0</v>
      </c>
      <c r="AD2094" t="b">
        <v>0</v>
      </c>
      <c r="AF2094" t="b">
        <v>0</v>
      </c>
      <c r="AG2094" t="b">
        <v>0</v>
      </c>
      <c r="AH2094">
        <v>17.899999999999999</v>
      </c>
      <c r="AI2094">
        <v>17.004999999999999</v>
      </c>
      <c r="AJ2094">
        <v>17.899999999999999</v>
      </c>
      <c r="AK2094">
        <v>17.010000000000002</v>
      </c>
    </row>
    <row r="2095" spans="1:106" x14ac:dyDescent="0.3">
      <c r="A2095" t="s">
        <v>4795</v>
      </c>
      <c r="B2095" t="s">
        <v>174</v>
      </c>
      <c r="C2095">
        <v>33</v>
      </c>
      <c r="D2095" t="s">
        <v>490</v>
      </c>
      <c r="E2095" t="s">
        <v>490</v>
      </c>
      <c r="J2095">
        <v>2000</v>
      </c>
      <c r="K2095">
        <v>7</v>
      </c>
      <c r="M2095" t="b">
        <v>0</v>
      </c>
      <c r="O2095" t="b">
        <v>0</v>
      </c>
      <c r="U2095" t="s">
        <v>201</v>
      </c>
      <c r="X2095" t="b">
        <v>0</v>
      </c>
      <c r="Y2095" t="b">
        <v>1</v>
      </c>
      <c r="Z2095" t="s">
        <v>491</v>
      </c>
      <c r="AA2095" t="b">
        <v>0</v>
      </c>
      <c r="AB2095" t="b">
        <v>0</v>
      </c>
      <c r="AC2095" t="b">
        <v>0</v>
      </c>
      <c r="AD2095" t="b">
        <v>0</v>
      </c>
      <c r="AF2095" t="b">
        <v>0</v>
      </c>
      <c r="AG2095" t="b">
        <v>0</v>
      </c>
      <c r="AH2095">
        <v>17.899999999999999</v>
      </c>
      <c r="AI2095">
        <v>17.004999999999999</v>
      </c>
      <c r="AJ2095">
        <v>17.899999999999999</v>
      </c>
      <c r="AK2095">
        <v>17.010000000000002</v>
      </c>
    </row>
    <row r="2096" spans="1:106" x14ac:dyDescent="0.3">
      <c r="A2096" t="s">
        <v>4796</v>
      </c>
      <c r="B2096" t="s">
        <v>174</v>
      </c>
      <c r="C2096">
        <v>33</v>
      </c>
      <c r="D2096" t="s">
        <v>493</v>
      </c>
      <c r="E2096" t="s">
        <v>493</v>
      </c>
      <c r="J2096">
        <v>2000</v>
      </c>
      <c r="K2096">
        <v>7</v>
      </c>
      <c r="M2096" t="b">
        <v>0</v>
      </c>
      <c r="O2096" t="b">
        <v>0</v>
      </c>
      <c r="U2096" t="s">
        <v>201</v>
      </c>
      <c r="X2096" t="b">
        <v>0</v>
      </c>
      <c r="Y2096" t="b">
        <v>1</v>
      </c>
      <c r="Z2096" t="s">
        <v>491</v>
      </c>
      <c r="AA2096" t="b">
        <v>0</v>
      </c>
      <c r="AB2096" t="b">
        <v>0</v>
      </c>
      <c r="AC2096" t="b">
        <v>0</v>
      </c>
      <c r="AD2096" t="b">
        <v>0</v>
      </c>
      <c r="AF2096" t="b">
        <v>0</v>
      </c>
      <c r="AG2096" t="b">
        <v>0</v>
      </c>
      <c r="AH2096">
        <v>17.899999999999999</v>
      </c>
      <c r="AI2096">
        <v>17.004999999999999</v>
      </c>
      <c r="AJ2096">
        <v>17.899999999999999</v>
      </c>
      <c r="AK2096">
        <v>17.010000000000002</v>
      </c>
    </row>
    <row r="2097" spans="1:46" x14ac:dyDescent="0.3">
      <c r="A2097" t="s">
        <v>4797</v>
      </c>
      <c r="B2097" t="s">
        <v>771</v>
      </c>
      <c r="C2097">
        <v>76</v>
      </c>
      <c r="D2097" t="s">
        <v>772</v>
      </c>
      <c r="E2097" t="s">
        <v>772</v>
      </c>
      <c r="J2097">
        <v>2000</v>
      </c>
      <c r="K2097">
        <v>3</v>
      </c>
      <c r="M2097" t="b">
        <v>0</v>
      </c>
      <c r="O2097" t="b">
        <v>0</v>
      </c>
      <c r="U2097" t="s">
        <v>201</v>
      </c>
      <c r="X2097" t="b">
        <v>0</v>
      </c>
      <c r="Y2097" t="b">
        <v>1</v>
      </c>
      <c r="Z2097" t="s">
        <v>491</v>
      </c>
      <c r="AA2097" t="b">
        <v>0</v>
      </c>
      <c r="AB2097" t="b">
        <v>0</v>
      </c>
      <c r="AC2097" t="b">
        <v>0</v>
      </c>
      <c r="AD2097" t="b">
        <v>0</v>
      </c>
      <c r="AF2097" t="b">
        <v>0</v>
      </c>
      <c r="AG2097" t="b">
        <v>0</v>
      </c>
      <c r="AH2097">
        <v>17.899999999999999</v>
      </c>
      <c r="AI2097">
        <v>17.004999999999999</v>
      </c>
      <c r="AJ2097">
        <v>17.899999999999999</v>
      </c>
      <c r="AK2097">
        <v>17.010000000000002</v>
      </c>
    </row>
    <row r="2098" spans="1:46" x14ac:dyDescent="0.3">
      <c r="A2098" t="s">
        <v>4798</v>
      </c>
      <c r="B2098" t="s">
        <v>2624</v>
      </c>
      <c r="C2098">
        <v>119</v>
      </c>
      <c r="D2098" t="s">
        <v>3027</v>
      </c>
      <c r="E2098" t="s">
        <v>3027</v>
      </c>
      <c r="J2098">
        <v>1000</v>
      </c>
      <c r="K2098">
        <v>365</v>
      </c>
      <c r="M2098" t="b">
        <v>0</v>
      </c>
      <c r="O2098" t="b">
        <v>0</v>
      </c>
      <c r="Q2098" t="b">
        <v>1</v>
      </c>
      <c r="R2098" t="b">
        <v>0</v>
      </c>
      <c r="S2098" t="b">
        <v>1</v>
      </c>
      <c r="X2098" t="b">
        <v>0</v>
      </c>
      <c r="Y2098" t="b">
        <v>1</v>
      </c>
      <c r="Z2098" t="s">
        <v>767</v>
      </c>
      <c r="AA2098" t="b">
        <v>0</v>
      </c>
      <c r="AB2098" t="b">
        <v>0</v>
      </c>
      <c r="AC2098" t="b">
        <v>0</v>
      </c>
      <c r="AD2098" t="b">
        <v>0</v>
      </c>
      <c r="AF2098" t="b">
        <v>0</v>
      </c>
      <c r="AG2098" t="b">
        <v>0</v>
      </c>
      <c r="AH2098">
        <v>17.899999999999999</v>
      </c>
      <c r="AJ2098">
        <v>17.899999999999999</v>
      </c>
    </row>
    <row r="2099" spans="1:46" x14ac:dyDescent="0.3">
      <c r="A2099" t="s">
        <v>4799</v>
      </c>
      <c r="B2099" t="s">
        <v>242</v>
      </c>
      <c r="C2099">
        <v>31</v>
      </c>
      <c r="D2099" t="s">
        <v>3539</v>
      </c>
      <c r="E2099" t="s">
        <v>3539</v>
      </c>
      <c r="I2099" t="s">
        <v>699</v>
      </c>
      <c r="J2099">
        <v>1000</v>
      </c>
      <c r="K2099">
        <v>5</v>
      </c>
      <c r="M2099" t="b">
        <v>0</v>
      </c>
      <c r="O2099" t="b">
        <v>0</v>
      </c>
      <c r="Q2099" t="b">
        <v>0</v>
      </c>
      <c r="R2099" t="b">
        <v>0</v>
      </c>
      <c r="S2099" t="b">
        <v>1</v>
      </c>
      <c r="U2099" t="s">
        <v>201</v>
      </c>
      <c r="W2099">
        <v>5120</v>
      </c>
      <c r="X2099" t="b">
        <v>0</v>
      </c>
      <c r="Y2099" t="b">
        <v>1</v>
      </c>
      <c r="Z2099" t="s">
        <v>700</v>
      </c>
      <c r="AA2099" t="b">
        <v>0</v>
      </c>
      <c r="AB2099" t="b">
        <v>0</v>
      </c>
      <c r="AC2099" t="b">
        <v>0</v>
      </c>
      <c r="AD2099" t="b">
        <v>0</v>
      </c>
      <c r="AF2099" t="b">
        <v>0</v>
      </c>
      <c r="AG2099" t="b">
        <v>0</v>
      </c>
      <c r="AH2099">
        <v>17.899999999999999</v>
      </c>
      <c r="AI2099" s="2" t="s">
        <v>4800</v>
      </c>
      <c r="AJ2099">
        <v>17.899999999999999</v>
      </c>
      <c r="AK2099" s="2" t="s">
        <v>4800</v>
      </c>
    </row>
    <row r="2100" spans="1:46" x14ac:dyDescent="0.3">
      <c r="A2100" t="s">
        <v>4801</v>
      </c>
      <c r="B2100" t="s">
        <v>238</v>
      </c>
      <c r="C2100">
        <v>32</v>
      </c>
      <c r="D2100" t="s">
        <v>4802</v>
      </c>
      <c r="E2100" t="s">
        <v>4802</v>
      </c>
      <c r="J2100">
        <v>1000</v>
      </c>
      <c r="K2100">
        <v>10</v>
      </c>
      <c r="L2100">
        <v>15.36</v>
      </c>
      <c r="M2100" t="b">
        <v>0</v>
      </c>
      <c r="O2100" t="b">
        <v>0</v>
      </c>
      <c r="Q2100" t="b">
        <v>1</v>
      </c>
      <c r="U2100" t="s">
        <v>201</v>
      </c>
      <c r="W2100">
        <v>512</v>
      </c>
      <c r="X2100" t="b">
        <v>0</v>
      </c>
      <c r="Y2100" t="b">
        <v>1</v>
      </c>
      <c r="Z2100" t="s">
        <v>417</v>
      </c>
      <c r="AA2100" t="b">
        <v>0</v>
      </c>
      <c r="AB2100" t="b">
        <v>0</v>
      </c>
      <c r="AC2100" t="b">
        <v>0</v>
      </c>
      <c r="AD2100" t="b">
        <v>0</v>
      </c>
      <c r="AF2100" t="b">
        <v>0</v>
      </c>
      <c r="AG2100" t="b">
        <v>0</v>
      </c>
      <c r="AH2100">
        <v>17.919636480000001</v>
      </c>
      <c r="AI2100">
        <v>17.3820473856</v>
      </c>
      <c r="AL2100">
        <v>14.9</v>
      </c>
    </row>
    <row r="2101" spans="1:46" x14ac:dyDescent="0.3">
      <c r="A2101" t="s">
        <v>4803</v>
      </c>
      <c r="B2101" t="s">
        <v>233</v>
      </c>
      <c r="C2101">
        <v>44</v>
      </c>
      <c r="D2101" t="s">
        <v>4804</v>
      </c>
      <c r="E2101" t="s">
        <v>4804</v>
      </c>
      <c r="G2101" t="s">
        <v>3985</v>
      </c>
      <c r="I2101" t="s">
        <v>3985</v>
      </c>
      <c r="J2101">
        <v>20000</v>
      </c>
      <c r="K2101">
        <v>15</v>
      </c>
      <c r="M2101" t="b">
        <v>0</v>
      </c>
      <c r="O2101" t="b">
        <v>0</v>
      </c>
      <c r="Q2101" t="b">
        <v>0</v>
      </c>
      <c r="R2101" t="b">
        <v>0</v>
      </c>
      <c r="S2101" t="b">
        <v>1</v>
      </c>
      <c r="T2101" t="s">
        <v>177</v>
      </c>
      <c r="W2101">
        <v>128</v>
      </c>
      <c r="X2101" t="b">
        <v>0</v>
      </c>
      <c r="Y2101" t="b">
        <v>1</v>
      </c>
      <c r="Z2101" t="s">
        <v>236</v>
      </c>
      <c r="AA2101" t="b">
        <v>0</v>
      </c>
      <c r="AB2101" t="b">
        <v>0</v>
      </c>
      <c r="AC2101" t="b">
        <v>0</v>
      </c>
      <c r="AD2101" t="b">
        <v>0</v>
      </c>
      <c r="AF2101" t="b">
        <v>0</v>
      </c>
      <c r="AG2101" t="b">
        <v>0</v>
      </c>
      <c r="AH2101">
        <v>17.93</v>
      </c>
      <c r="AJ2101">
        <v>17.93</v>
      </c>
    </row>
    <row r="2102" spans="1:46" x14ac:dyDescent="0.3">
      <c r="A2102" t="s">
        <v>4805</v>
      </c>
      <c r="B2102" t="s">
        <v>464</v>
      </c>
      <c r="C2102">
        <v>69</v>
      </c>
      <c r="D2102" t="s">
        <v>4806</v>
      </c>
      <c r="E2102" t="s">
        <v>4806</v>
      </c>
      <c r="G2102" t="s">
        <v>3692</v>
      </c>
      <c r="I2102" t="s">
        <v>3692</v>
      </c>
      <c r="J2102">
        <v>10000</v>
      </c>
      <c r="K2102">
        <v>3</v>
      </c>
      <c r="M2102" t="b">
        <v>0</v>
      </c>
      <c r="O2102" t="b">
        <v>0</v>
      </c>
      <c r="Q2102" t="b">
        <v>0</v>
      </c>
      <c r="R2102" t="b">
        <v>0</v>
      </c>
      <c r="S2102" t="b">
        <v>1</v>
      </c>
      <c r="T2102" t="s">
        <v>177</v>
      </c>
      <c r="W2102">
        <v>128</v>
      </c>
      <c r="X2102" t="b">
        <v>0</v>
      </c>
      <c r="Y2102" t="b">
        <v>1</v>
      </c>
      <c r="Z2102" t="s">
        <v>236</v>
      </c>
      <c r="AA2102" t="b">
        <v>0</v>
      </c>
      <c r="AB2102" t="b">
        <v>0</v>
      </c>
      <c r="AC2102" t="b">
        <v>0</v>
      </c>
      <c r="AD2102" t="b">
        <v>0</v>
      </c>
      <c r="AF2102" t="b">
        <v>0</v>
      </c>
      <c r="AG2102" t="b">
        <v>0</v>
      </c>
      <c r="AH2102">
        <v>17.93</v>
      </c>
      <c r="AJ2102">
        <v>17.93</v>
      </c>
    </row>
    <row r="2103" spans="1:46" x14ac:dyDescent="0.3">
      <c r="A2103" t="s">
        <v>4807</v>
      </c>
      <c r="B2103" t="s">
        <v>622</v>
      </c>
      <c r="C2103">
        <v>83</v>
      </c>
      <c r="D2103" t="s">
        <v>4808</v>
      </c>
      <c r="E2103" t="s">
        <v>4808</v>
      </c>
      <c r="G2103" t="s">
        <v>3692</v>
      </c>
      <c r="I2103" t="s">
        <v>3692</v>
      </c>
      <c r="J2103">
        <v>5000</v>
      </c>
      <c r="K2103">
        <v>3</v>
      </c>
      <c r="M2103" t="b">
        <v>0</v>
      </c>
      <c r="O2103" t="b">
        <v>0</v>
      </c>
      <c r="Q2103" t="b">
        <v>0</v>
      </c>
      <c r="R2103" t="b">
        <v>0</v>
      </c>
      <c r="S2103" t="b">
        <v>1</v>
      </c>
      <c r="T2103" t="s">
        <v>177</v>
      </c>
      <c r="W2103">
        <v>128</v>
      </c>
      <c r="X2103" t="b">
        <v>0</v>
      </c>
      <c r="Y2103" t="b">
        <v>1</v>
      </c>
      <c r="Z2103" t="s">
        <v>236</v>
      </c>
      <c r="AA2103" t="b">
        <v>0</v>
      </c>
      <c r="AB2103" t="b">
        <v>0</v>
      </c>
      <c r="AC2103" t="b">
        <v>0</v>
      </c>
      <c r="AD2103" t="b">
        <v>0</v>
      </c>
      <c r="AF2103" t="b">
        <v>0</v>
      </c>
      <c r="AG2103" t="b">
        <v>0</v>
      </c>
      <c r="AH2103">
        <v>17.93</v>
      </c>
      <c r="AJ2103">
        <v>17.93</v>
      </c>
    </row>
    <row r="2104" spans="1:46" x14ac:dyDescent="0.3">
      <c r="A2104" t="s">
        <v>4809</v>
      </c>
      <c r="B2104" t="s">
        <v>142</v>
      </c>
      <c r="C2104">
        <v>39</v>
      </c>
      <c r="D2104" t="s">
        <v>1513</v>
      </c>
      <c r="E2104" t="s">
        <v>1513</v>
      </c>
      <c r="G2104" t="s">
        <v>145</v>
      </c>
      <c r="H2104" t="s">
        <v>1514</v>
      </c>
      <c r="I2104" s="1" t="s">
        <v>1515</v>
      </c>
      <c r="J2104">
        <v>5000</v>
      </c>
      <c r="K2104">
        <v>30</v>
      </c>
      <c r="M2104" t="b">
        <v>0</v>
      </c>
      <c r="O2104" t="b">
        <v>0</v>
      </c>
      <c r="Q2104" t="b">
        <v>1</v>
      </c>
      <c r="S2104" t="b">
        <v>1</v>
      </c>
      <c r="T2104" t="s">
        <v>148</v>
      </c>
      <c r="X2104" t="b">
        <v>0</v>
      </c>
      <c r="Y2104" t="b">
        <v>1</v>
      </c>
      <c r="Z2104" t="s">
        <v>149</v>
      </c>
      <c r="AA2104" t="b">
        <v>0</v>
      </c>
      <c r="AB2104" t="b">
        <v>0</v>
      </c>
      <c r="AC2104" t="b">
        <v>0</v>
      </c>
      <c r="AD2104" t="b">
        <v>0</v>
      </c>
      <c r="AF2104" t="b">
        <v>0</v>
      </c>
      <c r="AG2104" t="b">
        <v>0</v>
      </c>
      <c r="AH2104">
        <v>17.95</v>
      </c>
      <c r="AI2104">
        <v>14.36</v>
      </c>
      <c r="AJ2104">
        <v>17.95</v>
      </c>
      <c r="AK2104">
        <v>14.36</v>
      </c>
    </row>
    <row r="2105" spans="1:46" x14ac:dyDescent="0.3">
      <c r="A2105" t="s">
        <v>4810</v>
      </c>
      <c r="B2105" t="s">
        <v>411</v>
      </c>
      <c r="C2105">
        <v>43</v>
      </c>
      <c r="D2105" t="s">
        <v>4557</v>
      </c>
      <c r="E2105" t="s">
        <v>4557</v>
      </c>
      <c r="J2105">
        <v>30000</v>
      </c>
      <c r="K2105">
        <v>15</v>
      </c>
      <c r="M2105" t="b">
        <v>0</v>
      </c>
      <c r="O2105" t="b">
        <v>0</v>
      </c>
      <c r="Q2105" t="b">
        <v>0</v>
      </c>
      <c r="R2105" t="b">
        <v>0</v>
      </c>
      <c r="S2105" t="b">
        <v>0</v>
      </c>
      <c r="W2105">
        <v>128</v>
      </c>
      <c r="X2105" t="b">
        <v>0</v>
      </c>
      <c r="Y2105" t="b">
        <v>0</v>
      </c>
      <c r="Z2105" t="s">
        <v>1334</v>
      </c>
      <c r="AA2105" t="b">
        <v>0</v>
      </c>
      <c r="AB2105" t="b">
        <v>0</v>
      </c>
      <c r="AC2105" t="b">
        <v>0</v>
      </c>
      <c r="AD2105" t="b">
        <v>0</v>
      </c>
      <c r="AF2105" t="b">
        <v>0</v>
      </c>
      <c r="AG2105" t="b">
        <v>0</v>
      </c>
      <c r="AH2105">
        <v>17.989999999999998</v>
      </c>
      <c r="AJ2105">
        <v>17.989999999999998</v>
      </c>
    </row>
    <row r="2106" spans="1:46" x14ac:dyDescent="0.3">
      <c r="A2106" t="s">
        <v>4811</v>
      </c>
      <c r="B2106" t="s">
        <v>188</v>
      </c>
      <c r="C2106">
        <v>34</v>
      </c>
      <c r="D2106" t="s">
        <v>4812</v>
      </c>
      <c r="E2106" t="s">
        <v>4812</v>
      </c>
      <c r="F2106" t="s">
        <v>974</v>
      </c>
      <c r="J2106">
        <v>20000</v>
      </c>
      <c r="K2106">
        <v>30</v>
      </c>
      <c r="M2106" t="b">
        <v>0</v>
      </c>
      <c r="O2106" t="b">
        <v>0</v>
      </c>
      <c r="Q2106" t="b">
        <v>0</v>
      </c>
      <c r="S2106" t="b">
        <v>1</v>
      </c>
      <c r="X2106" t="b">
        <v>0</v>
      </c>
      <c r="Y2106" t="b">
        <v>1</v>
      </c>
      <c r="Z2106" t="s">
        <v>975</v>
      </c>
      <c r="AA2106" t="b">
        <v>0</v>
      </c>
      <c r="AB2106" t="b">
        <v>0</v>
      </c>
      <c r="AC2106" t="b">
        <v>0</v>
      </c>
      <c r="AD2106" t="b">
        <v>0</v>
      </c>
      <c r="AF2106" t="b">
        <v>0</v>
      </c>
      <c r="AG2106" t="b">
        <v>0</v>
      </c>
      <c r="AH2106">
        <v>17.989999999999998</v>
      </c>
      <c r="AJ2106">
        <v>17.989999999999998</v>
      </c>
    </row>
    <row r="2107" spans="1:46" x14ac:dyDescent="0.3">
      <c r="A2107" t="s">
        <v>4813</v>
      </c>
      <c r="B2107" t="s">
        <v>174</v>
      </c>
      <c r="C2107">
        <v>33</v>
      </c>
      <c r="D2107" t="s">
        <v>838</v>
      </c>
      <c r="E2107" t="s">
        <v>838</v>
      </c>
      <c r="J2107">
        <v>20000</v>
      </c>
      <c r="K2107">
        <v>30</v>
      </c>
      <c r="M2107" t="b">
        <v>0</v>
      </c>
      <c r="O2107" t="b">
        <v>0</v>
      </c>
      <c r="X2107" t="b">
        <v>0</v>
      </c>
      <c r="Y2107" t="b">
        <v>1</v>
      </c>
      <c r="Z2107" t="s">
        <v>341</v>
      </c>
      <c r="AA2107" t="b">
        <v>0</v>
      </c>
      <c r="AB2107" t="b">
        <v>0</v>
      </c>
      <c r="AC2107" t="b">
        <v>0</v>
      </c>
      <c r="AD2107" t="b">
        <v>0</v>
      </c>
      <c r="AF2107" t="b">
        <v>0</v>
      </c>
      <c r="AG2107" t="b">
        <v>0</v>
      </c>
      <c r="AH2107">
        <v>17.989999999999998</v>
      </c>
      <c r="AJ2107">
        <v>17.989999999999998</v>
      </c>
    </row>
    <row r="2108" spans="1:46" x14ac:dyDescent="0.3">
      <c r="A2108" t="s">
        <v>4814</v>
      </c>
      <c r="B2108" t="s">
        <v>411</v>
      </c>
      <c r="C2108">
        <v>43</v>
      </c>
      <c r="D2108" t="s">
        <v>4815</v>
      </c>
      <c r="E2108" t="s">
        <v>4815</v>
      </c>
      <c r="F2108" t="s">
        <v>974</v>
      </c>
      <c r="J2108">
        <v>18000</v>
      </c>
      <c r="K2108">
        <v>30</v>
      </c>
      <c r="M2108" t="b">
        <v>0</v>
      </c>
      <c r="O2108" t="b">
        <v>0</v>
      </c>
      <c r="Q2108" t="b">
        <v>0</v>
      </c>
      <c r="S2108" t="b">
        <v>1</v>
      </c>
      <c r="T2108" t="s">
        <v>177</v>
      </c>
      <c r="X2108" t="b">
        <v>0</v>
      </c>
      <c r="Y2108" t="b">
        <v>1</v>
      </c>
      <c r="Z2108" t="s">
        <v>975</v>
      </c>
      <c r="AA2108" t="b">
        <v>0</v>
      </c>
      <c r="AB2108" t="b">
        <v>0</v>
      </c>
      <c r="AC2108" t="b">
        <v>0</v>
      </c>
      <c r="AD2108" t="b">
        <v>0</v>
      </c>
      <c r="AF2108" t="b">
        <v>0</v>
      </c>
      <c r="AG2108" t="b">
        <v>0</v>
      </c>
      <c r="AH2108">
        <v>17.989999999999998</v>
      </c>
      <c r="AJ2108">
        <v>17.989999999999998</v>
      </c>
    </row>
    <row r="2109" spans="1:46" x14ac:dyDescent="0.3">
      <c r="A2109" t="s">
        <v>4816</v>
      </c>
      <c r="B2109" t="s">
        <v>1356</v>
      </c>
      <c r="C2109">
        <v>48</v>
      </c>
      <c r="D2109" t="s">
        <v>4817</v>
      </c>
      <c r="E2109" t="s">
        <v>4817</v>
      </c>
      <c r="J2109">
        <v>5000</v>
      </c>
      <c r="K2109">
        <v>30</v>
      </c>
      <c r="L2109">
        <v>15.49</v>
      </c>
      <c r="M2109" t="b">
        <v>0</v>
      </c>
      <c r="O2109" t="b">
        <v>0</v>
      </c>
      <c r="Q2109" t="b">
        <v>0</v>
      </c>
      <c r="R2109" t="b">
        <v>0</v>
      </c>
      <c r="S2109" t="b">
        <v>0</v>
      </c>
      <c r="X2109" t="b">
        <v>0</v>
      </c>
      <c r="Y2109" t="b">
        <v>1</v>
      </c>
      <c r="Z2109" t="s">
        <v>1358</v>
      </c>
      <c r="AA2109" t="b">
        <v>0</v>
      </c>
      <c r="AB2109" t="b">
        <v>0</v>
      </c>
      <c r="AC2109" t="b">
        <v>0</v>
      </c>
      <c r="AD2109" t="b">
        <v>0</v>
      </c>
      <c r="AF2109" t="b">
        <v>0</v>
      </c>
      <c r="AG2109" t="b">
        <v>0</v>
      </c>
      <c r="AH2109">
        <v>17.989999999999998</v>
      </c>
      <c r="AI2109">
        <v>16.190999999999999</v>
      </c>
      <c r="AJ2109">
        <v>17.989999999999998</v>
      </c>
      <c r="AK2109">
        <v>16.190000000000001</v>
      </c>
      <c r="AL2109">
        <v>13.94</v>
      </c>
      <c r="AO2109">
        <v>13.59</v>
      </c>
      <c r="AT2109">
        <v>12.23</v>
      </c>
    </row>
    <row r="2110" spans="1:46" x14ac:dyDescent="0.3">
      <c r="A2110" t="s">
        <v>4818</v>
      </c>
      <c r="B2110" t="s">
        <v>3710</v>
      </c>
      <c r="C2110">
        <v>112</v>
      </c>
      <c r="D2110" t="s">
        <v>4379</v>
      </c>
      <c r="E2110" t="s">
        <v>4379</v>
      </c>
      <c r="J2110">
        <v>3000</v>
      </c>
      <c r="K2110">
        <v>30</v>
      </c>
      <c r="M2110" t="b">
        <v>0</v>
      </c>
      <c r="O2110" t="b">
        <v>0</v>
      </c>
      <c r="Q2110" t="b">
        <v>1</v>
      </c>
      <c r="R2110" t="b">
        <v>0</v>
      </c>
      <c r="S2110" t="b">
        <v>1</v>
      </c>
      <c r="X2110" t="b">
        <v>0</v>
      </c>
      <c r="Y2110" t="b">
        <v>0</v>
      </c>
      <c r="Z2110" t="s">
        <v>1334</v>
      </c>
      <c r="AA2110" t="b">
        <v>0</v>
      </c>
      <c r="AB2110" t="b">
        <v>0</v>
      </c>
      <c r="AC2110" t="b">
        <v>0</v>
      </c>
      <c r="AD2110" t="b">
        <v>0</v>
      </c>
      <c r="AF2110" t="b">
        <v>0</v>
      </c>
      <c r="AG2110" t="b">
        <v>0</v>
      </c>
      <c r="AH2110">
        <v>17.989999999999998</v>
      </c>
      <c r="AJ2110">
        <v>17.989999999999998</v>
      </c>
    </row>
    <row r="2111" spans="1:46" x14ac:dyDescent="0.3">
      <c r="A2111" t="s">
        <v>4819</v>
      </c>
      <c r="B2111" t="s">
        <v>161</v>
      </c>
      <c r="C2111">
        <v>35</v>
      </c>
      <c r="D2111" t="s">
        <v>152</v>
      </c>
      <c r="E2111" t="s">
        <v>152</v>
      </c>
      <c r="G2111" t="s">
        <v>1552</v>
      </c>
      <c r="H2111" t="s">
        <v>1099</v>
      </c>
      <c r="I2111" s="1" t="s">
        <v>1100</v>
      </c>
      <c r="J2111">
        <v>1000</v>
      </c>
      <c r="K2111">
        <v>5</v>
      </c>
      <c r="M2111" t="b">
        <v>0</v>
      </c>
      <c r="O2111" t="b">
        <v>0</v>
      </c>
      <c r="Q2111" t="b">
        <v>1</v>
      </c>
      <c r="R2111" t="b">
        <v>0</v>
      </c>
      <c r="S2111" t="b">
        <v>1</v>
      </c>
      <c r="U2111" t="s">
        <v>201</v>
      </c>
      <c r="X2111" t="b">
        <v>0</v>
      </c>
      <c r="Y2111" t="b">
        <v>1</v>
      </c>
      <c r="Z2111" t="s">
        <v>1101</v>
      </c>
      <c r="AA2111" t="b">
        <v>0</v>
      </c>
      <c r="AB2111" t="b">
        <v>0</v>
      </c>
      <c r="AC2111" t="b">
        <v>0</v>
      </c>
      <c r="AD2111" t="b">
        <v>0</v>
      </c>
      <c r="AF2111" t="b">
        <v>0</v>
      </c>
      <c r="AG2111" t="b">
        <v>0</v>
      </c>
      <c r="AH2111">
        <v>17.989999999999998</v>
      </c>
      <c r="AI2111">
        <v>16.190999999999999</v>
      </c>
      <c r="AJ2111">
        <v>17.989999999999998</v>
      </c>
      <c r="AK2111">
        <v>16.190000000000001</v>
      </c>
    </row>
    <row r="2112" spans="1:46" x14ac:dyDescent="0.3">
      <c r="A2112" t="s">
        <v>4820</v>
      </c>
      <c r="B2112" t="s">
        <v>142</v>
      </c>
      <c r="C2112">
        <v>39</v>
      </c>
      <c r="D2112" t="s">
        <v>4821</v>
      </c>
      <c r="E2112" t="s">
        <v>4821</v>
      </c>
      <c r="J2112">
        <v>1000</v>
      </c>
      <c r="K2112">
        <v>7</v>
      </c>
      <c r="M2112" t="b">
        <v>0</v>
      </c>
      <c r="O2112" t="b">
        <v>0</v>
      </c>
      <c r="Q2112" t="b">
        <v>1</v>
      </c>
      <c r="R2112" t="b">
        <v>0</v>
      </c>
      <c r="S2112" t="b">
        <v>1</v>
      </c>
      <c r="U2112" t="s">
        <v>201</v>
      </c>
      <c r="W2112">
        <v>512</v>
      </c>
      <c r="X2112" t="b">
        <v>0</v>
      </c>
      <c r="Y2112" t="b">
        <v>1</v>
      </c>
      <c r="Z2112" t="s">
        <v>1492</v>
      </c>
      <c r="AA2112" t="b">
        <v>0</v>
      </c>
      <c r="AB2112" t="b">
        <v>0</v>
      </c>
      <c r="AC2112" t="b">
        <v>0</v>
      </c>
      <c r="AD2112" t="b">
        <v>0</v>
      </c>
      <c r="AF2112" t="b">
        <v>0</v>
      </c>
      <c r="AG2112" t="b">
        <v>0</v>
      </c>
      <c r="AH2112">
        <v>17.989999999999998</v>
      </c>
      <c r="AI2112">
        <v>16.489999999999998</v>
      </c>
      <c r="AJ2112">
        <v>17.989999999999998</v>
      </c>
      <c r="AK2112">
        <v>16.489999999999998</v>
      </c>
    </row>
    <row r="2113" spans="1:134" x14ac:dyDescent="0.3">
      <c r="A2113" t="s">
        <v>4822</v>
      </c>
      <c r="B2113" t="s">
        <v>161</v>
      </c>
      <c r="C2113">
        <v>35</v>
      </c>
      <c r="D2113" t="s">
        <v>4823</v>
      </c>
      <c r="E2113" t="s">
        <v>4823</v>
      </c>
      <c r="J2113">
        <v>37500</v>
      </c>
      <c r="K2113">
        <v>5</v>
      </c>
      <c r="L2113">
        <v>15.45</v>
      </c>
      <c r="M2113" t="b">
        <v>0</v>
      </c>
      <c r="O2113" t="b">
        <v>0</v>
      </c>
      <c r="Q2113" t="b">
        <v>1</v>
      </c>
      <c r="R2113" t="b">
        <v>0</v>
      </c>
      <c r="S2113" t="b">
        <v>1</v>
      </c>
      <c r="X2113" t="b">
        <v>0</v>
      </c>
      <c r="Y2113" t="b">
        <v>1</v>
      </c>
      <c r="Z2113" t="s">
        <v>1764</v>
      </c>
      <c r="AA2113" t="b">
        <v>0</v>
      </c>
      <c r="AB2113" t="b">
        <v>0</v>
      </c>
      <c r="AC2113" t="b">
        <v>0</v>
      </c>
      <c r="AD2113" t="b">
        <v>0</v>
      </c>
      <c r="AF2113" t="b">
        <v>0</v>
      </c>
      <c r="AG2113" t="b">
        <v>0</v>
      </c>
      <c r="AH2113">
        <v>18</v>
      </c>
      <c r="AI2113">
        <v>15</v>
      </c>
      <c r="AJ2113">
        <v>18</v>
      </c>
      <c r="AK2113">
        <v>15</v>
      </c>
      <c r="AL2113" s="2" t="s">
        <v>4824</v>
      </c>
      <c r="AM2113">
        <v>23.32</v>
      </c>
      <c r="AO2113">
        <v>13.49</v>
      </c>
      <c r="AT2113" s="2" t="s">
        <v>4825</v>
      </c>
      <c r="AX2113">
        <v>27.13</v>
      </c>
      <c r="AZ2113">
        <v>24.94</v>
      </c>
      <c r="BB2113" s="2" t="s">
        <v>4826</v>
      </c>
      <c r="BC2113" s="2" t="s">
        <v>4827</v>
      </c>
      <c r="BD2113">
        <v>2794</v>
      </c>
      <c r="BE2113" s="2" t="s">
        <v>4828</v>
      </c>
      <c r="BH2113">
        <v>14.48</v>
      </c>
      <c r="BY2113">
        <v>1620.12</v>
      </c>
      <c r="CE2113">
        <v>1062.06</v>
      </c>
      <c r="CR2113" s="2" t="s">
        <v>4829</v>
      </c>
      <c r="CY2113" s="2" t="s">
        <v>4830</v>
      </c>
      <c r="DG2113" s="2" t="s">
        <v>4831</v>
      </c>
      <c r="DP2113" s="2" t="s">
        <v>4832</v>
      </c>
      <c r="DX2113">
        <v>304.91000000000003</v>
      </c>
      <c r="ED2113" s="2" t="s">
        <v>4833</v>
      </c>
    </row>
    <row r="2114" spans="1:134" x14ac:dyDescent="0.3">
      <c r="A2114" t="s">
        <v>4834</v>
      </c>
      <c r="B2114" t="s">
        <v>242</v>
      </c>
      <c r="C2114">
        <v>31</v>
      </c>
      <c r="D2114" t="s">
        <v>4835</v>
      </c>
      <c r="E2114" t="s">
        <v>4835</v>
      </c>
      <c r="G2114" t="s">
        <v>190</v>
      </c>
      <c r="H2114" t="s">
        <v>191</v>
      </c>
      <c r="I2114" s="1" t="s">
        <v>192</v>
      </c>
      <c r="J2114">
        <v>20000</v>
      </c>
      <c r="K2114">
        <v>15</v>
      </c>
      <c r="M2114" t="b">
        <v>0</v>
      </c>
      <c r="O2114" t="b">
        <v>0</v>
      </c>
      <c r="Q2114" t="b">
        <v>1</v>
      </c>
      <c r="R2114" t="b">
        <v>0</v>
      </c>
      <c r="S2114" t="b">
        <v>1</v>
      </c>
      <c r="X2114" t="b">
        <v>0</v>
      </c>
      <c r="Y2114" t="b">
        <v>1</v>
      </c>
      <c r="Z2114" t="s">
        <v>197</v>
      </c>
      <c r="AA2114" t="b">
        <v>0</v>
      </c>
      <c r="AB2114" t="b">
        <v>0</v>
      </c>
      <c r="AC2114" t="b">
        <v>0</v>
      </c>
      <c r="AD2114" t="b">
        <v>0</v>
      </c>
      <c r="AF2114" t="b">
        <v>0</v>
      </c>
      <c r="AG2114" t="b">
        <v>0</v>
      </c>
      <c r="AH2114">
        <v>18</v>
      </c>
      <c r="AI2114">
        <v>16.2</v>
      </c>
      <c r="AJ2114">
        <v>18</v>
      </c>
      <c r="AK2114">
        <v>16.2</v>
      </c>
    </row>
    <row r="2115" spans="1:134" x14ac:dyDescent="0.3">
      <c r="A2115" t="s">
        <v>4836</v>
      </c>
      <c r="B2115" t="s">
        <v>188</v>
      </c>
      <c r="C2115">
        <v>34</v>
      </c>
      <c r="D2115" t="s">
        <v>4837</v>
      </c>
      <c r="E2115" t="s">
        <v>4837</v>
      </c>
      <c r="I2115" t="s">
        <v>4838</v>
      </c>
      <c r="J2115">
        <v>20000</v>
      </c>
      <c r="K2115">
        <v>30</v>
      </c>
      <c r="M2115" t="b">
        <v>0</v>
      </c>
      <c r="O2115" t="b">
        <v>0</v>
      </c>
      <c r="Q2115" t="b">
        <v>0</v>
      </c>
      <c r="R2115" t="b">
        <v>0</v>
      </c>
      <c r="S2115" t="b">
        <v>0</v>
      </c>
      <c r="X2115" t="b">
        <v>0</v>
      </c>
      <c r="Y2115" t="b">
        <v>1</v>
      </c>
      <c r="Z2115" t="s">
        <v>888</v>
      </c>
      <c r="AA2115" t="b">
        <v>0</v>
      </c>
      <c r="AB2115" t="b">
        <v>0</v>
      </c>
      <c r="AC2115" t="b">
        <v>0</v>
      </c>
      <c r="AD2115" t="b">
        <v>0</v>
      </c>
      <c r="AF2115" t="b">
        <v>0</v>
      </c>
      <c r="AG2115" t="b">
        <v>0</v>
      </c>
      <c r="AH2115">
        <v>18</v>
      </c>
      <c r="AI2115">
        <v>16.739999999999998</v>
      </c>
      <c r="AJ2115">
        <v>18</v>
      </c>
      <c r="AK2115">
        <v>16.739999999999998</v>
      </c>
    </row>
    <row r="2116" spans="1:134" x14ac:dyDescent="0.3">
      <c r="A2116" t="s">
        <v>4839</v>
      </c>
      <c r="B2116" t="s">
        <v>188</v>
      </c>
      <c r="C2116">
        <v>34</v>
      </c>
      <c r="D2116" t="s">
        <v>4840</v>
      </c>
      <c r="E2116" t="s">
        <v>4840</v>
      </c>
      <c r="G2116" t="s">
        <v>1967</v>
      </c>
      <c r="H2116" t="s">
        <v>1968</v>
      </c>
      <c r="I2116" s="1" t="s">
        <v>3165</v>
      </c>
      <c r="J2116">
        <v>10000</v>
      </c>
      <c r="K2116">
        <v>30</v>
      </c>
      <c r="M2116" t="b">
        <v>0</v>
      </c>
      <c r="O2116" t="b">
        <v>0</v>
      </c>
      <c r="Q2116" t="b">
        <v>0</v>
      </c>
      <c r="R2116" t="b">
        <v>0</v>
      </c>
      <c r="S2116" t="b">
        <v>1</v>
      </c>
      <c r="X2116" t="b">
        <v>0</v>
      </c>
      <c r="Y2116" t="b">
        <v>1</v>
      </c>
      <c r="Z2116" t="s">
        <v>1970</v>
      </c>
      <c r="AA2116" t="b">
        <v>0</v>
      </c>
      <c r="AB2116" t="b">
        <v>0</v>
      </c>
      <c r="AC2116" t="b">
        <v>0</v>
      </c>
      <c r="AD2116" t="b">
        <v>0</v>
      </c>
      <c r="AF2116" t="b">
        <v>0</v>
      </c>
      <c r="AG2116" t="b">
        <v>0</v>
      </c>
      <c r="AH2116">
        <v>18</v>
      </c>
      <c r="AJ2116">
        <v>18</v>
      </c>
      <c r="AO2116">
        <v>15</v>
      </c>
    </row>
    <row r="2117" spans="1:134" x14ac:dyDescent="0.3">
      <c r="A2117" t="s">
        <v>4841</v>
      </c>
      <c r="B2117" t="s">
        <v>142</v>
      </c>
      <c r="C2117">
        <v>39</v>
      </c>
      <c r="D2117" t="s">
        <v>4842</v>
      </c>
      <c r="E2117" t="s">
        <v>4842</v>
      </c>
      <c r="I2117" t="s">
        <v>4843</v>
      </c>
      <c r="J2117">
        <v>10000</v>
      </c>
      <c r="K2117">
        <v>3</v>
      </c>
      <c r="M2117" t="b">
        <v>0</v>
      </c>
      <c r="O2117" t="b">
        <v>0</v>
      </c>
      <c r="Q2117" t="b">
        <v>0</v>
      </c>
      <c r="R2117" t="b">
        <v>0</v>
      </c>
      <c r="S2117" t="b">
        <v>1</v>
      </c>
      <c r="X2117" t="b">
        <v>0</v>
      </c>
      <c r="Y2117" t="b">
        <v>1</v>
      </c>
      <c r="Z2117" t="s">
        <v>159</v>
      </c>
      <c r="AA2117" t="b">
        <v>0</v>
      </c>
      <c r="AB2117" t="b">
        <v>0</v>
      </c>
      <c r="AC2117" t="b">
        <v>0</v>
      </c>
      <c r="AD2117" t="b">
        <v>0</v>
      </c>
      <c r="AF2117" t="b">
        <v>0</v>
      </c>
      <c r="AG2117" t="b">
        <v>0</v>
      </c>
      <c r="AH2117">
        <v>18</v>
      </c>
      <c r="AJ2117">
        <v>18</v>
      </c>
    </row>
    <row r="2118" spans="1:134" x14ac:dyDescent="0.3">
      <c r="A2118" t="s">
        <v>4844</v>
      </c>
      <c r="B2118" t="s">
        <v>161</v>
      </c>
      <c r="C2118">
        <v>35</v>
      </c>
      <c r="D2118" t="s">
        <v>4845</v>
      </c>
      <c r="E2118" t="s">
        <v>4845</v>
      </c>
      <c r="I2118" s="1" t="s">
        <v>1581</v>
      </c>
      <c r="J2118">
        <v>10000</v>
      </c>
      <c r="K2118">
        <v>30</v>
      </c>
      <c r="M2118" t="b">
        <v>0</v>
      </c>
      <c r="O2118" t="b">
        <v>0</v>
      </c>
      <c r="T2118" t="s">
        <v>634</v>
      </c>
      <c r="X2118" t="b">
        <v>0</v>
      </c>
      <c r="Y2118" t="b">
        <v>1</v>
      </c>
      <c r="Z2118" t="s">
        <v>1376</v>
      </c>
      <c r="AA2118" t="b">
        <v>0</v>
      </c>
      <c r="AB2118" t="b">
        <v>0</v>
      </c>
      <c r="AC2118" t="b">
        <v>0</v>
      </c>
      <c r="AD2118" t="b">
        <v>0</v>
      </c>
      <c r="AF2118" t="b">
        <v>0</v>
      </c>
      <c r="AG2118" t="b">
        <v>0</v>
      </c>
      <c r="AH2118">
        <v>18</v>
      </c>
      <c r="AI2118">
        <v>16.2</v>
      </c>
      <c r="AJ2118">
        <v>18</v>
      </c>
      <c r="AK2118">
        <v>16.2</v>
      </c>
    </row>
    <row r="2119" spans="1:134" x14ac:dyDescent="0.3">
      <c r="A2119" t="s">
        <v>4846</v>
      </c>
      <c r="B2119" t="s">
        <v>161</v>
      </c>
      <c r="C2119">
        <v>35</v>
      </c>
      <c r="D2119" t="s">
        <v>3199</v>
      </c>
      <c r="E2119" t="s">
        <v>3199</v>
      </c>
      <c r="J2119">
        <v>10000</v>
      </c>
      <c r="K2119">
        <v>30</v>
      </c>
      <c r="L2119">
        <v>15.45</v>
      </c>
      <c r="M2119" t="b">
        <v>0</v>
      </c>
      <c r="O2119" t="b">
        <v>0</v>
      </c>
      <c r="Q2119" t="b">
        <v>1</v>
      </c>
      <c r="R2119" t="b">
        <v>0</v>
      </c>
      <c r="S2119" t="b">
        <v>1</v>
      </c>
      <c r="X2119" t="b">
        <v>0</v>
      </c>
      <c r="Y2119" t="b">
        <v>1</v>
      </c>
      <c r="Z2119" t="s">
        <v>1764</v>
      </c>
      <c r="AA2119" t="b">
        <v>0</v>
      </c>
      <c r="AB2119" t="b">
        <v>0</v>
      </c>
      <c r="AC2119" t="b">
        <v>0</v>
      </c>
      <c r="AD2119" t="b">
        <v>0</v>
      </c>
      <c r="AF2119" t="b">
        <v>0</v>
      </c>
      <c r="AG2119" t="b">
        <v>0</v>
      </c>
      <c r="AH2119">
        <v>18</v>
      </c>
      <c r="AI2119">
        <v>15</v>
      </c>
      <c r="AJ2119">
        <v>18</v>
      </c>
      <c r="AK2119">
        <v>15</v>
      </c>
      <c r="AL2119" s="2" t="s">
        <v>4824</v>
      </c>
      <c r="AM2119">
        <v>23.32</v>
      </c>
      <c r="AO2119">
        <v>13.49</v>
      </c>
      <c r="AT2119" s="2" t="s">
        <v>4825</v>
      </c>
      <c r="AX2119">
        <v>27.13</v>
      </c>
      <c r="AZ2119">
        <v>24.94</v>
      </c>
      <c r="BB2119" s="2" t="s">
        <v>4826</v>
      </c>
      <c r="BC2119" s="2" t="s">
        <v>4827</v>
      </c>
      <c r="BD2119">
        <v>2794</v>
      </c>
      <c r="BE2119" s="2" t="s">
        <v>4828</v>
      </c>
      <c r="BH2119">
        <v>14.48</v>
      </c>
      <c r="BY2119">
        <v>1620.12</v>
      </c>
      <c r="CE2119">
        <v>1062.06</v>
      </c>
      <c r="CR2119" s="2" t="s">
        <v>4829</v>
      </c>
      <c r="CY2119" s="2" t="s">
        <v>4830</v>
      </c>
      <c r="DG2119" s="2" t="s">
        <v>4831</v>
      </c>
      <c r="DP2119" s="2" t="s">
        <v>4832</v>
      </c>
      <c r="DX2119">
        <v>304.91000000000003</v>
      </c>
      <c r="ED2119" s="2" t="s">
        <v>4833</v>
      </c>
    </row>
    <row r="2120" spans="1:134" x14ac:dyDescent="0.3">
      <c r="A2120" t="s">
        <v>4847</v>
      </c>
      <c r="B2120" t="s">
        <v>151</v>
      </c>
      <c r="C2120">
        <v>42</v>
      </c>
      <c r="D2120" t="s">
        <v>2213</v>
      </c>
      <c r="E2120" t="s">
        <v>2213</v>
      </c>
      <c r="G2120" t="s">
        <v>1583</v>
      </c>
      <c r="H2120" t="s">
        <v>1584</v>
      </c>
      <c r="I2120" s="1" t="s">
        <v>1585</v>
      </c>
      <c r="J2120">
        <v>5000</v>
      </c>
      <c r="K2120">
        <v>730</v>
      </c>
      <c r="M2120" t="b">
        <v>0</v>
      </c>
      <c r="O2120" t="b">
        <v>0</v>
      </c>
      <c r="Q2120" t="b">
        <v>1</v>
      </c>
      <c r="R2120" t="b">
        <v>0</v>
      </c>
      <c r="S2120" t="b">
        <v>1</v>
      </c>
      <c r="X2120" t="b">
        <v>0</v>
      </c>
      <c r="Y2120" t="b">
        <v>0</v>
      </c>
      <c r="Z2120" t="s">
        <v>1586</v>
      </c>
      <c r="AA2120" t="b">
        <v>0</v>
      </c>
      <c r="AB2120" t="b">
        <v>0</v>
      </c>
      <c r="AC2120" t="b">
        <v>0</v>
      </c>
      <c r="AD2120" t="b">
        <v>0</v>
      </c>
      <c r="AF2120" t="b">
        <v>0</v>
      </c>
      <c r="AG2120" t="b">
        <v>0</v>
      </c>
      <c r="AH2120">
        <v>18</v>
      </c>
      <c r="AI2120">
        <v>11</v>
      </c>
      <c r="AJ2120">
        <v>18</v>
      </c>
      <c r="AK2120">
        <v>11</v>
      </c>
    </row>
    <row r="2121" spans="1:134" x14ac:dyDescent="0.3">
      <c r="A2121" t="s">
        <v>4848</v>
      </c>
      <c r="B2121" t="s">
        <v>626</v>
      </c>
      <c r="C2121">
        <v>24</v>
      </c>
      <c r="D2121" t="s">
        <v>864</v>
      </c>
      <c r="E2121" t="s">
        <v>864</v>
      </c>
      <c r="J2121">
        <v>5000</v>
      </c>
      <c r="K2121">
        <v>0</v>
      </c>
      <c r="M2121" t="b">
        <v>0</v>
      </c>
      <c r="O2121" t="b">
        <v>0</v>
      </c>
      <c r="Q2121" t="b">
        <v>1</v>
      </c>
      <c r="R2121" t="b">
        <v>0</v>
      </c>
      <c r="S2121" t="b">
        <v>1</v>
      </c>
      <c r="X2121" t="b">
        <v>0</v>
      </c>
      <c r="Y2121" t="b">
        <v>1</v>
      </c>
      <c r="Z2121" t="s">
        <v>163</v>
      </c>
      <c r="AA2121" t="b">
        <v>0</v>
      </c>
      <c r="AB2121" t="b">
        <v>0</v>
      </c>
      <c r="AC2121" t="b">
        <v>0</v>
      </c>
      <c r="AD2121" t="b">
        <v>0</v>
      </c>
      <c r="AF2121" t="b">
        <v>0</v>
      </c>
      <c r="AG2121" t="b">
        <v>0</v>
      </c>
      <c r="AH2121">
        <v>18</v>
      </c>
      <c r="AJ2121">
        <v>18</v>
      </c>
    </row>
    <row r="2122" spans="1:134" x14ac:dyDescent="0.3">
      <c r="A2122" t="s">
        <v>4849</v>
      </c>
      <c r="B2122" t="s">
        <v>385</v>
      </c>
      <c r="C2122">
        <v>38</v>
      </c>
      <c r="D2122" t="s">
        <v>4850</v>
      </c>
      <c r="E2122" t="s">
        <v>4850</v>
      </c>
      <c r="I2122" s="1" t="s">
        <v>4851</v>
      </c>
      <c r="J2122">
        <v>4000</v>
      </c>
      <c r="K2122">
        <v>10</v>
      </c>
      <c r="M2122" t="b">
        <v>0</v>
      </c>
      <c r="O2122" t="b">
        <v>0</v>
      </c>
      <c r="T2122" t="s">
        <v>634</v>
      </c>
      <c r="U2122" t="s">
        <v>201</v>
      </c>
      <c r="W2122">
        <v>128</v>
      </c>
      <c r="X2122" t="b">
        <v>0</v>
      </c>
      <c r="Y2122" t="b">
        <v>1</v>
      </c>
      <c r="Z2122" t="s">
        <v>1376</v>
      </c>
      <c r="AA2122" t="b">
        <v>0</v>
      </c>
      <c r="AB2122" t="b">
        <v>0</v>
      </c>
      <c r="AC2122" t="b">
        <v>0</v>
      </c>
      <c r="AD2122" t="b">
        <v>0</v>
      </c>
      <c r="AF2122" t="b">
        <v>0</v>
      </c>
      <c r="AG2122" t="b">
        <v>0</v>
      </c>
      <c r="AH2122">
        <v>18</v>
      </c>
      <c r="AI2122">
        <v>16.2</v>
      </c>
      <c r="AJ2122">
        <v>18</v>
      </c>
      <c r="AK2122">
        <v>16.2</v>
      </c>
    </row>
    <row r="2123" spans="1:134" x14ac:dyDescent="0.3">
      <c r="A2123" t="s">
        <v>4852</v>
      </c>
      <c r="B2123" t="s">
        <v>2001</v>
      </c>
      <c r="C2123">
        <v>109</v>
      </c>
      <c r="D2123" t="s">
        <v>4853</v>
      </c>
      <c r="E2123" t="s">
        <v>4853</v>
      </c>
      <c r="G2123" t="s">
        <v>1583</v>
      </c>
      <c r="H2123" t="s">
        <v>1584</v>
      </c>
      <c r="I2123" s="1" t="s">
        <v>1585</v>
      </c>
      <c r="J2123">
        <v>3000</v>
      </c>
      <c r="K2123">
        <v>730</v>
      </c>
      <c r="M2123" t="b">
        <v>0</v>
      </c>
      <c r="O2123" t="b">
        <v>0</v>
      </c>
      <c r="Q2123" t="b">
        <v>1</v>
      </c>
      <c r="R2123" t="b">
        <v>0</v>
      </c>
      <c r="S2123" t="b">
        <v>1</v>
      </c>
      <c r="X2123" t="b">
        <v>0</v>
      </c>
      <c r="Y2123" t="b">
        <v>0</v>
      </c>
      <c r="Z2123" t="s">
        <v>1586</v>
      </c>
      <c r="AA2123" t="b">
        <v>0</v>
      </c>
      <c r="AB2123" t="b">
        <v>0</v>
      </c>
      <c r="AC2123" t="b">
        <v>0</v>
      </c>
      <c r="AD2123" t="b">
        <v>0</v>
      </c>
      <c r="AF2123" t="b">
        <v>0</v>
      </c>
      <c r="AG2123" t="b">
        <v>0</v>
      </c>
      <c r="AH2123">
        <v>18</v>
      </c>
      <c r="AI2123">
        <v>11</v>
      </c>
      <c r="AJ2123">
        <v>18</v>
      </c>
      <c r="AK2123">
        <v>11</v>
      </c>
    </row>
    <row r="2124" spans="1:134" x14ac:dyDescent="0.3">
      <c r="A2124" t="s">
        <v>4854</v>
      </c>
      <c r="B2124" t="s">
        <v>216</v>
      </c>
      <c r="C2124">
        <v>41</v>
      </c>
      <c r="D2124" t="s">
        <v>4855</v>
      </c>
      <c r="E2124" t="s">
        <v>4855</v>
      </c>
      <c r="I2124" s="1" t="s">
        <v>1068</v>
      </c>
      <c r="J2124">
        <v>3000</v>
      </c>
      <c r="K2124">
        <v>15</v>
      </c>
      <c r="M2124" t="b">
        <v>0</v>
      </c>
      <c r="O2124" t="b">
        <v>0</v>
      </c>
      <c r="Q2124" t="b">
        <v>1</v>
      </c>
      <c r="R2124" t="b">
        <v>0</v>
      </c>
      <c r="S2124" t="b">
        <v>1</v>
      </c>
      <c r="X2124" t="b">
        <v>0</v>
      </c>
      <c r="Y2124" t="b">
        <v>1</v>
      </c>
      <c r="Z2124" t="s">
        <v>1069</v>
      </c>
      <c r="AA2124" t="b">
        <v>0</v>
      </c>
      <c r="AB2124" t="b">
        <v>0</v>
      </c>
      <c r="AC2124" t="b">
        <v>0</v>
      </c>
      <c r="AD2124" t="b">
        <v>0</v>
      </c>
      <c r="AF2124" t="b">
        <v>0</v>
      </c>
      <c r="AG2124" t="b">
        <v>0</v>
      </c>
      <c r="AH2124">
        <v>18</v>
      </c>
      <c r="AJ2124">
        <v>18</v>
      </c>
    </row>
    <row r="2125" spans="1:134" x14ac:dyDescent="0.3">
      <c r="A2125" t="s">
        <v>4856</v>
      </c>
      <c r="B2125" t="s">
        <v>1833</v>
      </c>
      <c r="C2125">
        <v>127</v>
      </c>
      <c r="D2125" t="s">
        <v>4857</v>
      </c>
      <c r="E2125" t="s">
        <v>4857</v>
      </c>
      <c r="J2125">
        <v>1000</v>
      </c>
      <c r="K2125">
        <v>7</v>
      </c>
      <c r="L2125">
        <v>14.95</v>
      </c>
      <c r="M2125" t="b">
        <v>0</v>
      </c>
      <c r="O2125" t="b">
        <v>0</v>
      </c>
      <c r="Q2125" t="b">
        <v>1</v>
      </c>
      <c r="R2125" t="b">
        <v>0</v>
      </c>
      <c r="S2125" t="b">
        <v>1</v>
      </c>
      <c r="X2125" t="b">
        <v>0</v>
      </c>
      <c r="Y2125" t="b">
        <v>1</v>
      </c>
      <c r="Z2125" t="s">
        <v>826</v>
      </c>
      <c r="AA2125" t="b">
        <v>0</v>
      </c>
      <c r="AB2125" t="b">
        <v>0</v>
      </c>
      <c r="AC2125" t="b">
        <v>0</v>
      </c>
      <c r="AD2125" t="b">
        <v>0</v>
      </c>
      <c r="AF2125" t="b">
        <v>0</v>
      </c>
      <c r="AG2125" t="b">
        <v>0</v>
      </c>
      <c r="AH2125">
        <v>18</v>
      </c>
      <c r="AI2125">
        <v>16.2</v>
      </c>
      <c r="AJ2125">
        <v>18</v>
      </c>
      <c r="AK2125">
        <v>16.2</v>
      </c>
      <c r="AL2125">
        <v>13.45</v>
      </c>
      <c r="AO2125">
        <v>13</v>
      </c>
      <c r="AT2125">
        <v>11.7</v>
      </c>
      <c r="AX2125">
        <v>26</v>
      </c>
      <c r="BB2125">
        <v>23.4</v>
      </c>
      <c r="BF2125">
        <v>132</v>
      </c>
      <c r="BG2125">
        <v>118.8</v>
      </c>
      <c r="BN2125">
        <v>30</v>
      </c>
      <c r="BQ2125">
        <v>511</v>
      </c>
      <c r="BR2125">
        <v>27</v>
      </c>
      <c r="BS2125">
        <v>459.9</v>
      </c>
    </row>
    <row r="2126" spans="1:134" x14ac:dyDescent="0.3">
      <c r="A2126" t="s">
        <v>4858</v>
      </c>
      <c r="B2126" t="s">
        <v>188</v>
      </c>
      <c r="C2126">
        <v>34</v>
      </c>
      <c r="D2126" t="s">
        <v>4859</v>
      </c>
      <c r="E2126" t="s">
        <v>4859</v>
      </c>
      <c r="G2126" t="s">
        <v>2896</v>
      </c>
      <c r="H2126" t="s">
        <v>1968</v>
      </c>
      <c r="I2126" s="1" t="s">
        <v>1969</v>
      </c>
      <c r="J2126">
        <v>1000</v>
      </c>
      <c r="K2126">
        <v>7</v>
      </c>
      <c r="M2126" t="b">
        <v>0</v>
      </c>
      <c r="O2126" t="b">
        <v>0</v>
      </c>
      <c r="Q2126" t="b">
        <v>0</v>
      </c>
      <c r="R2126" t="b">
        <v>0</v>
      </c>
      <c r="S2126" t="b">
        <v>1</v>
      </c>
      <c r="U2126" t="s">
        <v>201</v>
      </c>
      <c r="X2126" t="b">
        <v>0</v>
      </c>
      <c r="Y2126" t="b">
        <v>1</v>
      </c>
      <c r="Z2126" t="s">
        <v>1970</v>
      </c>
      <c r="AA2126" t="b">
        <v>0</v>
      </c>
      <c r="AB2126" t="b">
        <v>0</v>
      </c>
      <c r="AC2126" t="b">
        <v>0</v>
      </c>
      <c r="AD2126" t="b">
        <v>0</v>
      </c>
      <c r="AF2126" t="b">
        <v>0</v>
      </c>
      <c r="AG2126" t="b">
        <v>0</v>
      </c>
      <c r="AH2126">
        <v>18</v>
      </c>
      <c r="AJ2126">
        <v>18</v>
      </c>
      <c r="AO2126">
        <v>15</v>
      </c>
    </row>
    <row r="2127" spans="1:134" x14ac:dyDescent="0.3">
      <c r="A2127" t="s">
        <v>4860</v>
      </c>
      <c r="B2127" t="s">
        <v>475</v>
      </c>
      <c r="C2127">
        <v>36</v>
      </c>
      <c r="D2127" t="s">
        <v>340</v>
      </c>
      <c r="E2127" t="s">
        <v>340</v>
      </c>
      <c r="J2127">
        <v>1000</v>
      </c>
      <c r="K2127">
        <v>7</v>
      </c>
      <c r="L2127">
        <v>19.95</v>
      </c>
      <c r="M2127" t="b">
        <v>0</v>
      </c>
      <c r="O2127" t="b">
        <v>0</v>
      </c>
      <c r="Q2127" t="b">
        <v>1</v>
      </c>
      <c r="R2127" t="b">
        <v>0</v>
      </c>
      <c r="S2127" t="b">
        <v>0</v>
      </c>
      <c r="U2127" t="s">
        <v>201</v>
      </c>
      <c r="X2127" t="b">
        <v>0</v>
      </c>
      <c r="Y2127" t="b">
        <v>1</v>
      </c>
      <c r="Z2127" t="s">
        <v>849</v>
      </c>
      <c r="AA2127" t="b">
        <v>0</v>
      </c>
      <c r="AB2127" t="b">
        <v>0</v>
      </c>
      <c r="AC2127" t="b">
        <v>0</v>
      </c>
      <c r="AD2127" t="b">
        <v>0</v>
      </c>
      <c r="AF2127" t="b">
        <v>0</v>
      </c>
      <c r="AG2127" t="b">
        <v>0</v>
      </c>
      <c r="AH2127">
        <v>18</v>
      </c>
      <c r="AI2127">
        <v>16.2</v>
      </c>
      <c r="AJ2127">
        <v>18</v>
      </c>
      <c r="AK2127">
        <v>16.2</v>
      </c>
      <c r="AL2127">
        <v>17.95</v>
      </c>
      <c r="AM2127">
        <v>24</v>
      </c>
      <c r="AO2127">
        <v>15</v>
      </c>
      <c r="AT2127">
        <v>13.5</v>
      </c>
      <c r="AX2127">
        <v>28</v>
      </c>
      <c r="AY2127">
        <v>68</v>
      </c>
      <c r="AZ2127">
        <v>26</v>
      </c>
      <c r="BA2127">
        <v>61.2</v>
      </c>
      <c r="BB2127">
        <v>25.2</v>
      </c>
      <c r="BC2127">
        <v>23.4</v>
      </c>
      <c r="BD2127">
        <v>2900</v>
      </c>
      <c r="BE2127">
        <v>2610</v>
      </c>
      <c r="BF2127">
        <v>143</v>
      </c>
      <c r="BG2127">
        <v>128.69999999999999</v>
      </c>
      <c r="BH2127">
        <v>15</v>
      </c>
      <c r="BI2127">
        <v>462</v>
      </c>
      <c r="BJ2127">
        <v>148</v>
      </c>
      <c r="BK2127">
        <v>60</v>
      </c>
      <c r="BL2127">
        <v>28000</v>
      </c>
      <c r="BM2127">
        <v>76</v>
      </c>
      <c r="BN2127">
        <v>32</v>
      </c>
      <c r="BO2127">
        <v>83</v>
      </c>
      <c r="BP2127">
        <v>216</v>
      </c>
      <c r="BQ2127">
        <v>575</v>
      </c>
      <c r="BR2127">
        <v>28.8</v>
      </c>
      <c r="BS2127">
        <v>517.5</v>
      </c>
      <c r="BT2127">
        <v>1600</v>
      </c>
      <c r="BU2127">
        <v>37</v>
      </c>
      <c r="BV2127">
        <v>130</v>
      </c>
      <c r="BW2127">
        <v>7700</v>
      </c>
      <c r="BX2127">
        <v>306000</v>
      </c>
      <c r="BY2127">
        <v>1700</v>
      </c>
      <c r="BZ2127">
        <v>2400</v>
      </c>
      <c r="CA2127">
        <v>1644000</v>
      </c>
      <c r="CB2127">
        <v>170</v>
      </c>
      <c r="CC2127">
        <v>846</v>
      </c>
      <c r="CD2127">
        <v>62</v>
      </c>
      <c r="CE2127">
        <v>1100</v>
      </c>
      <c r="CF2127">
        <v>5200</v>
      </c>
      <c r="CG2127">
        <v>127000</v>
      </c>
      <c r="CH2127">
        <v>67</v>
      </c>
      <c r="CI2127">
        <v>96</v>
      </c>
      <c r="CJ2127">
        <v>1900</v>
      </c>
      <c r="CK2127">
        <v>69</v>
      </c>
      <c r="CL2127">
        <v>586</v>
      </c>
      <c r="CM2127">
        <v>772</v>
      </c>
      <c r="CN2127">
        <v>718</v>
      </c>
      <c r="CO2127">
        <v>485000</v>
      </c>
      <c r="CP2127">
        <v>1440</v>
      </c>
      <c r="CQ2127">
        <v>33.299999999999997</v>
      </c>
      <c r="CR2127">
        <v>13.5</v>
      </c>
      <c r="CS2127">
        <v>117</v>
      </c>
      <c r="CT2127">
        <v>415.8</v>
      </c>
      <c r="CU2127">
        <v>133.19999999999999</v>
      </c>
      <c r="CV2127">
        <v>6930</v>
      </c>
      <c r="CW2127">
        <v>275400</v>
      </c>
      <c r="CX2127">
        <v>54</v>
      </c>
      <c r="CY2127">
        <v>1530</v>
      </c>
      <c r="CZ2127">
        <v>2160</v>
      </c>
      <c r="DA2127">
        <v>25200</v>
      </c>
      <c r="DB2127">
        <v>1479600</v>
      </c>
      <c r="DC2127">
        <v>153</v>
      </c>
      <c r="DD2127">
        <v>761.4</v>
      </c>
      <c r="DE2127">
        <v>68.400000000000006</v>
      </c>
      <c r="DF2127">
        <v>55.8</v>
      </c>
      <c r="DG2127">
        <v>990</v>
      </c>
      <c r="DH2127">
        <v>4680</v>
      </c>
      <c r="DI2127">
        <v>74.7</v>
      </c>
      <c r="DJ2127">
        <v>114300</v>
      </c>
      <c r="DK2127">
        <v>60.3</v>
      </c>
      <c r="DL2127">
        <v>86.4</v>
      </c>
      <c r="DM2127">
        <v>1710</v>
      </c>
      <c r="DN2127">
        <v>62.1</v>
      </c>
      <c r="DO2127">
        <v>194.4</v>
      </c>
      <c r="DP2127">
        <v>21.6</v>
      </c>
      <c r="DQ2127">
        <v>527.4</v>
      </c>
      <c r="DR2127">
        <v>694.8</v>
      </c>
      <c r="DS2127">
        <v>646.20000000000005</v>
      </c>
      <c r="DT2127">
        <v>436500</v>
      </c>
    </row>
    <row r="2128" spans="1:134" x14ac:dyDescent="0.3">
      <c r="A2128" t="s">
        <v>4861</v>
      </c>
      <c r="B2128" t="s">
        <v>142</v>
      </c>
      <c r="C2128">
        <v>39</v>
      </c>
      <c r="D2128" t="s">
        <v>4862</v>
      </c>
      <c r="E2128" t="s">
        <v>4862</v>
      </c>
      <c r="I2128" t="s">
        <v>1992</v>
      </c>
      <c r="J2128">
        <v>500</v>
      </c>
      <c r="K2128">
        <v>15</v>
      </c>
      <c r="M2128" t="b">
        <v>0</v>
      </c>
      <c r="O2128" t="b">
        <v>0</v>
      </c>
      <c r="Q2128" t="b">
        <v>0</v>
      </c>
      <c r="R2128" t="b">
        <v>0</v>
      </c>
      <c r="S2128" t="b">
        <v>1</v>
      </c>
      <c r="U2128" t="s">
        <v>201</v>
      </c>
      <c r="X2128" t="b">
        <v>0</v>
      </c>
      <c r="Y2128" t="b">
        <v>1</v>
      </c>
      <c r="Z2128" t="s">
        <v>159</v>
      </c>
      <c r="AA2128" t="b">
        <v>0</v>
      </c>
      <c r="AB2128" t="b">
        <v>0</v>
      </c>
      <c r="AC2128" t="b">
        <v>0</v>
      </c>
      <c r="AD2128" t="b">
        <v>0</v>
      </c>
      <c r="AF2128" t="b">
        <v>0</v>
      </c>
      <c r="AG2128" t="b">
        <v>0</v>
      </c>
      <c r="AH2128">
        <v>18</v>
      </c>
      <c r="AJ2128">
        <v>18</v>
      </c>
    </row>
    <row r="2129" spans="1:39" x14ac:dyDescent="0.3">
      <c r="A2129" t="s">
        <v>4863</v>
      </c>
      <c r="B2129" t="s">
        <v>626</v>
      </c>
      <c r="C2129">
        <v>24</v>
      </c>
      <c r="D2129" t="s">
        <v>4864</v>
      </c>
      <c r="E2129" t="s">
        <v>4864</v>
      </c>
      <c r="I2129" t="s">
        <v>628</v>
      </c>
      <c r="J2129">
        <v>0</v>
      </c>
      <c r="K2129">
        <v>3</v>
      </c>
      <c r="M2129" t="b">
        <v>0</v>
      </c>
      <c r="O2129" t="b">
        <v>0</v>
      </c>
      <c r="Q2129" t="b">
        <v>1</v>
      </c>
      <c r="R2129" t="b">
        <v>0</v>
      </c>
      <c r="S2129" t="b">
        <v>1</v>
      </c>
      <c r="T2129" t="s">
        <v>177</v>
      </c>
      <c r="X2129" t="b">
        <v>1</v>
      </c>
      <c r="Y2129" t="b">
        <v>1</v>
      </c>
      <c r="Z2129" t="s">
        <v>629</v>
      </c>
      <c r="AA2129" t="b">
        <v>0</v>
      </c>
      <c r="AB2129" t="b">
        <v>0</v>
      </c>
      <c r="AC2129" t="b">
        <v>0</v>
      </c>
      <c r="AD2129" t="b">
        <v>0</v>
      </c>
      <c r="AF2129" t="b">
        <v>0</v>
      </c>
      <c r="AG2129" t="b">
        <v>0</v>
      </c>
      <c r="AH2129">
        <v>18</v>
      </c>
      <c r="AI2129">
        <v>17.100000000000001</v>
      </c>
      <c r="AJ2129">
        <v>18</v>
      </c>
      <c r="AK2129">
        <v>17.100000000000001</v>
      </c>
    </row>
    <row r="2130" spans="1:39" x14ac:dyDescent="0.3">
      <c r="A2130" t="s">
        <v>4865</v>
      </c>
      <c r="B2130" t="s">
        <v>238</v>
      </c>
      <c r="C2130">
        <v>32</v>
      </c>
      <c r="D2130" t="s">
        <v>4866</v>
      </c>
      <c r="E2130" t="s">
        <v>4866</v>
      </c>
      <c r="I2130" t="s">
        <v>628</v>
      </c>
      <c r="J2130">
        <v>0</v>
      </c>
      <c r="K2130">
        <v>10</v>
      </c>
      <c r="M2130" t="b">
        <v>0</v>
      </c>
      <c r="O2130" t="b">
        <v>0</v>
      </c>
      <c r="Q2130" t="b">
        <v>0</v>
      </c>
      <c r="R2130" t="b">
        <v>0</v>
      </c>
      <c r="S2130" t="b">
        <v>1</v>
      </c>
      <c r="T2130" t="s">
        <v>634</v>
      </c>
      <c r="X2130" t="b">
        <v>1</v>
      </c>
      <c r="Y2130" t="b">
        <v>1</v>
      </c>
      <c r="Z2130" t="s">
        <v>629</v>
      </c>
      <c r="AA2130" t="b">
        <v>0</v>
      </c>
      <c r="AB2130" t="b">
        <v>0</v>
      </c>
      <c r="AC2130" t="b">
        <v>0</v>
      </c>
      <c r="AD2130" t="b">
        <v>0</v>
      </c>
      <c r="AF2130" t="b">
        <v>0</v>
      </c>
      <c r="AG2130" t="b">
        <v>0</v>
      </c>
      <c r="AH2130">
        <v>18</v>
      </c>
      <c r="AI2130">
        <v>17.100000000000001</v>
      </c>
      <c r="AJ2130">
        <v>18</v>
      </c>
      <c r="AK2130">
        <v>17.100000000000001</v>
      </c>
    </row>
    <row r="2131" spans="1:39" x14ac:dyDescent="0.3">
      <c r="A2131" t="s">
        <v>4867</v>
      </c>
      <c r="B2131" t="s">
        <v>216</v>
      </c>
      <c r="C2131">
        <v>41</v>
      </c>
      <c r="D2131" t="s">
        <v>4868</v>
      </c>
      <c r="E2131" t="s">
        <v>4868</v>
      </c>
      <c r="J2131">
        <v>1000</v>
      </c>
      <c r="K2131">
        <v>20</v>
      </c>
      <c r="M2131" t="b">
        <v>0</v>
      </c>
      <c r="O2131" t="b">
        <v>0</v>
      </c>
      <c r="Q2131" t="b">
        <v>0</v>
      </c>
      <c r="R2131" t="b">
        <v>0</v>
      </c>
      <c r="S2131" t="b">
        <v>1</v>
      </c>
      <c r="T2131" t="s">
        <v>177</v>
      </c>
      <c r="U2131" t="s">
        <v>201</v>
      </c>
      <c r="W2131">
        <v>384</v>
      </c>
      <c r="X2131" t="b">
        <v>0</v>
      </c>
      <c r="Y2131" t="b">
        <v>1</v>
      </c>
      <c r="Z2131" t="s">
        <v>259</v>
      </c>
      <c r="AA2131" t="b">
        <v>0</v>
      </c>
      <c r="AB2131" t="b">
        <v>0</v>
      </c>
      <c r="AC2131" t="b">
        <v>0</v>
      </c>
      <c r="AD2131" t="b">
        <v>0</v>
      </c>
      <c r="AF2131" t="b">
        <v>0</v>
      </c>
      <c r="AG2131" t="b">
        <v>0</v>
      </c>
      <c r="AH2131" s="2" t="s">
        <v>4869</v>
      </c>
      <c r="AM2131">
        <v>23.3</v>
      </c>
    </row>
    <row r="2132" spans="1:39" x14ac:dyDescent="0.3">
      <c r="A2132" t="s">
        <v>4870</v>
      </c>
      <c r="B2132" t="s">
        <v>174</v>
      </c>
      <c r="C2132">
        <v>33</v>
      </c>
      <c r="D2132" t="s">
        <v>4871</v>
      </c>
      <c r="E2132" t="s">
        <v>4871</v>
      </c>
      <c r="G2132" t="s">
        <v>200</v>
      </c>
      <c r="J2132">
        <v>1000</v>
      </c>
      <c r="K2132">
        <v>30</v>
      </c>
      <c r="M2132" t="b">
        <v>0</v>
      </c>
      <c r="O2132" t="b">
        <v>0</v>
      </c>
      <c r="Q2132" t="b">
        <v>0</v>
      </c>
      <c r="R2132" t="b">
        <v>0</v>
      </c>
      <c r="S2132" t="b">
        <v>1</v>
      </c>
      <c r="T2132" t="s">
        <v>177</v>
      </c>
      <c r="U2132" t="s">
        <v>201</v>
      </c>
      <c r="W2132">
        <v>512</v>
      </c>
      <c r="X2132" t="b">
        <v>0</v>
      </c>
      <c r="Y2132" t="b">
        <v>1</v>
      </c>
      <c r="Z2132" t="s">
        <v>202</v>
      </c>
      <c r="AA2132" t="b">
        <v>0</v>
      </c>
      <c r="AB2132" t="b">
        <v>0</v>
      </c>
      <c r="AC2132" t="b">
        <v>0</v>
      </c>
      <c r="AD2132" t="b">
        <v>0</v>
      </c>
      <c r="AF2132" t="b">
        <v>0</v>
      </c>
      <c r="AG2132" t="b">
        <v>0</v>
      </c>
      <c r="AH2132">
        <v>18.05</v>
      </c>
      <c r="AI2132">
        <v>17.05</v>
      </c>
      <c r="AJ2132">
        <v>18.05</v>
      </c>
      <c r="AK2132">
        <v>17.05</v>
      </c>
    </row>
    <row r="2133" spans="1:39" x14ac:dyDescent="0.3">
      <c r="A2133" t="s">
        <v>4872</v>
      </c>
      <c r="B2133" t="s">
        <v>174</v>
      </c>
      <c r="C2133">
        <v>33</v>
      </c>
      <c r="D2133" t="s">
        <v>4873</v>
      </c>
      <c r="E2133" t="s">
        <v>4873</v>
      </c>
      <c r="J2133">
        <v>30000</v>
      </c>
      <c r="K2133">
        <v>30</v>
      </c>
      <c r="M2133" t="b">
        <v>0</v>
      </c>
      <c r="O2133" t="b">
        <v>0</v>
      </c>
      <c r="Q2133" t="b">
        <v>1</v>
      </c>
      <c r="R2133" t="b">
        <v>0</v>
      </c>
      <c r="S2133" t="b">
        <v>1</v>
      </c>
      <c r="X2133" t="b">
        <v>0</v>
      </c>
      <c r="Y2133" t="b">
        <v>1</v>
      </c>
      <c r="Z2133" t="s">
        <v>337</v>
      </c>
      <c r="AA2133" t="b">
        <v>0</v>
      </c>
      <c r="AB2133" t="b">
        <v>0</v>
      </c>
      <c r="AC2133" t="b">
        <v>0</v>
      </c>
      <c r="AD2133" t="b">
        <v>0</v>
      </c>
      <c r="AF2133" t="b">
        <v>0</v>
      </c>
      <c r="AG2133" t="b">
        <v>0</v>
      </c>
      <c r="AH2133">
        <v>18.14</v>
      </c>
      <c r="AI2133">
        <v>17.233000000000001</v>
      </c>
      <c r="AJ2133">
        <v>18.14</v>
      </c>
      <c r="AK2133">
        <v>17.23</v>
      </c>
    </row>
    <row r="2134" spans="1:39" x14ac:dyDescent="0.3">
      <c r="A2134" t="s">
        <v>4874</v>
      </c>
      <c r="B2134" t="s">
        <v>151</v>
      </c>
      <c r="C2134">
        <v>42</v>
      </c>
      <c r="D2134" t="s">
        <v>4875</v>
      </c>
      <c r="E2134" t="s">
        <v>4875</v>
      </c>
      <c r="J2134">
        <v>20000</v>
      </c>
      <c r="K2134">
        <v>30</v>
      </c>
      <c r="M2134" t="b">
        <v>0</v>
      </c>
      <c r="O2134" t="b">
        <v>0</v>
      </c>
      <c r="Q2134" t="b">
        <v>0</v>
      </c>
      <c r="R2134" t="b">
        <v>0</v>
      </c>
      <c r="S2134" t="b">
        <v>1</v>
      </c>
      <c r="T2134" t="s">
        <v>177</v>
      </c>
      <c r="X2134" t="b">
        <v>0</v>
      </c>
      <c r="Y2134" t="b">
        <v>1</v>
      </c>
      <c r="Z2134" t="s">
        <v>202</v>
      </c>
      <c r="AA2134" t="b">
        <v>0</v>
      </c>
      <c r="AB2134" t="b">
        <v>0</v>
      </c>
      <c r="AC2134" t="b">
        <v>0</v>
      </c>
      <c r="AD2134" t="b">
        <v>0</v>
      </c>
      <c r="AF2134" t="b">
        <v>0</v>
      </c>
      <c r="AG2134" t="b">
        <v>0</v>
      </c>
      <c r="AH2134">
        <v>18.16</v>
      </c>
      <c r="AI2134">
        <v>17.16</v>
      </c>
      <c r="AJ2134">
        <v>18.16</v>
      </c>
      <c r="AK2134">
        <v>17.16</v>
      </c>
    </row>
    <row r="2135" spans="1:39" x14ac:dyDescent="0.3">
      <c r="A2135" t="s">
        <v>4876</v>
      </c>
      <c r="B2135" t="s">
        <v>151</v>
      </c>
      <c r="C2135">
        <v>42</v>
      </c>
      <c r="D2135" t="s">
        <v>4877</v>
      </c>
      <c r="E2135" t="s">
        <v>4877</v>
      </c>
      <c r="G2135" t="s">
        <v>4878</v>
      </c>
      <c r="I2135" t="s">
        <v>4878</v>
      </c>
      <c r="J2135">
        <v>12000</v>
      </c>
      <c r="K2135">
        <v>14</v>
      </c>
      <c r="M2135" t="b">
        <v>0</v>
      </c>
      <c r="O2135" t="b">
        <v>1</v>
      </c>
      <c r="Q2135" t="b">
        <v>0</v>
      </c>
      <c r="R2135" t="b">
        <v>0</v>
      </c>
      <c r="S2135" t="b">
        <v>1</v>
      </c>
      <c r="T2135" t="s">
        <v>240</v>
      </c>
      <c r="X2135" t="b">
        <v>0</v>
      </c>
      <c r="Y2135" t="b">
        <v>1</v>
      </c>
      <c r="Z2135" t="s">
        <v>236</v>
      </c>
      <c r="AA2135" t="b">
        <v>0</v>
      </c>
      <c r="AB2135" t="b">
        <v>0</v>
      </c>
      <c r="AC2135" t="b">
        <v>0</v>
      </c>
      <c r="AD2135" t="b">
        <v>0</v>
      </c>
      <c r="AF2135" t="b">
        <v>0</v>
      </c>
      <c r="AG2135" t="b">
        <v>0</v>
      </c>
      <c r="AH2135">
        <v>18.18</v>
      </c>
      <c r="AJ2135">
        <v>18.18</v>
      </c>
    </row>
    <row r="2136" spans="1:39" x14ac:dyDescent="0.3">
      <c r="A2136" t="s">
        <v>4879</v>
      </c>
      <c r="B2136" t="s">
        <v>464</v>
      </c>
      <c r="C2136">
        <v>69</v>
      </c>
      <c r="D2136" t="s">
        <v>4880</v>
      </c>
      <c r="E2136" t="s">
        <v>4880</v>
      </c>
      <c r="G2136" t="s">
        <v>451</v>
      </c>
      <c r="I2136" t="s">
        <v>451</v>
      </c>
      <c r="J2136">
        <v>1000</v>
      </c>
      <c r="K2136">
        <v>10</v>
      </c>
      <c r="M2136" t="b">
        <v>0</v>
      </c>
      <c r="O2136" t="b">
        <v>0</v>
      </c>
      <c r="Q2136" t="b">
        <v>0</v>
      </c>
      <c r="R2136" t="b">
        <v>0</v>
      </c>
      <c r="S2136" t="b">
        <v>1</v>
      </c>
      <c r="T2136" t="s">
        <v>177</v>
      </c>
      <c r="U2136" t="s">
        <v>201</v>
      </c>
      <c r="W2136">
        <v>128</v>
      </c>
      <c r="X2136" t="b">
        <v>0</v>
      </c>
      <c r="Y2136" t="b">
        <v>1</v>
      </c>
      <c r="Z2136" t="s">
        <v>236</v>
      </c>
      <c r="AA2136" t="b">
        <v>0</v>
      </c>
      <c r="AB2136" t="b">
        <v>0</v>
      </c>
      <c r="AC2136" t="b">
        <v>0</v>
      </c>
      <c r="AD2136" t="b">
        <v>0</v>
      </c>
      <c r="AF2136" t="b">
        <v>0</v>
      </c>
      <c r="AG2136" t="b">
        <v>0</v>
      </c>
      <c r="AH2136">
        <v>18.18</v>
      </c>
      <c r="AJ2136">
        <v>18.18</v>
      </c>
    </row>
    <row r="2137" spans="1:39" x14ac:dyDescent="0.3">
      <c r="A2137" t="s">
        <v>4881</v>
      </c>
      <c r="B2137" t="s">
        <v>326</v>
      </c>
      <c r="C2137">
        <v>53</v>
      </c>
      <c r="D2137" t="s">
        <v>4882</v>
      </c>
      <c r="E2137" t="s">
        <v>4882</v>
      </c>
      <c r="G2137" t="s">
        <v>4883</v>
      </c>
      <c r="I2137" t="s">
        <v>4883</v>
      </c>
      <c r="J2137">
        <v>300</v>
      </c>
      <c r="K2137">
        <v>7</v>
      </c>
      <c r="M2137" t="b">
        <v>0</v>
      </c>
      <c r="O2137" t="b">
        <v>0</v>
      </c>
      <c r="Q2137" t="b">
        <v>0</v>
      </c>
      <c r="R2137" t="b">
        <v>0</v>
      </c>
      <c r="S2137" t="b">
        <v>1</v>
      </c>
      <c r="T2137" t="s">
        <v>244</v>
      </c>
      <c r="U2137" t="s">
        <v>201</v>
      </c>
      <c r="W2137">
        <v>128</v>
      </c>
      <c r="X2137" t="b">
        <v>0</v>
      </c>
      <c r="Y2137" t="b">
        <v>1</v>
      </c>
      <c r="Z2137" t="s">
        <v>236</v>
      </c>
      <c r="AA2137" t="b">
        <v>0</v>
      </c>
      <c r="AB2137" t="b">
        <v>0</v>
      </c>
      <c r="AC2137" t="b">
        <v>0</v>
      </c>
      <c r="AD2137" t="b">
        <v>0</v>
      </c>
      <c r="AF2137" t="b">
        <v>0</v>
      </c>
      <c r="AG2137" t="b">
        <v>0</v>
      </c>
      <c r="AH2137">
        <v>18.18</v>
      </c>
      <c r="AJ2137">
        <v>18.18</v>
      </c>
    </row>
    <row r="2138" spans="1:39" x14ac:dyDescent="0.3">
      <c r="A2138" t="s">
        <v>4884</v>
      </c>
      <c r="B2138" t="s">
        <v>174</v>
      </c>
      <c r="C2138">
        <v>33</v>
      </c>
      <c r="D2138" t="s">
        <v>4885</v>
      </c>
      <c r="E2138" t="s">
        <v>4885</v>
      </c>
      <c r="J2138">
        <v>30000</v>
      </c>
      <c r="K2138">
        <v>30</v>
      </c>
      <c r="M2138" t="b">
        <v>0</v>
      </c>
      <c r="O2138" t="b">
        <v>0</v>
      </c>
      <c r="Q2138" t="b">
        <v>0</v>
      </c>
      <c r="R2138" t="b">
        <v>0</v>
      </c>
      <c r="S2138" t="b">
        <v>1</v>
      </c>
      <c r="T2138" t="s">
        <v>177</v>
      </c>
      <c r="X2138" t="b">
        <v>0</v>
      </c>
      <c r="Y2138" t="b">
        <v>1</v>
      </c>
      <c r="Z2138" t="s">
        <v>202</v>
      </c>
      <c r="AA2138" t="b">
        <v>0</v>
      </c>
      <c r="AB2138" t="b">
        <v>0</v>
      </c>
      <c r="AC2138" t="b">
        <v>0</v>
      </c>
      <c r="AD2138" t="b">
        <v>0</v>
      </c>
      <c r="AF2138" t="b">
        <v>0</v>
      </c>
      <c r="AG2138" t="b">
        <v>0</v>
      </c>
      <c r="AH2138">
        <v>18.25</v>
      </c>
      <c r="AI2138">
        <v>17.25</v>
      </c>
      <c r="AJ2138">
        <v>18.25</v>
      </c>
      <c r="AK2138">
        <v>17.25</v>
      </c>
    </row>
    <row r="2139" spans="1:39" x14ac:dyDescent="0.3">
      <c r="A2139" t="s">
        <v>4886</v>
      </c>
      <c r="B2139" t="s">
        <v>216</v>
      </c>
      <c r="C2139">
        <v>41</v>
      </c>
      <c r="D2139" t="s">
        <v>2877</v>
      </c>
      <c r="E2139" t="s">
        <v>2877</v>
      </c>
      <c r="I2139" s="1" t="s">
        <v>1068</v>
      </c>
      <c r="J2139">
        <v>3000</v>
      </c>
      <c r="K2139">
        <v>30</v>
      </c>
      <c r="M2139" t="b">
        <v>0</v>
      </c>
      <c r="O2139" t="b">
        <v>0</v>
      </c>
      <c r="Q2139" t="b">
        <v>1</v>
      </c>
      <c r="R2139" t="b">
        <v>0</v>
      </c>
      <c r="S2139" t="b">
        <v>1</v>
      </c>
      <c r="X2139" t="b">
        <v>0</v>
      </c>
      <c r="Y2139" t="b">
        <v>1</v>
      </c>
      <c r="Z2139" t="s">
        <v>1069</v>
      </c>
      <c r="AA2139" t="b">
        <v>0</v>
      </c>
      <c r="AB2139" t="b">
        <v>0</v>
      </c>
      <c r="AC2139" t="b">
        <v>0</v>
      </c>
      <c r="AD2139" t="b">
        <v>0</v>
      </c>
      <c r="AF2139" t="b">
        <v>0</v>
      </c>
      <c r="AG2139" t="b">
        <v>0</v>
      </c>
      <c r="AH2139">
        <v>18.25</v>
      </c>
      <c r="AJ2139">
        <v>18.25</v>
      </c>
    </row>
    <row r="2140" spans="1:39" x14ac:dyDescent="0.3">
      <c r="A2140" t="s">
        <v>4887</v>
      </c>
      <c r="B2140" t="s">
        <v>174</v>
      </c>
      <c r="C2140">
        <v>33</v>
      </c>
      <c r="D2140" t="s">
        <v>4888</v>
      </c>
      <c r="E2140" t="s">
        <v>4888</v>
      </c>
      <c r="G2140" t="s">
        <v>4889</v>
      </c>
      <c r="J2140">
        <v>20000</v>
      </c>
      <c r="K2140">
        <v>30</v>
      </c>
      <c r="L2140">
        <v>15.7</v>
      </c>
      <c r="M2140" t="b">
        <v>0</v>
      </c>
      <c r="O2140" t="b">
        <v>0</v>
      </c>
      <c r="X2140" t="b">
        <v>0</v>
      </c>
      <c r="Y2140" t="b">
        <v>1</v>
      </c>
      <c r="Z2140" t="s">
        <v>512</v>
      </c>
      <c r="AA2140" t="b">
        <v>0</v>
      </c>
      <c r="AB2140" t="b">
        <v>0</v>
      </c>
      <c r="AC2140" t="b">
        <v>0</v>
      </c>
      <c r="AD2140" t="b">
        <v>0</v>
      </c>
      <c r="AF2140" t="b">
        <v>0</v>
      </c>
      <c r="AG2140" t="b">
        <v>0</v>
      </c>
      <c r="AH2140">
        <v>18.316295100000001</v>
      </c>
    </row>
    <row r="2141" spans="1:39" x14ac:dyDescent="0.3">
      <c r="A2141" t="s">
        <v>4890</v>
      </c>
      <c r="B2141" t="s">
        <v>151</v>
      </c>
      <c r="C2141">
        <v>42</v>
      </c>
      <c r="D2141" t="s">
        <v>4891</v>
      </c>
      <c r="E2141" t="s">
        <v>4891</v>
      </c>
      <c r="J2141">
        <v>0</v>
      </c>
      <c r="K2141">
        <v>5</v>
      </c>
      <c r="M2141" t="b">
        <v>0</v>
      </c>
      <c r="O2141" t="b">
        <v>0</v>
      </c>
      <c r="Q2141" t="b">
        <v>0</v>
      </c>
      <c r="R2141" t="b">
        <v>0</v>
      </c>
      <c r="S2141" t="b">
        <v>1</v>
      </c>
      <c r="T2141" t="s">
        <v>177</v>
      </c>
      <c r="X2141" t="b">
        <v>1</v>
      </c>
      <c r="Y2141" t="b">
        <v>1</v>
      </c>
      <c r="Z2141" t="s">
        <v>202</v>
      </c>
      <c r="AA2141" t="b">
        <v>0</v>
      </c>
      <c r="AB2141" t="b">
        <v>0</v>
      </c>
      <c r="AC2141" t="b">
        <v>0</v>
      </c>
      <c r="AD2141" t="b">
        <v>0</v>
      </c>
      <c r="AF2141" t="b">
        <v>0</v>
      </c>
      <c r="AG2141" t="b">
        <v>0</v>
      </c>
      <c r="AH2141">
        <v>18.34</v>
      </c>
      <c r="AI2141">
        <v>17.34</v>
      </c>
      <c r="AJ2141">
        <v>18.34</v>
      </c>
      <c r="AK2141">
        <v>17.34</v>
      </c>
    </row>
    <row r="2142" spans="1:39" x14ac:dyDescent="0.3">
      <c r="A2142" t="s">
        <v>4892</v>
      </c>
      <c r="B2142" t="s">
        <v>174</v>
      </c>
      <c r="C2142">
        <v>33</v>
      </c>
      <c r="D2142" t="s">
        <v>4893</v>
      </c>
      <c r="E2142" t="s">
        <v>4893</v>
      </c>
      <c r="J2142">
        <v>30000</v>
      </c>
      <c r="K2142">
        <v>10</v>
      </c>
      <c r="M2142" t="b">
        <v>0</v>
      </c>
      <c r="O2142" t="b">
        <v>0</v>
      </c>
      <c r="Q2142" t="b">
        <v>0</v>
      </c>
      <c r="R2142" t="b">
        <v>0</v>
      </c>
      <c r="S2142" t="b">
        <v>1</v>
      </c>
      <c r="T2142" t="s">
        <v>177</v>
      </c>
      <c r="X2142" t="b">
        <v>0</v>
      </c>
      <c r="Y2142" t="b">
        <v>1</v>
      </c>
      <c r="Z2142" t="s">
        <v>202</v>
      </c>
      <c r="AA2142" t="b">
        <v>0</v>
      </c>
      <c r="AB2142" t="b">
        <v>0</v>
      </c>
      <c r="AC2142" t="b">
        <v>0</v>
      </c>
      <c r="AD2142" t="b">
        <v>0</v>
      </c>
      <c r="AF2142" t="b">
        <v>0</v>
      </c>
      <c r="AG2142" t="b">
        <v>0</v>
      </c>
      <c r="AH2142">
        <v>18.36</v>
      </c>
      <c r="AI2142">
        <v>17.36</v>
      </c>
      <c r="AJ2142">
        <v>18.36</v>
      </c>
      <c r="AK2142">
        <v>17.36</v>
      </c>
    </row>
    <row r="2143" spans="1:39" x14ac:dyDescent="0.3">
      <c r="A2143" t="s">
        <v>4894</v>
      </c>
      <c r="B2143" t="s">
        <v>216</v>
      </c>
      <c r="C2143">
        <v>41</v>
      </c>
      <c r="D2143" t="s">
        <v>4895</v>
      </c>
      <c r="E2143" t="s">
        <v>4895</v>
      </c>
      <c r="G2143" t="s">
        <v>218</v>
      </c>
      <c r="J2143">
        <v>20000</v>
      </c>
      <c r="K2143">
        <v>20</v>
      </c>
      <c r="M2143" t="b">
        <v>0</v>
      </c>
      <c r="O2143" t="b">
        <v>0</v>
      </c>
      <c r="Q2143" t="b">
        <v>0</v>
      </c>
      <c r="R2143" t="b">
        <v>0</v>
      </c>
      <c r="S2143" t="b">
        <v>1</v>
      </c>
      <c r="T2143" t="s">
        <v>219</v>
      </c>
      <c r="W2143">
        <v>128</v>
      </c>
      <c r="X2143" t="b">
        <v>0</v>
      </c>
      <c r="Y2143" t="b">
        <v>1</v>
      </c>
      <c r="Z2143" t="s">
        <v>202</v>
      </c>
      <c r="AA2143" t="b">
        <v>0</v>
      </c>
      <c r="AB2143" t="b">
        <v>0</v>
      </c>
      <c r="AC2143" t="b">
        <v>0</v>
      </c>
      <c r="AD2143" t="b">
        <v>0</v>
      </c>
      <c r="AF2143" t="b">
        <v>0</v>
      </c>
      <c r="AG2143" t="b">
        <v>0</v>
      </c>
      <c r="AH2143">
        <v>18.39</v>
      </c>
      <c r="AI2143">
        <v>17.39</v>
      </c>
      <c r="AJ2143">
        <v>18.39</v>
      </c>
      <c r="AK2143">
        <v>17.39</v>
      </c>
    </row>
    <row r="2144" spans="1:39" x14ac:dyDescent="0.3">
      <c r="A2144" t="s">
        <v>4896</v>
      </c>
      <c r="B2144" t="s">
        <v>4897</v>
      </c>
      <c r="C2144">
        <v>116</v>
      </c>
      <c r="D2144" t="s">
        <v>4898</v>
      </c>
      <c r="E2144" t="s">
        <v>4898</v>
      </c>
      <c r="J2144">
        <v>3000</v>
      </c>
      <c r="K2144">
        <v>7</v>
      </c>
      <c r="M2144" t="b">
        <v>0</v>
      </c>
      <c r="O2144" t="b">
        <v>0</v>
      </c>
      <c r="Q2144" t="b">
        <v>0</v>
      </c>
      <c r="X2144" t="b">
        <v>0</v>
      </c>
      <c r="Y2144" t="b">
        <v>1</v>
      </c>
      <c r="Z2144" t="s">
        <v>3491</v>
      </c>
      <c r="AA2144" t="b">
        <v>0</v>
      </c>
      <c r="AB2144" t="b">
        <v>0</v>
      </c>
      <c r="AC2144" t="b">
        <v>0</v>
      </c>
      <c r="AD2144" t="b">
        <v>0</v>
      </c>
      <c r="AF2144" t="b">
        <v>0</v>
      </c>
      <c r="AG2144" t="b">
        <v>0</v>
      </c>
      <c r="AH2144">
        <v>18.399999999999999</v>
      </c>
      <c r="AJ2144">
        <v>18.399999999999999</v>
      </c>
    </row>
    <row r="2145" spans="1:133" x14ac:dyDescent="0.3">
      <c r="A2145" t="s">
        <v>4899</v>
      </c>
      <c r="B2145" t="s">
        <v>332</v>
      </c>
      <c r="C2145">
        <v>50</v>
      </c>
      <c r="D2145" t="s">
        <v>4900</v>
      </c>
      <c r="E2145" t="s">
        <v>4900</v>
      </c>
      <c r="G2145" t="s">
        <v>451</v>
      </c>
      <c r="I2145" t="s">
        <v>451</v>
      </c>
      <c r="J2145">
        <v>1000</v>
      </c>
      <c r="K2145">
        <v>15</v>
      </c>
      <c r="M2145" t="b">
        <v>0</v>
      </c>
      <c r="O2145" t="b">
        <v>0</v>
      </c>
      <c r="Q2145" t="b">
        <v>0</v>
      </c>
      <c r="R2145" t="b">
        <v>0</v>
      </c>
      <c r="S2145" t="b">
        <v>1</v>
      </c>
      <c r="T2145" t="s">
        <v>177</v>
      </c>
      <c r="U2145" t="s">
        <v>201</v>
      </c>
      <c r="W2145">
        <v>128</v>
      </c>
      <c r="X2145" t="b">
        <v>0</v>
      </c>
      <c r="Y2145" t="b">
        <v>1</v>
      </c>
      <c r="Z2145" t="s">
        <v>236</v>
      </c>
      <c r="AA2145" t="b">
        <v>0</v>
      </c>
      <c r="AB2145" t="b">
        <v>0</v>
      </c>
      <c r="AC2145" t="b">
        <v>0</v>
      </c>
      <c r="AD2145" t="b">
        <v>0</v>
      </c>
      <c r="AF2145" t="b">
        <v>0</v>
      </c>
      <c r="AG2145" t="b">
        <v>0</v>
      </c>
      <c r="AH2145">
        <v>18.43</v>
      </c>
      <c r="AJ2145">
        <v>18.43</v>
      </c>
    </row>
    <row r="2146" spans="1:133" x14ac:dyDescent="0.3">
      <c r="A2146" t="s">
        <v>4901</v>
      </c>
      <c r="B2146" t="s">
        <v>161</v>
      </c>
      <c r="C2146">
        <v>35</v>
      </c>
      <c r="D2146" t="s">
        <v>4902</v>
      </c>
      <c r="E2146" t="s">
        <v>4902</v>
      </c>
      <c r="G2146" t="s">
        <v>454</v>
      </c>
      <c r="I2146" t="s">
        <v>454</v>
      </c>
      <c r="J2146">
        <v>1000</v>
      </c>
      <c r="K2146">
        <v>15</v>
      </c>
      <c r="M2146" t="b">
        <v>0</v>
      </c>
      <c r="O2146" t="b">
        <v>0</v>
      </c>
      <c r="Q2146" t="b">
        <v>0</v>
      </c>
      <c r="R2146" t="b">
        <v>0</v>
      </c>
      <c r="S2146" t="b">
        <v>1</v>
      </c>
      <c r="T2146" t="s">
        <v>455</v>
      </c>
      <c r="U2146" t="s">
        <v>201</v>
      </c>
      <c r="W2146">
        <v>128</v>
      </c>
      <c r="X2146" t="b">
        <v>0</v>
      </c>
      <c r="Y2146" t="b">
        <v>1</v>
      </c>
      <c r="Z2146" t="s">
        <v>236</v>
      </c>
      <c r="AA2146" t="b">
        <v>0</v>
      </c>
      <c r="AB2146" t="b">
        <v>0</v>
      </c>
      <c r="AC2146" t="b">
        <v>0</v>
      </c>
      <c r="AD2146" t="b">
        <v>0</v>
      </c>
      <c r="AF2146" t="b">
        <v>0</v>
      </c>
      <c r="AG2146" t="b">
        <v>0</v>
      </c>
      <c r="AH2146">
        <v>18.43</v>
      </c>
      <c r="AJ2146">
        <v>18.43</v>
      </c>
    </row>
    <row r="2147" spans="1:133" x14ac:dyDescent="0.3">
      <c r="A2147" t="s">
        <v>4903</v>
      </c>
      <c r="B2147" t="s">
        <v>188</v>
      </c>
      <c r="C2147">
        <v>34</v>
      </c>
      <c r="D2147" t="s">
        <v>4904</v>
      </c>
      <c r="E2147" t="s">
        <v>4904</v>
      </c>
      <c r="J2147">
        <v>10000</v>
      </c>
      <c r="K2147">
        <v>30</v>
      </c>
      <c r="M2147" t="b">
        <v>0</v>
      </c>
      <c r="O2147" t="b">
        <v>0</v>
      </c>
      <c r="Q2147" t="b">
        <v>1</v>
      </c>
      <c r="R2147" t="b">
        <v>0</v>
      </c>
      <c r="S2147" t="b">
        <v>1</v>
      </c>
      <c r="X2147" t="b">
        <v>0</v>
      </c>
      <c r="Y2147" t="b">
        <v>1</v>
      </c>
      <c r="Z2147" t="s">
        <v>938</v>
      </c>
      <c r="AA2147" t="b">
        <v>0</v>
      </c>
      <c r="AB2147" t="b">
        <v>0</v>
      </c>
      <c r="AC2147" t="b">
        <v>0</v>
      </c>
      <c r="AD2147" t="b">
        <v>0</v>
      </c>
      <c r="AF2147" t="b">
        <v>0</v>
      </c>
      <c r="AG2147" t="b">
        <v>0</v>
      </c>
      <c r="AH2147" s="2" t="s">
        <v>4905</v>
      </c>
      <c r="AI2147" s="2" t="s">
        <v>4906</v>
      </c>
      <c r="AX2147">
        <v>27.99</v>
      </c>
      <c r="BB2147">
        <v>26.59</v>
      </c>
    </row>
    <row r="2148" spans="1:133" x14ac:dyDescent="0.3">
      <c r="A2148" t="s">
        <v>4907</v>
      </c>
      <c r="B2148" t="s">
        <v>204</v>
      </c>
      <c r="C2148">
        <v>45</v>
      </c>
      <c r="H2148" t="s">
        <v>628</v>
      </c>
      <c r="J2148">
        <v>5000</v>
      </c>
      <c r="K2148">
        <v>30</v>
      </c>
      <c r="L2148">
        <v>16.989999999999998</v>
      </c>
      <c r="M2148" t="b">
        <v>0</v>
      </c>
      <c r="O2148" t="b">
        <v>0</v>
      </c>
      <c r="X2148" t="b">
        <v>0</v>
      </c>
      <c r="Y2148" t="b">
        <v>1</v>
      </c>
      <c r="Z2148" t="s">
        <v>1160</v>
      </c>
      <c r="AA2148" t="b">
        <v>0</v>
      </c>
      <c r="AB2148" t="b">
        <v>0</v>
      </c>
      <c r="AC2148" t="b">
        <v>0</v>
      </c>
      <c r="AD2148" t="b">
        <v>0</v>
      </c>
      <c r="AF2148" t="b">
        <v>0</v>
      </c>
      <c r="AG2148" t="b">
        <v>0</v>
      </c>
      <c r="AH2148">
        <v>18.489999999999998</v>
      </c>
      <c r="AI2148" s="2" t="s">
        <v>4908</v>
      </c>
      <c r="AJ2148">
        <v>18.489999999999998</v>
      </c>
      <c r="AK2148">
        <v>14.79</v>
      </c>
      <c r="AL2148">
        <v>13.59</v>
      </c>
    </row>
    <row r="2149" spans="1:133" x14ac:dyDescent="0.3">
      <c r="A2149" t="s">
        <v>4909</v>
      </c>
      <c r="B2149" t="s">
        <v>301</v>
      </c>
      <c r="C2149">
        <v>47</v>
      </c>
      <c r="D2149" t="s">
        <v>4910</v>
      </c>
      <c r="E2149" t="s">
        <v>4910</v>
      </c>
      <c r="J2149">
        <v>3000</v>
      </c>
      <c r="K2149">
        <v>7</v>
      </c>
      <c r="M2149" t="b">
        <v>0</v>
      </c>
      <c r="O2149" t="b">
        <v>0</v>
      </c>
      <c r="Q2149" t="b">
        <v>0</v>
      </c>
      <c r="R2149" t="b">
        <v>0</v>
      </c>
      <c r="S2149" t="b">
        <v>1</v>
      </c>
      <c r="T2149" t="s">
        <v>177</v>
      </c>
      <c r="U2149" t="s">
        <v>201</v>
      </c>
      <c r="W2149">
        <v>128</v>
      </c>
      <c r="X2149" t="b">
        <v>0</v>
      </c>
      <c r="Y2149" t="b">
        <v>1</v>
      </c>
      <c r="Z2149" t="s">
        <v>259</v>
      </c>
      <c r="AA2149" t="b">
        <v>0</v>
      </c>
      <c r="AB2149" t="b">
        <v>0</v>
      </c>
      <c r="AC2149" t="b">
        <v>0</v>
      </c>
      <c r="AD2149" t="b">
        <v>0</v>
      </c>
      <c r="AF2149" t="b">
        <v>0</v>
      </c>
      <c r="AG2149" t="b">
        <v>0</v>
      </c>
      <c r="AH2149" s="2" t="s">
        <v>4911</v>
      </c>
      <c r="AM2149">
        <v>23.93</v>
      </c>
    </row>
    <row r="2150" spans="1:133" x14ac:dyDescent="0.3">
      <c r="A2150" t="s">
        <v>4912</v>
      </c>
      <c r="B2150" t="s">
        <v>301</v>
      </c>
      <c r="C2150">
        <v>47</v>
      </c>
      <c r="D2150" t="s">
        <v>4913</v>
      </c>
      <c r="E2150" t="s">
        <v>4913</v>
      </c>
      <c r="J2150">
        <v>500</v>
      </c>
      <c r="K2150">
        <v>30</v>
      </c>
      <c r="M2150" t="b">
        <v>0</v>
      </c>
      <c r="O2150" t="b">
        <v>0</v>
      </c>
      <c r="Q2150" t="b">
        <v>0</v>
      </c>
      <c r="R2150" t="b">
        <v>0</v>
      </c>
      <c r="S2150" t="b">
        <v>1</v>
      </c>
      <c r="T2150" t="s">
        <v>177</v>
      </c>
      <c r="U2150" t="s">
        <v>201</v>
      </c>
      <c r="W2150">
        <v>128</v>
      </c>
      <c r="X2150" t="b">
        <v>0</v>
      </c>
      <c r="Y2150" t="b">
        <v>1</v>
      </c>
      <c r="Z2150" t="s">
        <v>259</v>
      </c>
      <c r="AA2150" t="b">
        <v>0</v>
      </c>
      <c r="AB2150" t="b">
        <v>0</v>
      </c>
      <c r="AC2150" t="b">
        <v>0</v>
      </c>
      <c r="AD2150" t="b">
        <v>0</v>
      </c>
      <c r="AF2150" t="b">
        <v>0</v>
      </c>
      <c r="AG2150" t="b">
        <v>0</v>
      </c>
      <c r="AH2150" s="2" t="s">
        <v>4911</v>
      </c>
      <c r="AM2150">
        <v>23.93</v>
      </c>
    </row>
    <row r="2151" spans="1:133" x14ac:dyDescent="0.3">
      <c r="A2151" t="s">
        <v>4914</v>
      </c>
      <c r="B2151" t="s">
        <v>301</v>
      </c>
      <c r="C2151">
        <v>47</v>
      </c>
      <c r="D2151" t="s">
        <v>4915</v>
      </c>
      <c r="E2151" t="s">
        <v>4915</v>
      </c>
      <c r="J2151">
        <v>0</v>
      </c>
      <c r="K2151">
        <v>5</v>
      </c>
      <c r="M2151" t="b">
        <v>0</v>
      </c>
      <c r="O2151" t="b">
        <v>0</v>
      </c>
      <c r="Q2151" t="b">
        <v>0</v>
      </c>
      <c r="R2151" t="b">
        <v>0</v>
      </c>
      <c r="S2151" t="b">
        <v>1</v>
      </c>
      <c r="T2151" t="s">
        <v>177</v>
      </c>
      <c r="V2151">
        <v>5000</v>
      </c>
      <c r="X2151" t="b">
        <v>1</v>
      </c>
      <c r="Y2151" t="b">
        <v>1</v>
      </c>
      <c r="Z2151" t="s">
        <v>259</v>
      </c>
      <c r="AA2151" t="b">
        <v>0</v>
      </c>
      <c r="AB2151" t="b">
        <v>0</v>
      </c>
      <c r="AC2151" t="b">
        <v>0</v>
      </c>
      <c r="AD2151" t="b">
        <v>0</v>
      </c>
      <c r="AF2151" t="b">
        <v>0</v>
      </c>
      <c r="AG2151" t="b">
        <v>0</v>
      </c>
      <c r="AH2151" s="2" t="s">
        <v>4911</v>
      </c>
      <c r="AM2151">
        <v>23.93</v>
      </c>
    </row>
    <row r="2152" spans="1:133" x14ac:dyDescent="0.3">
      <c r="A2152" t="s">
        <v>4916</v>
      </c>
      <c r="B2152" t="s">
        <v>216</v>
      </c>
      <c r="C2152">
        <v>41</v>
      </c>
      <c r="D2152" t="s">
        <v>152</v>
      </c>
      <c r="E2152" t="s">
        <v>152</v>
      </c>
      <c r="F2152" t="s">
        <v>1755</v>
      </c>
      <c r="G2152" t="s">
        <v>1974</v>
      </c>
      <c r="J2152">
        <v>15000</v>
      </c>
      <c r="K2152">
        <v>30</v>
      </c>
      <c r="M2152" t="b">
        <v>0</v>
      </c>
      <c r="O2152" t="b">
        <v>0</v>
      </c>
      <c r="X2152" t="b">
        <v>0</v>
      </c>
      <c r="Y2152" t="b">
        <v>1</v>
      </c>
      <c r="Z2152" t="s">
        <v>1757</v>
      </c>
      <c r="AA2152" t="b">
        <v>0</v>
      </c>
      <c r="AB2152" t="b">
        <v>0</v>
      </c>
      <c r="AC2152" t="b">
        <v>0</v>
      </c>
      <c r="AD2152" t="b">
        <v>0</v>
      </c>
      <c r="AF2152" t="b">
        <v>0</v>
      </c>
      <c r="AG2152" t="b">
        <v>0</v>
      </c>
      <c r="AH2152">
        <v>18.5</v>
      </c>
      <c r="AI2152">
        <v>16.649999999999999</v>
      </c>
      <c r="AJ2152">
        <v>18.5</v>
      </c>
      <c r="AK2152">
        <v>16.649999999999999</v>
      </c>
      <c r="DZ2152">
        <v>1</v>
      </c>
      <c r="EA2152" t="s">
        <v>1758</v>
      </c>
      <c r="EB2152" t="s">
        <v>1759</v>
      </c>
      <c r="EC2152" t="s">
        <v>4917</v>
      </c>
    </row>
    <row r="2153" spans="1:133" x14ac:dyDescent="0.3">
      <c r="A2153" t="s">
        <v>4918</v>
      </c>
      <c r="B2153" t="s">
        <v>174</v>
      </c>
      <c r="C2153">
        <v>33</v>
      </c>
      <c r="D2153" t="s">
        <v>846</v>
      </c>
      <c r="E2153" t="s">
        <v>846</v>
      </c>
      <c r="J2153">
        <v>10000</v>
      </c>
      <c r="K2153">
        <v>30</v>
      </c>
      <c r="M2153" t="b">
        <v>0</v>
      </c>
      <c r="O2153" t="b">
        <v>0</v>
      </c>
      <c r="X2153" t="b">
        <v>0</v>
      </c>
      <c r="Y2153" t="b">
        <v>1</v>
      </c>
      <c r="Z2153" t="s">
        <v>491</v>
      </c>
      <c r="AA2153" t="b">
        <v>0</v>
      </c>
      <c r="AB2153" t="b">
        <v>0</v>
      </c>
      <c r="AC2153" t="b">
        <v>0</v>
      </c>
      <c r="AD2153" t="b">
        <v>0</v>
      </c>
      <c r="AF2153" t="b">
        <v>0</v>
      </c>
      <c r="AG2153" t="b">
        <v>0</v>
      </c>
      <c r="AH2153">
        <v>18.5</v>
      </c>
      <c r="AI2153">
        <v>17.574999999999999</v>
      </c>
      <c r="AJ2153">
        <v>18.5</v>
      </c>
      <c r="AK2153">
        <v>17.579999999999998</v>
      </c>
    </row>
    <row r="2154" spans="1:133" x14ac:dyDescent="0.3">
      <c r="A2154" t="s">
        <v>4919</v>
      </c>
      <c r="B2154" t="s">
        <v>4920</v>
      </c>
      <c r="C2154">
        <v>92</v>
      </c>
      <c r="D2154" t="s">
        <v>4921</v>
      </c>
      <c r="E2154" t="s">
        <v>4921</v>
      </c>
      <c r="I2154" t="s">
        <v>4922</v>
      </c>
      <c r="J2154">
        <v>3000</v>
      </c>
      <c r="K2154">
        <v>30</v>
      </c>
      <c r="M2154" t="b">
        <v>0</v>
      </c>
      <c r="O2154" t="b">
        <v>0</v>
      </c>
      <c r="Q2154" t="b">
        <v>0</v>
      </c>
      <c r="R2154" t="b">
        <v>0</v>
      </c>
      <c r="S2154" t="b">
        <v>0</v>
      </c>
      <c r="X2154" t="b">
        <v>0</v>
      </c>
      <c r="Y2154" t="b">
        <v>1</v>
      </c>
      <c r="Z2154" t="s">
        <v>888</v>
      </c>
      <c r="AA2154" t="b">
        <v>0</v>
      </c>
      <c r="AB2154" t="b">
        <v>0</v>
      </c>
      <c r="AC2154" t="b">
        <v>0</v>
      </c>
      <c r="AD2154" t="b">
        <v>0</v>
      </c>
      <c r="AF2154" t="b">
        <v>0</v>
      </c>
      <c r="AG2154" t="b">
        <v>0</v>
      </c>
      <c r="AH2154">
        <v>18.5</v>
      </c>
      <c r="AI2154">
        <v>17.204999999999998</v>
      </c>
      <c r="AJ2154">
        <v>18.5</v>
      </c>
      <c r="AK2154">
        <v>17.2</v>
      </c>
    </row>
    <row r="2155" spans="1:133" x14ac:dyDescent="0.3">
      <c r="A2155" t="s">
        <v>4923</v>
      </c>
      <c r="B2155" t="s">
        <v>2502</v>
      </c>
      <c r="C2155">
        <v>120</v>
      </c>
      <c r="D2155" t="s">
        <v>4924</v>
      </c>
      <c r="E2155" t="s">
        <v>4924</v>
      </c>
      <c r="J2155">
        <v>3000</v>
      </c>
      <c r="K2155">
        <v>30</v>
      </c>
      <c r="M2155" t="b">
        <v>0</v>
      </c>
      <c r="O2155" t="b">
        <v>0</v>
      </c>
      <c r="Q2155" t="b">
        <v>1</v>
      </c>
      <c r="X2155" t="b">
        <v>0</v>
      </c>
      <c r="Y2155" t="b">
        <v>1</v>
      </c>
      <c r="Z2155" t="s">
        <v>1382</v>
      </c>
      <c r="AA2155" t="b">
        <v>0</v>
      </c>
      <c r="AB2155" t="b">
        <v>0</v>
      </c>
      <c r="AC2155" t="b">
        <v>0</v>
      </c>
      <c r="AD2155" t="b">
        <v>0</v>
      </c>
      <c r="AF2155" t="b">
        <v>0</v>
      </c>
      <c r="AG2155" t="b">
        <v>0</v>
      </c>
      <c r="AH2155">
        <v>18.5</v>
      </c>
      <c r="AI2155">
        <v>16.28</v>
      </c>
      <c r="AJ2155">
        <v>18.5</v>
      </c>
      <c r="AK2155">
        <v>16.28</v>
      </c>
    </row>
    <row r="2156" spans="1:133" x14ac:dyDescent="0.3">
      <c r="A2156" t="s">
        <v>4925</v>
      </c>
      <c r="B2156" t="s">
        <v>855</v>
      </c>
      <c r="C2156">
        <v>49</v>
      </c>
      <c r="D2156" t="s">
        <v>4388</v>
      </c>
      <c r="E2156" t="s">
        <v>4388</v>
      </c>
      <c r="I2156" s="1" t="s">
        <v>2609</v>
      </c>
      <c r="J2156">
        <v>3000</v>
      </c>
      <c r="K2156">
        <v>30</v>
      </c>
      <c r="L2156">
        <v>16</v>
      </c>
      <c r="M2156" t="b">
        <v>0</v>
      </c>
      <c r="O2156" t="b">
        <v>0</v>
      </c>
      <c r="Q2156" t="b">
        <v>1</v>
      </c>
      <c r="R2156" t="b">
        <v>0</v>
      </c>
      <c r="X2156" t="b">
        <v>0</v>
      </c>
      <c r="Y2156" t="b">
        <v>1</v>
      </c>
      <c r="Z2156" t="s">
        <v>319</v>
      </c>
      <c r="AA2156" t="b">
        <v>0</v>
      </c>
      <c r="AB2156" t="b">
        <v>0</v>
      </c>
      <c r="AC2156" t="b">
        <v>0</v>
      </c>
      <c r="AD2156" t="b">
        <v>0</v>
      </c>
      <c r="AF2156" t="b">
        <v>0</v>
      </c>
      <c r="AG2156" t="b">
        <v>0</v>
      </c>
      <c r="AH2156">
        <v>18.5</v>
      </c>
      <c r="AI2156">
        <v>16.649999999999999</v>
      </c>
      <c r="AJ2156">
        <v>18.5</v>
      </c>
      <c r="AK2156">
        <v>16.649999999999999</v>
      </c>
      <c r="AL2156">
        <v>14.4</v>
      </c>
      <c r="AN2156">
        <v>7042.5</v>
      </c>
      <c r="AO2156">
        <v>14</v>
      </c>
      <c r="AP2156">
        <v>50</v>
      </c>
      <c r="AQ2156">
        <v>1425</v>
      </c>
      <c r="AR2156">
        <v>250000</v>
      </c>
      <c r="AS2156">
        <v>6338.25</v>
      </c>
      <c r="AT2156">
        <v>12.6</v>
      </c>
      <c r="AU2156">
        <v>45</v>
      </c>
      <c r="AV2156">
        <v>1282.5</v>
      </c>
      <c r="AW2156">
        <v>225000</v>
      </c>
    </row>
    <row r="2157" spans="1:133" x14ac:dyDescent="0.3">
      <c r="A2157" t="s">
        <v>4926</v>
      </c>
      <c r="B2157" t="s">
        <v>238</v>
      </c>
      <c r="C2157">
        <v>32</v>
      </c>
      <c r="D2157" s="1" t="s">
        <v>4927</v>
      </c>
      <c r="E2157" s="1" t="s">
        <v>4927</v>
      </c>
      <c r="J2157">
        <v>2000</v>
      </c>
      <c r="K2157">
        <v>5</v>
      </c>
      <c r="M2157" t="b">
        <v>0</v>
      </c>
      <c r="O2157" t="b">
        <v>0</v>
      </c>
      <c r="Q2157" t="b">
        <v>1</v>
      </c>
      <c r="U2157" t="s">
        <v>201</v>
      </c>
      <c r="X2157" t="b">
        <v>0</v>
      </c>
      <c r="Y2157" t="b">
        <v>1</v>
      </c>
      <c r="Z2157" s="3" t="s">
        <v>739</v>
      </c>
      <c r="AA2157" t="b">
        <v>0</v>
      </c>
      <c r="AB2157" t="b">
        <v>0</v>
      </c>
      <c r="AC2157" t="b">
        <v>0</v>
      </c>
      <c r="AD2157" t="b">
        <v>0</v>
      </c>
      <c r="AF2157" t="b">
        <v>0</v>
      </c>
      <c r="AG2157" t="b">
        <v>0</v>
      </c>
      <c r="AH2157">
        <v>18.5</v>
      </c>
      <c r="AI2157">
        <v>14.8</v>
      </c>
      <c r="AJ2157">
        <v>18.5</v>
      </c>
      <c r="AK2157">
        <v>14.8</v>
      </c>
    </row>
    <row r="2158" spans="1:133" x14ac:dyDescent="0.3">
      <c r="A2158" t="s">
        <v>4928</v>
      </c>
      <c r="B2158" t="s">
        <v>2381</v>
      </c>
      <c r="C2158">
        <v>70</v>
      </c>
      <c r="D2158" t="s">
        <v>4929</v>
      </c>
      <c r="E2158" t="s">
        <v>4929</v>
      </c>
      <c r="H2158" t="s">
        <v>406</v>
      </c>
      <c r="J2158">
        <v>3000</v>
      </c>
      <c r="K2158">
        <v>30</v>
      </c>
      <c r="L2158">
        <v>15.94</v>
      </c>
      <c r="M2158" t="b">
        <v>0</v>
      </c>
      <c r="O2158" t="b">
        <v>0</v>
      </c>
      <c r="Q2158" t="b">
        <v>0</v>
      </c>
      <c r="R2158" t="b">
        <v>0</v>
      </c>
      <c r="S2158" t="b">
        <v>1</v>
      </c>
      <c r="X2158" t="b">
        <v>0</v>
      </c>
      <c r="Y2158" t="b">
        <v>1</v>
      </c>
      <c r="Z2158" t="s">
        <v>407</v>
      </c>
      <c r="AA2158" t="b">
        <v>0</v>
      </c>
      <c r="AB2158" t="b">
        <v>0</v>
      </c>
      <c r="AC2158" t="b">
        <v>0</v>
      </c>
      <c r="AD2158" t="b">
        <v>0</v>
      </c>
      <c r="AF2158" t="b">
        <v>0</v>
      </c>
      <c r="AG2158" t="b">
        <v>0</v>
      </c>
      <c r="AH2158">
        <v>18.559999999999999</v>
      </c>
      <c r="AI2158">
        <v>15.776</v>
      </c>
      <c r="AJ2158">
        <v>18.559999999999999</v>
      </c>
      <c r="AK2158">
        <v>15.78</v>
      </c>
      <c r="AL2158">
        <v>13.55</v>
      </c>
      <c r="AO2158">
        <v>13.91</v>
      </c>
      <c r="AT2158">
        <v>11.82</v>
      </c>
      <c r="AX2158">
        <v>27.94</v>
      </c>
      <c r="AY2158">
        <v>68.17</v>
      </c>
      <c r="AZ2158">
        <v>25.67</v>
      </c>
      <c r="BA2158">
        <v>57.94</v>
      </c>
      <c r="BB2158">
        <v>23.75</v>
      </c>
      <c r="BC2158">
        <v>21.82</v>
      </c>
    </row>
    <row r="2159" spans="1:133" x14ac:dyDescent="0.3">
      <c r="A2159" t="s">
        <v>4930</v>
      </c>
      <c r="B2159" t="s">
        <v>142</v>
      </c>
      <c r="C2159">
        <v>39</v>
      </c>
      <c r="D2159" t="s">
        <v>4931</v>
      </c>
      <c r="E2159" t="s">
        <v>4931</v>
      </c>
      <c r="J2159">
        <v>10000</v>
      </c>
      <c r="K2159">
        <v>30</v>
      </c>
      <c r="M2159" t="b">
        <v>0</v>
      </c>
      <c r="O2159" t="b">
        <v>0</v>
      </c>
      <c r="Q2159" t="b">
        <v>1</v>
      </c>
      <c r="R2159" t="b">
        <v>0</v>
      </c>
      <c r="S2159" t="b">
        <v>1</v>
      </c>
      <c r="X2159" t="b">
        <v>0</v>
      </c>
      <c r="Y2159" t="b">
        <v>1</v>
      </c>
      <c r="Z2159" t="s">
        <v>1492</v>
      </c>
      <c r="AA2159" t="b">
        <v>0</v>
      </c>
      <c r="AB2159" t="b">
        <v>0</v>
      </c>
      <c r="AC2159" t="b">
        <v>0</v>
      </c>
      <c r="AD2159" t="b">
        <v>0</v>
      </c>
      <c r="AF2159" t="b">
        <v>0</v>
      </c>
      <c r="AG2159" t="b">
        <v>0</v>
      </c>
      <c r="AH2159">
        <v>18.59</v>
      </c>
      <c r="AI2159">
        <v>17.09</v>
      </c>
      <c r="AJ2159">
        <v>18.59</v>
      </c>
      <c r="AK2159">
        <v>17.09</v>
      </c>
    </row>
    <row r="2160" spans="1:133" x14ac:dyDescent="0.3">
      <c r="A2160" t="s">
        <v>4932</v>
      </c>
      <c r="B2160" t="s">
        <v>188</v>
      </c>
      <c r="C2160">
        <v>34</v>
      </c>
      <c r="D2160" t="s">
        <v>4933</v>
      </c>
      <c r="E2160" t="s">
        <v>4933</v>
      </c>
      <c r="J2160">
        <v>5000</v>
      </c>
      <c r="K2160">
        <v>30</v>
      </c>
      <c r="M2160" t="b">
        <v>0</v>
      </c>
      <c r="O2160" t="b">
        <v>0</v>
      </c>
      <c r="R2160" t="b">
        <v>0</v>
      </c>
      <c r="X2160" t="b">
        <v>0</v>
      </c>
      <c r="Y2160" t="b">
        <v>1</v>
      </c>
      <c r="Z2160" t="s">
        <v>942</v>
      </c>
      <c r="AA2160" t="b">
        <v>0</v>
      </c>
      <c r="AB2160" t="b">
        <v>0</v>
      </c>
      <c r="AC2160" t="b">
        <v>0</v>
      </c>
      <c r="AD2160" t="b">
        <v>0</v>
      </c>
      <c r="AF2160" t="b">
        <v>0</v>
      </c>
      <c r="AG2160" t="b">
        <v>0</v>
      </c>
      <c r="AH2160">
        <v>18.600000000000001</v>
      </c>
      <c r="AI2160">
        <v>17.670000000000002</v>
      </c>
      <c r="AJ2160">
        <v>18.600000000000001</v>
      </c>
      <c r="AK2160">
        <v>17.670000000000002</v>
      </c>
    </row>
    <row r="2161" spans="1:68" x14ac:dyDescent="0.3">
      <c r="A2161" t="s">
        <v>4934</v>
      </c>
      <c r="B2161" t="s">
        <v>1182</v>
      </c>
      <c r="C2161">
        <v>102</v>
      </c>
      <c r="D2161" t="s">
        <v>4935</v>
      </c>
      <c r="E2161" t="s">
        <v>4935</v>
      </c>
      <c r="H2161" t="s">
        <v>665</v>
      </c>
      <c r="J2161">
        <v>5000</v>
      </c>
      <c r="K2161">
        <v>30</v>
      </c>
      <c r="M2161" t="b">
        <v>0</v>
      </c>
      <c r="O2161" t="b">
        <v>0</v>
      </c>
      <c r="Q2161" t="b">
        <v>0</v>
      </c>
      <c r="R2161" t="b">
        <v>0</v>
      </c>
      <c r="S2161" t="b">
        <v>1</v>
      </c>
      <c r="X2161" t="b">
        <v>0</v>
      </c>
      <c r="Y2161" t="b">
        <v>1</v>
      </c>
      <c r="Z2161" t="s">
        <v>666</v>
      </c>
      <c r="AA2161" t="b">
        <v>0</v>
      </c>
      <c r="AB2161" t="b">
        <v>0</v>
      </c>
      <c r="AC2161" t="b">
        <v>0</v>
      </c>
      <c r="AD2161" t="b">
        <v>0</v>
      </c>
      <c r="AF2161" t="b">
        <v>0</v>
      </c>
      <c r="AG2161" t="b">
        <v>0</v>
      </c>
      <c r="AH2161">
        <v>18.64</v>
      </c>
      <c r="AI2161">
        <v>16.776</v>
      </c>
      <c r="AJ2161">
        <v>18.64</v>
      </c>
      <c r="AK2161">
        <v>16.78</v>
      </c>
    </row>
    <row r="2162" spans="1:68" x14ac:dyDescent="0.3">
      <c r="A2162" t="s">
        <v>4936</v>
      </c>
      <c r="B2162" t="s">
        <v>252</v>
      </c>
      <c r="C2162">
        <v>40</v>
      </c>
      <c r="D2162" t="s">
        <v>4937</v>
      </c>
      <c r="E2162" t="s">
        <v>4937</v>
      </c>
      <c r="G2162" t="s">
        <v>218</v>
      </c>
      <c r="J2162">
        <v>3000</v>
      </c>
      <c r="K2162">
        <v>7</v>
      </c>
      <c r="M2162" t="b">
        <v>0</v>
      </c>
      <c r="O2162" t="b">
        <v>0</v>
      </c>
      <c r="Q2162" t="b">
        <v>0</v>
      </c>
      <c r="R2162" t="b">
        <v>0</v>
      </c>
      <c r="S2162" t="b">
        <v>1</v>
      </c>
      <c r="T2162" t="s">
        <v>177</v>
      </c>
      <c r="U2162" t="s">
        <v>201</v>
      </c>
      <c r="W2162">
        <v>128</v>
      </c>
      <c r="X2162" t="b">
        <v>0</v>
      </c>
      <c r="Y2162" t="b">
        <v>1</v>
      </c>
      <c r="Z2162" t="s">
        <v>202</v>
      </c>
      <c r="AA2162" t="b">
        <v>0</v>
      </c>
      <c r="AB2162" t="b">
        <v>0</v>
      </c>
      <c r="AC2162" t="b">
        <v>0</v>
      </c>
      <c r="AD2162" t="b">
        <v>0</v>
      </c>
      <c r="AF2162" t="b">
        <v>0</v>
      </c>
      <c r="AG2162" t="b">
        <v>0</v>
      </c>
      <c r="AH2162">
        <v>18.72</v>
      </c>
      <c r="AI2162">
        <v>17.72</v>
      </c>
      <c r="AJ2162">
        <v>18.72</v>
      </c>
      <c r="AK2162">
        <v>17.72</v>
      </c>
    </row>
    <row r="2163" spans="1:68" x14ac:dyDescent="0.3">
      <c r="A2163" t="s">
        <v>4938</v>
      </c>
      <c r="B2163" t="s">
        <v>252</v>
      </c>
      <c r="C2163">
        <v>40</v>
      </c>
      <c r="D2163" t="s">
        <v>4939</v>
      </c>
      <c r="E2163" t="s">
        <v>4939</v>
      </c>
      <c r="G2163" t="s">
        <v>218</v>
      </c>
      <c r="J2163">
        <v>500</v>
      </c>
      <c r="K2163">
        <v>30</v>
      </c>
      <c r="M2163" t="b">
        <v>0</v>
      </c>
      <c r="O2163" t="b">
        <v>0</v>
      </c>
      <c r="Q2163" t="b">
        <v>0</v>
      </c>
      <c r="R2163" t="b">
        <v>0</v>
      </c>
      <c r="S2163" t="b">
        <v>1</v>
      </c>
      <c r="T2163" t="s">
        <v>177</v>
      </c>
      <c r="U2163" t="s">
        <v>201</v>
      </c>
      <c r="W2163">
        <v>128</v>
      </c>
      <c r="X2163" t="b">
        <v>0</v>
      </c>
      <c r="Y2163" t="b">
        <v>1</v>
      </c>
      <c r="Z2163" t="s">
        <v>202</v>
      </c>
      <c r="AA2163" t="b">
        <v>0</v>
      </c>
      <c r="AB2163" t="b">
        <v>0</v>
      </c>
      <c r="AC2163" t="b">
        <v>0</v>
      </c>
      <c r="AD2163" t="b">
        <v>0</v>
      </c>
      <c r="AF2163" t="b">
        <v>0</v>
      </c>
      <c r="AG2163" t="b">
        <v>0</v>
      </c>
      <c r="AH2163">
        <v>18.72</v>
      </c>
      <c r="AI2163">
        <v>17.72</v>
      </c>
      <c r="AJ2163">
        <v>18.72</v>
      </c>
      <c r="AK2163">
        <v>17.72</v>
      </c>
    </row>
    <row r="2164" spans="1:68" x14ac:dyDescent="0.3">
      <c r="A2164" t="s">
        <v>4940</v>
      </c>
      <c r="B2164" t="s">
        <v>3189</v>
      </c>
      <c r="C2164">
        <v>125</v>
      </c>
      <c r="D2164" t="s">
        <v>4941</v>
      </c>
      <c r="E2164" t="s">
        <v>4941</v>
      </c>
      <c r="I2164" t="s">
        <v>3190</v>
      </c>
      <c r="J2164">
        <v>1000</v>
      </c>
      <c r="K2164">
        <v>365</v>
      </c>
      <c r="L2164">
        <v>16.95</v>
      </c>
      <c r="M2164" t="b">
        <v>0</v>
      </c>
      <c r="O2164" t="b">
        <v>0</v>
      </c>
      <c r="Q2164" t="b">
        <v>1</v>
      </c>
      <c r="R2164" t="b">
        <v>0</v>
      </c>
      <c r="S2164" t="b">
        <v>1</v>
      </c>
      <c r="X2164" t="b">
        <v>0</v>
      </c>
      <c r="Y2164" t="b">
        <v>0</v>
      </c>
      <c r="Z2164" t="s">
        <v>716</v>
      </c>
      <c r="AA2164" t="b">
        <v>0</v>
      </c>
      <c r="AB2164" t="b">
        <v>0</v>
      </c>
      <c r="AC2164" t="b">
        <v>0</v>
      </c>
      <c r="AD2164" t="b">
        <v>0</v>
      </c>
      <c r="AF2164" t="b">
        <v>0</v>
      </c>
      <c r="AG2164" t="b">
        <v>0</v>
      </c>
      <c r="AH2164">
        <v>18.75</v>
      </c>
      <c r="AJ2164">
        <v>18.75</v>
      </c>
      <c r="AM2164">
        <v>25</v>
      </c>
      <c r="AO2164">
        <v>15</v>
      </c>
      <c r="AX2164">
        <v>29</v>
      </c>
      <c r="AY2164">
        <v>71</v>
      </c>
      <c r="AZ2164">
        <v>27</v>
      </c>
      <c r="BD2164">
        <v>3000</v>
      </c>
      <c r="BF2164">
        <v>149</v>
      </c>
      <c r="BH2164">
        <v>16</v>
      </c>
      <c r="BI2164">
        <v>398</v>
      </c>
      <c r="BJ2164">
        <v>123</v>
      </c>
      <c r="BK2164">
        <v>62</v>
      </c>
      <c r="BL2164">
        <v>29000</v>
      </c>
      <c r="BM2164">
        <v>79</v>
      </c>
      <c r="BN2164">
        <v>34</v>
      </c>
      <c r="BO2164">
        <v>70</v>
      </c>
      <c r="BP2164">
        <v>180</v>
      </c>
    </row>
    <row r="2165" spans="1:68" x14ac:dyDescent="0.3">
      <c r="A2165" t="s">
        <v>4942</v>
      </c>
      <c r="B2165" t="s">
        <v>238</v>
      </c>
      <c r="C2165">
        <v>32</v>
      </c>
      <c r="D2165" t="s">
        <v>4943</v>
      </c>
      <c r="E2165" t="s">
        <v>4943</v>
      </c>
      <c r="I2165" s="1" t="s">
        <v>4944</v>
      </c>
      <c r="J2165">
        <v>20000</v>
      </c>
      <c r="K2165">
        <v>30</v>
      </c>
      <c r="M2165" t="b">
        <v>0</v>
      </c>
      <c r="O2165" t="b">
        <v>1</v>
      </c>
      <c r="X2165" t="b">
        <v>0</v>
      </c>
      <c r="Y2165" t="b">
        <v>1</v>
      </c>
      <c r="Z2165" t="s">
        <v>1170</v>
      </c>
      <c r="AA2165" t="b">
        <v>0</v>
      </c>
      <c r="AB2165" t="b">
        <v>0</v>
      </c>
      <c r="AC2165" t="b">
        <v>0</v>
      </c>
      <c r="AD2165" t="b">
        <v>0</v>
      </c>
      <c r="AF2165" t="b">
        <v>0</v>
      </c>
      <c r="AG2165" t="b">
        <v>0</v>
      </c>
      <c r="AH2165">
        <v>18.8</v>
      </c>
      <c r="AI2165">
        <v>15.98</v>
      </c>
      <c r="AJ2165">
        <v>18.8</v>
      </c>
      <c r="AK2165">
        <v>15.98</v>
      </c>
    </row>
    <row r="2166" spans="1:68" x14ac:dyDescent="0.3">
      <c r="A2166" t="s">
        <v>4945</v>
      </c>
      <c r="B2166" t="s">
        <v>866</v>
      </c>
      <c r="C2166">
        <v>153</v>
      </c>
      <c r="D2166" t="s">
        <v>4946</v>
      </c>
      <c r="E2166" t="s">
        <v>4946</v>
      </c>
      <c r="F2166" t="s">
        <v>4947</v>
      </c>
      <c r="G2166" t="s">
        <v>4948</v>
      </c>
      <c r="H2166" t="s">
        <v>649</v>
      </c>
      <c r="J2166">
        <v>1000</v>
      </c>
      <c r="K2166">
        <v>0</v>
      </c>
      <c r="M2166" t="b">
        <v>0</v>
      </c>
      <c r="O2166" t="b">
        <v>0</v>
      </c>
      <c r="Q2166" t="b">
        <v>1</v>
      </c>
      <c r="R2166" t="b">
        <v>0</v>
      </c>
      <c r="S2166" t="b">
        <v>1</v>
      </c>
      <c r="X2166" t="b">
        <v>0</v>
      </c>
      <c r="Y2166" t="b">
        <v>0</v>
      </c>
      <c r="Z2166" t="s">
        <v>425</v>
      </c>
      <c r="AA2166" t="b">
        <v>0</v>
      </c>
      <c r="AB2166" t="b">
        <v>0</v>
      </c>
      <c r="AC2166" t="b">
        <v>0</v>
      </c>
      <c r="AD2166" t="b">
        <v>0</v>
      </c>
      <c r="AF2166" t="b">
        <v>0</v>
      </c>
      <c r="AG2166" t="b">
        <v>0</v>
      </c>
      <c r="AH2166">
        <v>18.8</v>
      </c>
      <c r="AI2166">
        <v>16.920000000000002</v>
      </c>
      <c r="AJ2166">
        <v>18.8</v>
      </c>
      <c r="AK2166">
        <v>16.920000000000002</v>
      </c>
    </row>
    <row r="2167" spans="1:68" x14ac:dyDescent="0.3">
      <c r="A2167" t="s">
        <v>4949</v>
      </c>
      <c r="B2167" t="s">
        <v>151</v>
      </c>
      <c r="C2167">
        <v>42</v>
      </c>
      <c r="D2167" t="s">
        <v>1168</v>
      </c>
      <c r="E2167" t="s">
        <v>1168</v>
      </c>
      <c r="I2167" t="s">
        <v>1168</v>
      </c>
      <c r="J2167">
        <v>3000</v>
      </c>
      <c r="K2167">
        <v>30</v>
      </c>
      <c r="M2167" t="b">
        <v>0</v>
      </c>
      <c r="O2167" t="b">
        <v>0</v>
      </c>
      <c r="Q2167" t="b">
        <v>1</v>
      </c>
      <c r="R2167" t="b">
        <v>0</v>
      </c>
      <c r="S2167" t="b">
        <v>1</v>
      </c>
      <c r="X2167" t="b">
        <v>0</v>
      </c>
      <c r="Y2167" t="b">
        <v>1</v>
      </c>
      <c r="Z2167" t="s">
        <v>767</v>
      </c>
      <c r="AA2167" t="b">
        <v>0</v>
      </c>
      <c r="AB2167" t="b">
        <v>0</v>
      </c>
      <c r="AC2167" t="b">
        <v>0</v>
      </c>
      <c r="AD2167" t="b">
        <v>0</v>
      </c>
      <c r="AF2167" t="b">
        <v>0</v>
      </c>
      <c r="AG2167" t="b">
        <v>0</v>
      </c>
      <c r="AH2167">
        <v>18.899999999999999</v>
      </c>
      <c r="AJ2167">
        <v>18.899999999999999</v>
      </c>
    </row>
    <row r="2168" spans="1:68" x14ac:dyDescent="0.3">
      <c r="A2168" t="s">
        <v>4950</v>
      </c>
      <c r="B2168" t="s">
        <v>151</v>
      </c>
      <c r="C2168">
        <v>42</v>
      </c>
      <c r="D2168" t="s">
        <v>3016</v>
      </c>
      <c r="E2168" t="s">
        <v>3016</v>
      </c>
      <c r="I2168" t="s">
        <v>3016</v>
      </c>
      <c r="J2168">
        <v>3000</v>
      </c>
      <c r="K2168">
        <v>15</v>
      </c>
      <c r="M2168" t="b">
        <v>0</v>
      </c>
      <c r="O2168" t="b">
        <v>0</v>
      </c>
      <c r="Q2168" t="b">
        <v>1</v>
      </c>
      <c r="R2168" t="b">
        <v>0</v>
      </c>
      <c r="S2168" t="b">
        <v>1</v>
      </c>
      <c r="X2168" t="b">
        <v>0</v>
      </c>
      <c r="Y2168" t="b">
        <v>1</v>
      </c>
      <c r="Z2168" t="s">
        <v>767</v>
      </c>
      <c r="AA2168" t="b">
        <v>0</v>
      </c>
      <c r="AB2168" t="b">
        <v>0</v>
      </c>
      <c r="AC2168" t="b">
        <v>0</v>
      </c>
      <c r="AD2168" t="b">
        <v>0</v>
      </c>
      <c r="AF2168" t="b">
        <v>0</v>
      </c>
      <c r="AG2168" t="b">
        <v>0</v>
      </c>
      <c r="AH2168">
        <v>18.899999999999999</v>
      </c>
      <c r="AJ2168">
        <v>18.899999999999999</v>
      </c>
    </row>
    <row r="2169" spans="1:68" x14ac:dyDescent="0.3">
      <c r="A2169" t="s">
        <v>4951</v>
      </c>
      <c r="B2169" t="s">
        <v>233</v>
      </c>
      <c r="C2169">
        <v>44</v>
      </c>
      <c r="D2169" t="s">
        <v>4952</v>
      </c>
      <c r="E2169" t="s">
        <v>4952</v>
      </c>
      <c r="G2169" t="s">
        <v>3985</v>
      </c>
      <c r="I2169" t="s">
        <v>3985</v>
      </c>
      <c r="J2169">
        <v>20000</v>
      </c>
      <c r="K2169">
        <v>30</v>
      </c>
      <c r="M2169" t="b">
        <v>0</v>
      </c>
      <c r="O2169" t="b">
        <v>0</v>
      </c>
      <c r="Q2169" t="b">
        <v>0</v>
      </c>
      <c r="R2169" t="b">
        <v>0</v>
      </c>
      <c r="S2169" t="b">
        <v>1</v>
      </c>
      <c r="T2169" t="s">
        <v>177</v>
      </c>
      <c r="W2169">
        <v>128</v>
      </c>
      <c r="X2169" t="b">
        <v>0</v>
      </c>
      <c r="Y2169" t="b">
        <v>1</v>
      </c>
      <c r="Z2169" t="s">
        <v>236</v>
      </c>
      <c r="AA2169" t="b">
        <v>0</v>
      </c>
      <c r="AB2169" t="b">
        <v>0</v>
      </c>
      <c r="AC2169" t="b">
        <v>0</v>
      </c>
      <c r="AD2169" t="b">
        <v>0</v>
      </c>
      <c r="AF2169" t="b">
        <v>0</v>
      </c>
      <c r="AG2169" t="b">
        <v>0</v>
      </c>
      <c r="AH2169">
        <v>18.93</v>
      </c>
      <c r="AJ2169">
        <v>18.93</v>
      </c>
    </row>
    <row r="2170" spans="1:68" x14ac:dyDescent="0.3">
      <c r="A2170" t="s">
        <v>4953</v>
      </c>
      <c r="B2170" t="s">
        <v>622</v>
      </c>
      <c r="C2170">
        <v>83</v>
      </c>
      <c r="D2170" t="s">
        <v>4954</v>
      </c>
      <c r="E2170" t="s">
        <v>4954</v>
      </c>
      <c r="G2170" t="s">
        <v>3692</v>
      </c>
      <c r="I2170" t="s">
        <v>3692</v>
      </c>
      <c r="J2170">
        <v>5000</v>
      </c>
      <c r="K2170">
        <v>5</v>
      </c>
      <c r="M2170" t="b">
        <v>0</v>
      </c>
      <c r="O2170" t="b">
        <v>0</v>
      </c>
      <c r="Q2170" t="b">
        <v>0</v>
      </c>
      <c r="R2170" t="b">
        <v>0</v>
      </c>
      <c r="S2170" t="b">
        <v>1</v>
      </c>
      <c r="T2170" t="s">
        <v>177</v>
      </c>
      <c r="W2170">
        <v>128</v>
      </c>
      <c r="X2170" t="b">
        <v>0</v>
      </c>
      <c r="Y2170" t="b">
        <v>1</v>
      </c>
      <c r="Z2170" t="s">
        <v>236</v>
      </c>
      <c r="AA2170" t="b">
        <v>0</v>
      </c>
      <c r="AB2170" t="b">
        <v>0</v>
      </c>
      <c r="AC2170" t="b">
        <v>0</v>
      </c>
      <c r="AD2170" t="b">
        <v>0</v>
      </c>
      <c r="AF2170" t="b">
        <v>0</v>
      </c>
      <c r="AG2170" t="b">
        <v>0</v>
      </c>
      <c r="AH2170">
        <v>18.93</v>
      </c>
      <c r="AJ2170">
        <v>18.93</v>
      </c>
    </row>
    <row r="2171" spans="1:68" x14ac:dyDescent="0.3">
      <c r="A2171" t="s">
        <v>4955</v>
      </c>
      <c r="B2171" t="s">
        <v>233</v>
      </c>
      <c r="C2171">
        <v>44</v>
      </c>
      <c r="D2171" t="s">
        <v>4956</v>
      </c>
      <c r="E2171" t="s">
        <v>4956</v>
      </c>
      <c r="G2171" t="s">
        <v>552</v>
      </c>
      <c r="I2171" t="s">
        <v>552</v>
      </c>
      <c r="J2171">
        <v>3000</v>
      </c>
      <c r="K2171">
        <v>10</v>
      </c>
      <c r="M2171" t="b">
        <v>0</v>
      </c>
      <c r="O2171" t="b">
        <v>0</v>
      </c>
      <c r="Q2171" t="b">
        <v>0</v>
      </c>
      <c r="R2171" t="b">
        <v>0</v>
      </c>
      <c r="S2171" t="b">
        <v>1</v>
      </c>
      <c r="T2171" t="s">
        <v>177</v>
      </c>
      <c r="U2171" t="s">
        <v>201</v>
      </c>
      <c r="W2171">
        <v>128</v>
      </c>
      <c r="X2171" t="b">
        <v>0</v>
      </c>
      <c r="Y2171" t="b">
        <v>1</v>
      </c>
      <c r="Z2171" t="s">
        <v>236</v>
      </c>
      <c r="AA2171" t="b">
        <v>0</v>
      </c>
      <c r="AB2171" t="b">
        <v>0</v>
      </c>
      <c r="AC2171" t="b">
        <v>0</v>
      </c>
      <c r="AD2171" t="b">
        <v>0</v>
      </c>
      <c r="AF2171" t="b">
        <v>0</v>
      </c>
      <c r="AG2171" t="b">
        <v>0</v>
      </c>
      <c r="AH2171">
        <v>18.93</v>
      </c>
      <c r="AJ2171">
        <v>18.93</v>
      </c>
    </row>
    <row r="2172" spans="1:68" x14ac:dyDescent="0.3">
      <c r="A2172" t="s">
        <v>4957</v>
      </c>
      <c r="B2172" t="s">
        <v>238</v>
      </c>
      <c r="C2172">
        <v>32</v>
      </c>
      <c r="D2172" t="s">
        <v>4958</v>
      </c>
      <c r="E2172" t="s">
        <v>4958</v>
      </c>
      <c r="G2172" t="s">
        <v>395</v>
      </c>
      <c r="I2172" t="s">
        <v>395</v>
      </c>
      <c r="J2172">
        <v>2000</v>
      </c>
      <c r="K2172">
        <v>15</v>
      </c>
      <c r="M2172" t="b">
        <v>0</v>
      </c>
      <c r="O2172" t="b">
        <v>0</v>
      </c>
      <c r="Q2172" t="b">
        <v>0</v>
      </c>
      <c r="R2172" t="b">
        <v>0</v>
      </c>
      <c r="S2172" t="b">
        <v>1</v>
      </c>
      <c r="T2172" t="s">
        <v>240</v>
      </c>
      <c r="U2172" t="s">
        <v>201</v>
      </c>
      <c r="W2172">
        <v>128</v>
      </c>
      <c r="X2172" t="b">
        <v>0</v>
      </c>
      <c r="Y2172" t="b">
        <v>1</v>
      </c>
      <c r="Z2172" t="s">
        <v>236</v>
      </c>
      <c r="AA2172" t="b">
        <v>0</v>
      </c>
      <c r="AB2172" t="b">
        <v>0</v>
      </c>
      <c r="AC2172" t="b">
        <v>0</v>
      </c>
      <c r="AD2172" t="b">
        <v>0</v>
      </c>
      <c r="AF2172" t="b">
        <v>0</v>
      </c>
      <c r="AG2172" t="b">
        <v>0</v>
      </c>
      <c r="AH2172">
        <v>18.93</v>
      </c>
      <c r="AJ2172">
        <v>18.93</v>
      </c>
    </row>
    <row r="2173" spans="1:68" x14ac:dyDescent="0.3">
      <c r="A2173" t="s">
        <v>4959</v>
      </c>
      <c r="B2173" t="s">
        <v>242</v>
      </c>
      <c r="C2173">
        <v>31</v>
      </c>
      <c r="D2173" t="s">
        <v>4960</v>
      </c>
      <c r="E2173" t="s">
        <v>4960</v>
      </c>
      <c r="G2173" t="s">
        <v>395</v>
      </c>
      <c r="I2173" t="s">
        <v>395</v>
      </c>
      <c r="J2173">
        <v>2000</v>
      </c>
      <c r="K2173">
        <v>15</v>
      </c>
      <c r="M2173" t="b">
        <v>0</v>
      </c>
      <c r="O2173" t="b">
        <v>0</v>
      </c>
      <c r="Q2173" t="b">
        <v>0</v>
      </c>
      <c r="R2173" t="b">
        <v>0</v>
      </c>
      <c r="S2173" t="b">
        <v>1</v>
      </c>
      <c r="T2173" t="s">
        <v>244</v>
      </c>
      <c r="U2173" t="s">
        <v>201</v>
      </c>
      <c r="W2173">
        <v>128</v>
      </c>
      <c r="X2173" t="b">
        <v>0</v>
      </c>
      <c r="Y2173" t="b">
        <v>1</v>
      </c>
      <c r="Z2173" t="s">
        <v>236</v>
      </c>
      <c r="AA2173" t="b">
        <v>0</v>
      </c>
      <c r="AB2173" t="b">
        <v>0</v>
      </c>
      <c r="AC2173" t="b">
        <v>0</v>
      </c>
      <c r="AD2173" t="b">
        <v>0</v>
      </c>
      <c r="AF2173" t="b">
        <v>0</v>
      </c>
      <c r="AG2173" t="b">
        <v>0</v>
      </c>
      <c r="AH2173">
        <v>18.93</v>
      </c>
      <c r="AJ2173">
        <v>18.93</v>
      </c>
    </row>
    <row r="2174" spans="1:68" x14ac:dyDescent="0.3">
      <c r="A2174" t="s">
        <v>4961</v>
      </c>
      <c r="B2174" t="s">
        <v>622</v>
      </c>
      <c r="C2174">
        <v>83</v>
      </c>
      <c r="D2174" t="s">
        <v>4962</v>
      </c>
      <c r="E2174" t="s">
        <v>4962</v>
      </c>
      <c r="G2174" t="s">
        <v>624</v>
      </c>
      <c r="I2174" t="s">
        <v>624</v>
      </c>
      <c r="J2174">
        <v>500</v>
      </c>
      <c r="K2174">
        <v>10</v>
      </c>
      <c r="M2174" t="b">
        <v>0</v>
      </c>
      <c r="O2174" t="b">
        <v>0</v>
      </c>
      <c r="Q2174" t="b">
        <v>0</v>
      </c>
      <c r="R2174" t="b">
        <v>0</v>
      </c>
      <c r="S2174" t="b">
        <v>1</v>
      </c>
      <c r="T2174" t="s">
        <v>177</v>
      </c>
      <c r="U2174" t="s">
        <v>201</v>
      </c>
      <c r="W2174">
        <v>128</v>
      </c>
      <c r="X2174" t="b">
        <v>0</v>
      </c>
      <c r="Y2174" t="b">
        <v>1</v>
      </c>
      <c r="Z2174" t="s">
        <v>236</v>
      </c>
      <c r="AA2174" t="b">
        <v>0</v>
      </c>
      <c r="AB2174" t="b">
        <v>0</v>
      </c>
      <c r="AC2174" t="b">
        <v>0</v>
      </c>
      <c r="AD2174" t="b">
        <v>0</v>
      </c>
      <c r="AF2174" t="b">
        <v>0</v>
      </c>
      <c r="AG2174" t="b">
        <v>0</v>
      </c>
      <c r="AH2174">
        <v>18.93</v>
      </c>
      <c r="AJ2174">
        <v>18.93</v>
      </c>
    </row>
    <row r="2175" spans="1:68" x14ac:dyDescent="0.3">
      <c r="A2175" t="s">
        <v>4963</v>
      </c>
      <c r="B2175" t="s">
        <v>188</v>
      </c>
      <c r="C2175">
        <v>34</v>
      </c>
      <c r="D2175" t="s">
        <v>4812</v>
      </c>
      <c r="E2175" t="s">
        <v>4812</v>
      </c>
      <c r="J2175">
        <v>20000</v>
      </c>
      <c r="K2175">
        <v>30</v>
      </c>
      <c r="M2175" t="b">
        <v>0</v>
      </c>
      <c r="O2175" t="b">
        <v>0</v>
      </c>
      <c r="Q2175" t="b">
        <v>1</v>
      </c>
      <c r="R2175" t="b">
        <v>0</v>
      </c>
      <c r="S2175" t="b">
        <v>1</v>
      </c>
      <c r="X2175" t="b">
        <v>0</v>
      </c>
      <c r="Y2175" t="b">
        <v>0</v>
      </c>
      <c r="Z2175" t="s">
        <v>1334</v>
      </c>
      <c r="AA2175" t="b">
        <v>0</v>
      </c>
      <c r="AB2175" t="b">
        <v>0</v>
      </c>
      <c r="AC2175" t="b">
        <v>0</v>
      </c>
      <c r="AD2175" t="b">
        <v>0</v>
      </c>
      <c r="AF2175" t="b">
        <v>0</v>
      </c>
      <c r="AG2175" t="b">
        <v>0</v>
      </c>
      <c r="AH2175">
        <v>18.989999999999998</v>
      </c>
      <c r="AJ2175">
        <v>18.989999999999998</v>
      </c>
    </row>
    <row r="2176" spans="1:68" x14ac:dyDescent="0.3">
      <c r="A2176" t="s">
        <v>4964</v>
      </c>
      <c r="B2176" t="s">
        <v>161</v>
      </c>
      <c r="C2176">
        <v>35</v>
      </c>
      <c r="D2176" t="s">
        <v>4965</v>
      </c>
      <c r="E2176" t="s">
        <v>4965</v>
      </c>
      <c r="J2176">
        <v>20000</v>
      </c>
      <c r="K2176">
        <v>30</v>
      </c>
      <c r="M2176" t="b">
        <v>0</v>
      </c>
      <c r="O2176" t="b">
        <v>0</v>
      </c>
      <c r="X2176" t="b">
        <v>0</v>
      </c>
      <c r="Y2176" t="b">
        <v>1</v>
      </c>
      <c r="Z2176" t="s">
        <v>460</v>
      </c>
      <c r="AA2176" t="b">
        <v>0</v>
      </c>
      <c r="AB2176" t="b">
        <v>0</v>
      </c>
      <c r="AC2176" t="b">
        <v>0</v>
      </c>
      <c r="AD2176" t="b">
        <v>0</v>
      </c>
      <c r="AF2176" t="b">
        <v>0</v>
      </c>
      <c r="AG2176" t="b">
        <v>0</v>
      </c>
      <c r="AH2176">
        <v>18.989999999999998</v>
      </c>
      <c r="AJ2176">
        <v>18.989999999999998</v>
      </c>
    </row>
    <row r="2177" spans="1:134" x14ac:dyDescent="0.3">
      <c r="A2177" t="s">
        <v>4966</v>
      </c>
      <c r="B2177" t="s">
        <v>216</v>
      </c>
      <c r="C2177">
        <v>41</v>
      </c>
      <c r="D2177" t="s">
        <v>4641</v>
      </c>
      <c r="E2177" t="s">
        <v>4641</v>
      </c>
      <c r="J2177">
        <v>10000</v>
      </c>
      <c r="K2177">
        <v>30</v>
      </c>
      <c r="M2177" t="b">
        <v>0</v>
      </c>
      <c r="O2177" t="b">
        <v>0</v>
      </c>
      <c r="Q2177" t="b">
        <v>1</v>
      </c>
      <c r="R2177" t="b">
        <v>0</v>
      </c>
      <c r="S2177" t="b">
        <v>1</v>
      </c>
      <c r="X2177" t="b">
        <v>0</v>
      </c>
      <c r="Y2177" t="b">
        <v>0</v>
      </c>
      <c r="Z2177" t="s">
        <v>1334</v>
      </c>
      <c r="AA2177" t="b">
        <v>0</v>
      </c>
      <c r="AB2177" t="b">
        <v>0</v>
      </c>
      <c r="AC2177" t="b">
        <v>0</v>
      </c>
      <c r="AD2177" t="b">
        <v>0</v>
      </c>
      <c r="AF2177" t="b">
        <v>0</v>
      </c>
      <c r="AG2177" t="b">
        <v>0</v>
      </c>
      <c r="AH2177">
        <v>18.989999999999998</v>
      </c>
      <c r="AJ2177">
        <v>18.989999999999998</v>
      </c>
    </row>
    <row r="2178" spans="1:134" x14ac:dyDescent="0.3">
      <c r="A2178" t="s">
        <v>4967</v>
      </c>
      <c r="B2178" t="s">
        <v>1873</v>
      </c>
      <c r="C2178">
        <v>99</v>
      </c>
      <c r="D2178" t="s">
        <v>4968</v>
      </c>
      <c r="E2178" t="s">
        <v>4968</v>
      </c>
      <c r="J2178">
        <v>5000</v>
      </c>
      <c r="K2178">
        <v>30</v>
      </c>
      <c r="M2178" t="b">
        <v>0</v>
      </c>
      <c r="O2178" t="b">
        <v>0</v>
      </c>
      <c r="Q2178" t="b">
        <v>1</v>
      </c>
      <c r="R2178" t="b">
        <v>0</v>
      </c>
      <c r="S2178" t="b">
        <v>1</v>
      </c>
      <c r="X2178" t="b">
        <v>0</v>
      </c>
      <c r="Y2178" t="b">
        <v>1</v>
      </c>
      <c r="Z2178" t="s">
        <v>1492</v>
      </c>
      <c r="AA2178" t="b">
        <v>0</v>
      </c>
      <c r="AB2178" t="b">
        <v>0</v>
      </c>
      <c r="AC2178" t="b">
        <v>0</v>
      </c>
      <c r="AD2178" t="b">
        <v>0</v>
      </c>
      <c r="AF2178" t="b">
        <v>0</v>
      </c>
      <c r="AG2178" t="b">
        <v>0</v>
      </c>
      <c r="AH2178">
        <v>18.989999999999998</v>
      </c>
      <c r="AI2178">
        <v>17.489999999999998</v>
      </c>
      <c r="AJ2178">
        <v>18.989999999999998</v>
      </c>
      <c r="AK2178">
        <v>17.489999999999998</v>
      </c>
    </row>
    <row r="2179" spans="1:134" x14ac:dyDescent="0.3">
      <c r="A2179" t="s">
        <v>4969</v>
      </c>
      <c r="B2179" t="s">
        <v>3127</v>
      </c>
      <c r="C2179">
        <v>106</v>
      </c>
      <c r="D2179" t="s">
        <v>2729</v>
      </c>
      <c r="E2179" t="s">
        <v>2729</v>
      </c>
      <c r="G2179" t="s">
        <v>1552</v>
      </c>
      <c r="H2179" t="s">
        <v>1099</v>
      </c>
      <c r="I2179" s="1" t="s">
        <v>1100</v>
      </c>
      <c r="J2179">
        <v>1000</v>
      </c>
      <c r="K2179">
        <v>1</v>
      </c>
      <c r="M2179" t="b">
        <v>0</v>
      </c>
      <c r="O2179" t="b">
        <v>0</v>
      </c>
      <c r="Q2179" t="b">
        <v>1</v>
      </c>
      <c r="R2179" t="b">
        <v>0</v>
      </c>
      <c r="S2179" t="b">
        <v>1</v>
      </c>
      <c r="X2179" t="b">
        <v>0</v>
      </c>
      <c r="Y2179" t="b">
        <v>1</v>
      </c>
      <c r="Z2179" t="s">
        <v>1101</v>
      </c>
      <c r="AA2179" t="b">
        <v>0</v>
      </c>
      <c r="AB2179" t="b">
        <v>0</v>
      </c>
      <c r="AC2179" t="b">
        <v>0</v>
      </c>
      <c r="AD2179" t="b">
        <v>0</v>
      </c>
      <c r="AF2179" t="b">
        <v>0</v>
      </c>
      <c r="AG2179" t="b">
        <v>0</v>
      </c>
      <c r="AH2179">
        <v>18.989999999999998</v>
      </c>
      <c r="AI2179" s="2" t="s">
        <v>4970</v>
      </c>
      <c r="AJ2179">
        <v>18.989999999999998</v>
      </c>
      <c r="AK2179">
        <v>17.09</v>
      </c>
    </row>
    <row r="2180" spans="1:134" x14ac:dyDescent="0.3">
      <c r="A2180" t="s">
        <v>4971</v>
      </c>
      <c r="B2180" t="s">
        <v>1873</v>
      </c>
      <c r="C2180">
        <v>99</v>
      </c>
      <c r="D2180" t="s">
        <v>4972</v>
      </c>
      <c r="E2180" t="s">
        <v>4972</v>
      </c>
      <c r="J2180">
        <v>1000</v>
      </c>
      <c r="K2180">
        <v>3</v>
      </c>
      <c r="M2180" t="b">
        <v>0</v>
      </c>
      <c r="O2180" t="b">
        <v>0</v>
      </c>
      <c r="Q2180" t="b">
        <v>1</v>
      </c>
      <c r="R2180" t="b">
        <v>0</v>
      </c>
      <c r="S2180" t="b">
        <v>1</v>
      </c>
      <c r="U2180" t="s">
        <v>201</v>
      </c>
      <c r="W2180">
        <v>512</v>
      </c>
      <c r="X2180" t="b">
        <v>0</v>
      </c>
      <c r="Y2180" t="b">
        <v>1</v>
      </c>
      <c r="Z2180" t="s">
        <v>1492</v>
      </c>
      <c r="AA2180" t="b">
        <v>0</v>
      </c>
      <c r="AB2180" t="b">
        <v>0</v>
      </c>
      <c r="AC2180" t="b">
        <v>0</v>
      </c>
      <c r="AD2180" t="b">
        <v>0</v>
      </c>
      <c r="AF2180" t="b">
        <v>0</v>
      </c>
      <c r="AG2180" t="b">
        <v>0</v>
      </c>
      <c r="AH2180">
        <v>18.989999999999998</v>
      </c>
      <c r="AI2180">
        <v>17.489999999999998</v>
      </c>
      <c r="AJ2180">
        <v>18.989999999999998</v>
      </c>
      <c r="AK2180">
        <v>17.489999999999998</v>
      </c>
    </row>
    <row r="2181" spans="1:134" x14ac:dyDescent="0.3">
      <c r="A2181" t="s">
        <v>4973</v>
      </c>
      <c r="B2181" t="s">
        <v>161</v>
      </c>
      <c r="C2181">
        <v>35</v>
      </c>
      <c r="D2181" t="s">
        <v>848</v>
      </c>
      <c r="E2181" t="s">
        <v>848</v>
      </c>
      <c r="J2181">
        <v>20000</v>
      </c>
      <c r="K2181">
        <v>30</v>
      </c>
      <c r="L2181">
        <v>20.95</v>
      </c>
      <c r="M2181" t="b">
        <v>0</v>
      </c>
      <c r="O2181" t="b">
        <v>0</v>
      </c>
      <c r="Q2181" t="b">
        <v>1</v>
      </c>
      <c r="R2181" t="b">
        <v>0</v>
      </c>
      <c r="S2181" t="b">
        <v>0</v>
      </c>
      <c r="X2181" t="b">
        <v>0</v>
      </c>
      <c r="Y2181" t="b">
        <v>1</v>
      </c>
      <c r="Z2181" t="s">
        <v>849</v>
      </c>
      <c r="AA2181" t="b">
        <v>0</v>
      </c>
      <c r="AB2181" t="b">
        <v>0</v>
      </c>
      <c r="AC2181" t="b">
        <v>0</v>
      </c>
      <c r="AD2181" t="b">
        <v>0</v>
      </c>
      <c r="AF2181" t="b">
        <v>0</v>
      </c>
      <c r="AG2181" t="b">
        <v>0</v>
      </c>
      <c r="AH2181">
        <v>19</v>
      </c>
      <c r="AI2181">
        <v>17.100000000000001</v>
      </c>
      <c r="AJ2181">
        <v>19</v>
      </c>
      <c r="AK2181">
        <v>17.100000000000001</v>
      </c>
      <c r="AL2181">
        <v>18.86</v>
      </c>
      <c r="AM2181">
        <v>26</v>
      </c>
      <c r="AO2181">
        <v>16</v>
      </c>
      <c r="AT2181">
        <v>14.4</v>
      </c>
      <c r="AX2181">
        <v>30</v>
      </c>
      <c r="AY2181">
        <v>72</v>
      </c>
      <c r="AZ2181">
        <v>27</v>
      </c>
      <c r="BA2181">
        <v>64.8</v>
      </c>
      <c r="BB2181">
        <v>27</v>
      </c>
      <c r="BC2181">
        <v>24.3</v>
      </c>
      <c r="BD2181">
        <v>3100</v>
      </c>
      <c r="BE2181">
        <v>2790</v>
      </c>
      <c r="BF2181">
        <v>151</v>
      </c>
      <c r="BG2181">
        <v>135.9</v>
      </c>
      <c r="BH2181">
        <v>16</v>
      </c>
      <c r="BI2181">
        <v>488</v>
      </c>
      <c r="BJ2181">
        <v>156</v>
      </c>
      <c r="BK2181">
        <v>63</v>
      </c>
      <c r="BL2181">
        <v>29000</v>
      </c>
      <c r="BM2181">
        <v>80</v>
      </c>
      <c r="BN2181">
        <v>34</v>
      </c>
      <c r="BO2181">
        <v>87</v>
      </c>
      <c r="BP2181">
        <v>228</v>
      </c>
      <c r="BQ2181">
        <v>607</v>
      </c>
      <c r="BR2181">
        <v>30.6</v>
      </c>
      <c r="BS2181">
        <v>546.29999999999995</v>
      </c>
      <c r="BT2181">
        <v>1700</v>
      </c>
      <c r="BU2181">
        <v>40</v>
      </c>
      <c r="BV2181">
        <v>138</v>
      </c>
      <c r="BW2181">
        <v>8100</v>
      </c>
      <c r="BX2181">
        <v>323000</v>
      </c>
      <c r="BY2181">
        <v>1800</v>
      </c>
      <c r="BZ2181">
        <v>2500</v>
      </c>
      <c r="CA2181">
        <v>1735000</v>
      </c>
      <c r="CB2181">
        <v>179</v>
      </c>
      <c r="CC2181">
        <v>893</v>
      </c>
      <c r="CD2181">
        <v>66</v>
      </c>
      <c r="CE2181">
        <v>1200</v>
      </c>
      <c r="CF2181">
        <v>5500</v>
      </c>
      <c r="CG2181">
        <v>134000</v>
      </c>
      <c r="CH2181">
        <v>71</v>
      </c>
      <c r="CI2181">
        <v>101</v>
      </c>
      <c r="CJ2181">
        <v>2000</v>
      </c>
      <c r="CK2181">
        <v>73</v>
      </c>
      <c r="CL2181">
        <v>618</v>
      </c>
      <c r="CM2181">
        <v>814</v>
      </c>
      <c r="CN2181">
        <v>758</v>
      </c>
      <c r="CO2181">
        <v>511000</v>
      </c>
      <c r="CP2181">
        <v>1530</v>
      </c>
      <c r="CQ2181">
        <v>36</v>
      </c>
      <c r="CR2181">
        <v>14.4</v>
      </c>
      <c r="CS2181">
        <v>124.2</v>
      </c>
      <c r="CT2181">
        <v>439.2</v>
      </c>
      <c r="CU2181">
        <v>140.4</v>
      </c>
      <c r="CV2181">
        <v>7290</v>
      </c>
      <c r="CW2181">
        <v>290700</v>
      </c>
      <c r="CX2181">
        <v>56.7</v>
      </c>
      <c r="CY2181">
        <v>1620</v>
      </c>
      <c r="CZ2181">
        <v>2250</v>
      </c>
      <c r="DA2181">
        <v>26100</v>
      </c>
      <c r="DB2181">
        <v>1561500</v>
      </c>
      <c r="DC2181">
        <v>161.1</v>
      </c>
      <c r="DD2181">
        <v>803.7</v>
      </c>
      <c r="DE2181">
        <v>72</v>
      </c>
      <c r="DF2181">
        <v>59.4</v>
      </c>
      <c r="DG2181">
        <v>1080</v>
      </c>
      <c r="DH2181">
        <v>4950</v>
      </c>
      <c r="DI2181">
        <v>78.3</v>
      </c>
      <c r="DJ2181">
        <v>120600</v>
      </c>
      <c r="DK2181">
        <v>63.9</v>
      </c>
      <c r="DL2181">
        <v>90.9</v>
      </c>
      <c r="DM2181">
        <v>1800</v>
      </c>
      <c r="DN2181">
        <v>65.7</v>
      </c>
      <c r="DO2181">
        <v>205.2</v>
      </c>
      <c r="DP2181">
        <v>23.4</v>
      </c>
      <c r="DQ2181">
        <v>556.20000000000005</v>
      </c>
      <c r="DR2181">
        <v>732.6</v>
      </c>
      <c r="DS2181">
        <v>682.2</v>
      </c>
      <c r="DT2181">
        <v>459900</v>
      </c>
    </row>
    <row r="2182" spans="1:134" x14ac:dyDescent="0.3">
      <c r="A2182" t="s">
        <v>4974</v>
      </c>
      <c r="B2182" t="s">
        <v>174</v>
      </c>
      <c r="C2182">
        <v>33</v>
      </c>
      <c r="D2182" t="s">
        <v>4975</v>
      </c>
      <c r="E2182" t="s">
        <v>4975</v>
      </c>
      <c r="I2182" s="1" t="s">
        <v>1184</v>
      </c>
      <c r="J2182">
        <v>15000</v>
      </c>
      <c r="K2182">
        <v>7</v>
      </c>
      <c r="L2182">
        <v>18.5</v>
      </c>
      <c r="M2182" t="b">
        <v>0</v>
      </c>
      <c r="O2182" t="b">
        <v>0</v>
      </c>
      <c r="Q2182" t="b">
        <v>0</v>
      </c>
      <c r="R2182" t="b">
        <v>0</v>
      </c>
      <c r="S2182" t="b">
        <v>1</v>
      </c>
      <c r="T2182" t="s">
        <v>1185</v>
      </c>
      <c r="X2182" t="b">
        <v>0</v>
      </c>
      <c r="Y2182" t="b">
        <v>1</v>
      </c>
      <c r="Z2182" t="s">
        <v>1186</v>
      </c>
      <c r="AA2182" t="b">
        <v>0</v>
      </c>
      <c r="AB2182" t="b">
        <v>0</v>
      </c>
      <c r="AC2182" t="b">
        <v>0</v>
      </c>
      <c r="AD2182" t="b">
        <v>0</v>
      </c>
      <c r="AF2182" t="b">
        <v>0</v>
      </c>
      <c r="AG2182" t="b">
        <v>0</v>
      </c>
      <c r="AH2182">
        <v>19</v>
      </c>
      <c r="AI2182">
        <v>15</v>
      </c>
      <c r="AJ2182">
        <v>19</v>
      </c>
      <c r="AK2182">
        <v>15</v>
      </c>
      <c r="AL2182">
        <v>14.5</v>
      </c>
      <c r="AM2182">
        <v>26</v>
      </c>
      <c r="AO2182">
        <v>16</v>
      </c>
      <c r="AT2182">
        <v>12.5</v>
      </c>
      <c r="AX2182">
        <v>30</v>
      </c>
      <c r="AZ2182">
        <v>26.5</v>
      </c>
      <c r="BB2182">
        <v>23.5</v>
      </c>
      <c r="BC2182">
        <v>21</v>
      </c>
      <c r="BD2182">
        <v>3000</v>
      </c>
      <c r="BE2182">
        <v>2350</v>
      </c>
      <c r="BL2182">
        <v>26000</v>
      </c>
      <c r="BN2182">
        <v>32.5</v>
      </c>
      <c r="BO2182">
        <v>70</v>
      </c>
      <c r="BR2182">
        <v>25.5</v>
      </c>
      <c r="BV2182">
        <v>136</v>
      </c>
      <c r="BX2182">
        <v>307000</v>
      </c>
      <c r="BY2182">
        <v>1670</v>
      </c>
      <c r="CK2182">
        <v>75</v>
      </c>
      <c r="CS2182" s="2" t="s">
        <v>4976</v>
      </c>
      <c r="CW2182" s="2" t="s">
        <v>4977</v>
      </c>
      <c r="CY2182">
        <v>1320</v>
      </c>
      <c r="DA2182">
        <v>20500</v>
      </c>
      <c r="DI2182">
        <v>55</v>
      </c>
      <c r="DN2182">
        <v>59.5</v>
      </c>
      <c r="DP2182">
        <v>20.5</v>
      </c>
      <c r="DU2182">
        <v>360</v>
      </c>
      <c r="DV2182">
        <v>285</v>
      </c>
    </row>
    <row r="2183" spans="1:134" x14ac:dyDescent="0.3">
      <c r="A2183" t="s">
        <v>4978</v>
      </c>
      <c r="B2183" t="s">
        <v>142</v>
      </c>
      <c r="C2183">
        <v>39</v>
      </c>
      <c r="D2183" t="s">
        <v>4979</v>
      </c>
      <c r="E2183" t="s">
        <v>4979</v>
      </c>
      <c r="I2183" t="s">
        <v>4843</v>
      </c>
      <c r="J2183">
        <v>10000</v>
      </c>
      <c r="K2183">
        <v>5</v>
      </c>
      <c r="M2183" t="b">
        <v>0</v>
      </c>
      <c r="O2183" t="b">
        <v>0</v>
      </c>
      <c r="Q2183" t="b">
        <v>0</v>
      </c>
      <c r="R2183" t="b">
        <v>0</v>
      </c>
      <c r="S2183" t="b">
        <v>1</v>
      </c>
      <c r="X2183" t="b">
        <v>0</v>
      </c>
      <c r="Y2183" t="b">
        <v>1</v>
      </c>
      <c r="Z2183" t="s">
        <v>159</v>
      </c>
      <c r="AA2183" t="b">
        <v>0</v>
      </c>
      <c r="AB2183" t="b">
        <v>0</v>
      </c>
      <c r="AC2183" t="b">
        <v>0</v>
      </c>
      <c r="AD2183" t="b">
        <v>0</v>
      </c>
      <c r="AF2183" t="b">
        <v>0</v>
      </c>
      <c r="AG2183" t="b">
        <v>0</v>
      </c>
      <c r="AH2183">
        <v>19</v>
      </c>
      <c r="AJ2183">
        <v>19</v>
      </c>
    </row>
    <row r="2184" spans="1:134" x14ac:dyDescent="0.3">
      <c r="A2184" t="s">
        <v>4980</v>
      </c>
      <c r="B2184" t="s">
        <v>706</v>
      </c>
      <c r="C2184">
        <v>28</v>
      </c>
      <c r="D2184" t="s">
        <v>4981</v>
      </c>
      <c r="E2184" t="s">
        <v>4981</v>
      </c>
      <c r="F2184" t="s">
        <v>4982</v>
      </c>
      <c r="G2184" t="s">
        <v>4983</v>
      </c>
      <c r="H2184" t="s">
        <v>314</v>
      </c>
      <c r="I2184" s="1" t="s">
        <v>249</v>
      </c>
      <c r="J2184">
        <v>5000</v>
      </c>
      <c r="K2184">
        <v>30</v>
      </c>
      <c r="M2184" t="b">
        <v>0</v>
      </c>
      <c r="O2184" t="b">
        <v>0</v>
      </c>
      <c r="Q2184" t="b">
        <v>1</v>
      </c>
      <c r="X2184" t="b">
        <v>0</v>
      </c>
      <c r="Y2184" t="b">
        <v>1</v>
      </c>
      <c r="Z2184" t="s">
        <v>250</v>
      </c>
      <c r="AA2184" t="b">
        <v>0</v>
      </c>
      <c r="AB2184" t="b">
        <v>0</v>
      </c>
      <c r="AC2184" t="b">
        <v>0</v>
      </c>
      <c r="AD2184" t="b">
        <v>0</v>
      </c>
      <c r="AF2184" t="b">
        <v>0</v>
      </c>
      <c r="AG2184" t="b">
        <v>0</v>
      </c>
      <c r="AH2184">
        <v>19</v>
      </c>
      <c r="AJ2184">
        <v>19</v>
      </c>
    </row>
    <row r="2185" spans="1:134" x14ac:dyDescent="0.3">
      <c r="A2185" t="s">
        <v>4984</v>
      </c>
      <c r="B2185" t="s">
        <v>216</v>
      </c>
      <c r="C2185">
        <v>41</v>
      </c>
      <c r="D2185" t="s">
        <v>4985</v>
      </c>
      <c r="E2185" t="s">
        <v>4985</v>
      </c>
      <c r="J2185">
        <v>5000</v>
      </c>
      <c r="K2185">
        <v>60</v>
      </c>
      <c r="L2185">
        <v>16.309999999999999</v>
      </c>
      <c r="M2185" t="b">
        <v>0</v>
      </c>
      <c r="O2185" t="b">
        <v>0</v>
      </c>
      <c r="Q2185" t="b">
        <v>1</v>
      </c>
      <c r="R2185" t="b">
        <v>0</v>
      </c>
      <c r="S2185" t="b">
        <v>1</v>
      </c>
      <c r="X2185" t="b">
        <v>0</v>
      </c>
      <c r="Y2185" t="b">
        <v>1</v>
      </c>
      <c r="Z2185" t="s">
        <v>1764</v>
      </c>
      <c r="AA2185" t="b">
        <v>0</v>
      </c>
      <c r="AB2185" t="b">
        <v>0</v>
      </c>
      <c r="AC2185" t="b">
        <v>0</v>
      </c>
      <c r="AD2185" t="b">
        <v>0</v>
      </c>
      <c r="AF2185" t="b">
        <v>0</v>
      </c>
      <c r="AG2185" t="b">
        <v>0</v>
      </c>
      <c r="AH2185">
        <v>19</v>
      </c>
      <c r="AI2185">
        <v>16</v>
      </c>
      <c r="AJ2185">
        <v>19</v>
      </c>
      <c r="AK2185">
        <v>16</v>
      </c>
      <c r="AL2185" s="2" t="s">
        <v>4986</v>
      </c>
      <c r="AM2185">
        <v>24.62</v>
      </c>
      <c r="AO2185">
        <v>14.24</v>
      </c>
      <c r="AT2185" s="2" t="s">
        <v>4987</v>
      </c>
      <c r="AX2185">
        <v>28.63</v>
      </c>
      <c r="AZ2185">
        <v>26.32</v>
      </c>
      <c r="BB2185" s="2" t="s">
        <v>4988</v>
      </c>
      <c r="BC2185" s="2" t="s">
        <v>4989</v>
      </c>
      <c r="BD2185">
        <v>2949</v>
      </c>
      <c r="BE2185" s="2" t="s">
        <v>4990</v>
      </c>
      <c r="BH2185">
        <v>15.28</v>
      </c>
      <c r="BY2185">
        <v>1710.13</v>
      </c>
      <c r="CE2185">
        <v>1121.06</v>
      </c>
      <c r="CR2185" s="2" t="s">
        <v>4991</v>
      </c>
      <c r="CY2185" s="2" t="s">
        <v>4992</v>
      </c>
      <c r="DG2185" s="2" t="s">
        <v>4993</v>
      </c>
      <c r="DP2185" s="2" t="s">
        <v>4994</v>
      </c>
      <c r="DX2185">
        <v>321.85000000000002</v>
      </c>
      <c r="ED2185" s="2" t="s">
        <v>4995</v>
      </c>
    </row>
    <row r="2186" spans="1:134" x14ac:dyDescent="0.3">
      <c r="A2186" t="s">
        <v>4996</v>
      </c>
      <c r="B2186" t="s">
        <v>2921</v>
      </c>
      <c r="C2186">
        <v>201</v>
      </c>
      <c r="D2186" t="s">
        <v>2922</v>
      </c>
      <c r="E2186" t="s">
        <v>2922</v>
      </c>
      <c r="H2186" t="s">
        <v>2575</v>
      </c>
      <c r="I2186" t="s">
        <v>4997</v>
      </c>
      <c r="J2186">
        <v>5000</v>
      </c>
      <c r="K2186">
        <v>30</v>
      </c>
      <c r="L2186">
        <v>19</v>
      </c>
      <c r="M2186" t="b">
        <v>1</v>
      </c>
      <c r="N2186" t="s">
        <v>2577</v>
      </c>
      <c r="O2186" t="b">
        <v>0</v>
      </c>
      <c r="T2186" t="s">
        <v>487</v>
      </c>
      <c r="U2186" t="s">
        <v>2577</v>
      </c>
      <c r="X2186" t="b">
        <v>0</v>
      </c>
      <c r="Y2186" t="b">
        <v>1</v>
      </c>
      <c r="Z2186" t="s">
        <v>488</v>
      </c>
      <c r="AA2186" t="b">
        <v>0</v>
      </c>
      <c r="AB2186" t="b">
        <v>0</v>
      </c>
      <c r="AC2186" t="b">
        <v>0</v>
      </c>
      <c r="AD2186" t="b">
        <v>0</v>
      </c>
      <c r="AF2186" t="b">
        <v>0</v>
      </c>
      <c r="AG2186" t="b">
        <v>0</v>
      </c>
      <c r="AH2186">
        <v>19</v>
      </c>
      <c r="AI2186">
        <v>17.100000000000001</v>
      </c>
      <c r="AJ2186">
        <v>19</v>
      </c>
      <c r="AK2186">
        <v>17.100000000000001</v>
      </c>
      <c r="AL2186">
        <v>17.100000000000001</v>
      </c>
      <c r="AO2186">
        <v>16</v>
      </c>
      <c r="AT2186">
        <v>14.4</v>
      </c>
      <c r="BD2186">
        <v>3100</v>
      </c>
      <c r="BE2186">
        <v>2790</v>
      </c>
    </row>
    <row r="2187" spans="1:134" x14ac:dyDescent="0.3">
      <c r="A2187" t="s">
        <v>4998</v>
      </c>
      <c r="B2187" t="s">
        <v>706</v>
      </c>
      <c r="C2187">
        <v>28</v>
      </c>
      <c r="D2187" t="s">
        <v>4999</v>
      </c>
      <c r="E2187" t="s">
        <v>4999</v>
      </c>
      <c r="J2187">
        <v>5000</v>
      </c>
      <c r="K2187">
        <v>30</v>
      </c>
      <c r="L2187">
        <v>17</v>
      </c>
      <c r="M2187" t="b">
        <v>0</v>
      </c>
      <c r="O2187" t="b">
        <v>0</v>
      </c>
      <c r="X2187" t="b">
        <v>0</v>
      </c>
      <c r="Y2187" t="b">
        <v>1</v>
      </c>
      <c r="Z2187" t="s">
        <v>1385</v>
      </c>
      <c r="AA2187" t="b">
        <v>0</v>
      </c>
      <c r="AB2187" t="b">
        <v>0</v>
      </c>
      <c r="AC2187" t="b">
        <v>0</v>
      </c>
      <c r="AD2187" t="b">
        <v>0</v>
      </c>
      <c r="AF2187" t="b">
        <v>0</v>
      </c>
      <c r="AG2187" t="b">
        <v>0</v>
      </c>
      <c r="AH2187">
        <v>19</v>
      </c>
      <c r="AI2187">
        <v>16.149999999999999</v>
      </c>
      <c r="AJ2187">
        <v>19</v>
      </c>
      <c r="AK2187">
        <v>16.149999999999999</v>
      </c>
      <c r="AL2187">
        <v>14.45</v>
      </c>
      <c r="AO2187">
        <v>15</v>
      </c>
      <c r="AT2187">
        <v>12.75</v>
      </c>
      <c r="AX2187">
        <v>30</v>
      </c>
      <c r="AZ2187">
        <v>27.5</v>
      </c>
      <c r="BB2187">
        <v>25.5</v>
      </c>
      <c r="BC2187">
        <v>23.38</v>
      </c>
      <c r="BD2187">
        <v>3100</v>
      </c>
      <c r="BE2187">
        <v>2635</v>
      </c>
    </row>
    <row r="2188" spans="1:134" x14ac:dyDescent="0.3">
      <c r="A2188" t="s">
        <v>5000</v>
      </c>
      <c r="B2188" t="s">
        <v>161</v>
      </c>
      <c r="C2188">
        <v>35</v>
      </c>
      <c r="D2188" t="s">
        <v>5001</v>
      </c>
      <c r="E2188" t="s">
        <v>5001</v>
      </c>
      <c r="I2188" s="1" t="s">
        <v>1374</v>
      </c>
      <c r="J2188">
        <v>4000</v>
      </c>
      <c r="K2188">
        <v>5</v>
      </c>
      <c r="M2188" t="b">
        <v>0</v>
      </c>
      <c r="O2188" t="b">
        <v>0</v>
      </c>
      <c r="T2188" t="s">
        <v>634</v>
      </c>
      <c r="U2188" t="s">
        <v>201</v>
      </c>
      <c r="W2188">
        <v>128</v>
      </c>
      <c r="X2188" t="b">
        <v>0</v>
      </c>
      <c r="Y2188" t="b">
        <v>1</v>
      </c>
      <c r="Z2188" t="s">
        <v>1376</v>
      </c>
      <c r="AA2188" t="b">
        <v>0</v>
      </c>
      <c r="AB2188" t="b">
        <v>0</v>
      </c>
      <c r="AC2188" t="b">
        <v>0</v>
      </c>
      <c r="AD2188" t="b">
        <v>0</v>
      </c>
      <c r="AF2188" t="b">
        <v>0</v>
      </c>
      <c r="AG2188" t="b">
        <v>0</v>
      </c>
      <c r="AH2188">
        <v>19</v>
      </c>
      <c r="AI2188">
        <v>17.100000000000001</v>
      </c>
      <c r="AJ2188">
        <v>19</v>
      </c>
      <c r="AK2188">
        <v>17.100000000000001</v>
      </c>
    </row>
    <row r="2189" spans="1:134" x14ac:dyDescent="0.3">
      <c r="A2189" t="s">
        <v>5002</v>
      </c>
      <c r="B2189" t="s">
        <v>2614</v>
      </c>
      <c r="C2189">
        <v>55</v>
      </c>
      <c r="D2189" t="s">
        <v>2615</v>
      </c>
      <c r="E2189" t="s">
        <v>2615</v>
      </c>
      <c r="I2189" t="s">
        <v>486</v>
      </c>
      <c r="J2189">
        <v>3000</v>
      </c>
      <c r="K2189">
        <v>15</v>
      </c>
      <c r="L2189">
        <v>19</v>
      </c>
      <c r="M2189" t="b">
        <v>0</v>
      </c>
      <c r="O2189" t="b">
        <v>0</v>
      </c>
      <c r="T2189" t="s">
        <v>487</v>
      </c>
      <c r="X2189" t="b">
        <v>0</v>
      </c>
      <c r="Y2189" t="b">
        <v>1</v>
      </c>
      <c r="Z2189" t="s">
        <v>488</v>
      </c>
      <c r="AA2189" t="b">
        <v>0</v>
      </c>
      <c r="AB2189" t="b">
        <v>0</v>
      </c>
      <c r="AC2189" t="b">
        <v>0</v>
      </c>
      <c r="AD2189" t="b">
        <v>0</v>
      </c>
      <c r="AF2189" t="b">
        <v>0</v>
      </c>
      <c r="AG2189" t="b">
        <v>0</v>
      </c>
      <c r="AH2189">
        <v>19</v>
      </c>
      <c r="AI2189">
        <v>17.100000000000001</v>
      </c>
      <c r="AJ2189">
        <v>19</v>
      </c>
      <c r="AK2189">
        <v>17.100000000000001</v>
      </c>
      <c r="AL2189">
        <v>17.100000000000001</v>
      </c>
      <c r="AO2189">
        <v>16</v>
      </c>
      <c r="AT2189">
        <v>14.4</v>
      </c>
      <c r="BD2189">
        <v>3100</v>
      </c>
      <c r="BE2189">
        <v>2790</v>
      </c>
    </row>
    <row r="2190" spans="1:134" x14ac:dyDescent="0.3">
      <c r="A2190" t="s">
        <v>5003</v>
      </c>
      <c r="B2190" t="s">
        <v>188</v>
      </c>
      <c r="C2190">
        <v>34</v>
      </c>
      <c r="D2190" t="s">
        <v>5004</v>
      </c>
      <c r="E2190" t="s">
        <v>5004</v>
      </c>
      <c r="J2190">
        <v>3000</v>
      </c>
      <c r="K2190">
        <v>30</v>
      </c>
      <c r="M2190" t="b">
        <v>0</v>
      </c>
      <c r="O2190" t="b">
        <v>0</v>
      </c>
      <c r="Q2190" t="b">
        <v>0</v>
      </c>
      <c r="R2190" t="b">
        <v>0</v>
      </c>
      <c r="S2190" t="b">
        <v>1</v>
      </c>
      <c r="X2190" t="b">
        <v>0</v>
      </c>
      <c r="Y2190" t="b">
        <v>1</v>
      </c>
      <c r="Z2190" t="s">
        <v>222</v>
      </c>
      <c r="AA2190" t="b">
        <v>0</v>
      </c>
      <c r="AB2190" t="b">
        <v>0</v>
      </c>
      <c r="AC2190" t="b">
        <v>0</v>
      </c>
      <c r="AD2190" t="b">
        <v>0</v>
      </c>
      <c r="AF2190" t="b">
        <v>0</v>
      </c>
      <c r="AG2190" t="b">
        <v>0</v>
      </c>
      <c r="AH2190">
        <v>19</v>
      </c>
      <c r="AJ2190">
        <v>19</v>
      </c>
    </row>
    <row r="2191" spans="1:134" x14ac:dyDescent="0.3">
      <c r="A2191" t="s">
        <v>5005</v>
      </c>
      <c r="B2191" t="s">
        <v>161</v>
      </c>
      <c r="C2191">
        <v>35</v>
      </c>
      <c r="D2191" t="s">
        <v>5006</v>
      </c>
      <c r="E2191" t="s">
        <v>5006</v>
      </c>
      <c r="J2191">
        <v>3000</v>
      </c>
      <c r="K2191">
        <v>10</v>
      </c>
      <c r="M2191" t="b">
        <v>0</v>
      </c>
      <c r="O2191" t="b">
        <v>0</v>
      </c>
      <c r="Q2191" t="b">
        <v>1</v>
      </c>
      <c r="R2191" t="b">
        <v>0</v>
      </c>
      <c r="S2191" t="b">
        <v>1</v>
      </c>
      <c r="U2191" t="s">
        <v>201</v>
      </c>
      <c r="W2191">
        <v>1000</v>
      </c>
      <c r="X2191" t="b">
        <v>0</v>
      </c>
      <c r="Y2191" t="b">
        <v>1</v>
      </c>
      <c r="Z2191" t="s">
        <v>1569</v>
      </c>
      <c r="AA2191" t="b">
        <v>0</v>
      </c>
      <c r="AB2191" t="b">
        <v>0</v>
      </c>
      <c r="AC2191" t="b">
        <v>0</v>
      </c>
      <c r="AD2191" t="b">
        <v>0</v>
      </c>
      <c r="AF2191" t="b">
        <v>0</v>
      </c>
      <c r="AG2191" t="b">
        <v>0</v>
      </c>
      <c r="AH2191">
        <v>19</v>
      </c>
      <c r="AJ2191">
        <v>19</v>
      </c>
    </row>
    <row r="2192" spans="1:134" x14ac:dyDescent="0.3">
      <c r="A2192" t="s">
        <v>5007</v>
      </c>
      <c r="B2192" t="s">
        <v>188</v>
      </c>
      <c r="C2192">
        <v>34</v>
      </c>
      <c r="D2192" t="s">
        <v>5008</v>
      </c>
      <c r="E2192" t="s">
        <v>5008</v>
      </c>
      <c r="G2192" t="s">
        <v>190</v>
      </c>
      <c r="H2192" t="s">
        <v>1038</v>
      </c>
      <c r="I2192" s="1" t="s">
        <v>192</v>
      </c>
      <c r="J2192">
        <v>2000</v>
      </c>
      <c r="K2192">
        <v>7</v>
      </c>
      <c r="M2192" t="b">
        <v>0</v>
      </c>
      <c r="O2192" t="b">
        <v>0</v>
      </c>
      <c r="Q2192" t="b">
        <v>1</v>
      </c>
      <c r="R2192" t="b">
        <v>0</v>
      </c>
      <c r="S2192" t="b">
        <v>1</v>
      </c>
      <c r="U2192" t="s">
        <v>201</v>
      </c>
      <c r="X2192" t="b">
        <v>0</v>
      </c>
      <c r="Y2192" t="b">
        <v>1</v>
      </c>
      <c r="Z2192" t="s">
        <v>197</v>
      </c>
      <c r="AA2192" t="b">
        <v>0</v>
      </c>
      <c r="AB2192" t="b">
        <v>0</v>
      </c>
      <c r="AC2192" t="b">
        <v>0</v>
      </c>
      <c r="AD2192" t="b">
        <v>0</v>
      </c>
      <c r="AF2192" t="b">
        <v>0</v>
      </c>
      <c r="AG2192" t="b">
        <v>0</v>
      </c>
      <c r="AH2192">
        <v>19</v>
      </c>
      <c r="AI2192">
        <v>17.100000000000001</v>
      </c>
      <c r="AJ2192">
        <v>19</v>
      </c>
      <c r="AK2192">
        <v>17.100000000000001</v>
      </c>
    </row>
    <row r="2193" spans="1:129" x14ac:dyDescent="0.3">
      <c r="A2193" t="s">
        <v>5009</v>
      </c>
      <c r="B2193" t="s">
        <v>3722</v>
      </c>
      <c r="C2193">
        <v>114</v>
      </c>
      <c r="D2193" t="s">
        <v>3500</v>
      </c>
      <c r="E2193" t="s">
        <v>3500</v>
      </c>
      <c r="I2193" s="1" t="s">
        <v>2609</v>
      </c>
      <c r="J2193">
        <v>2000</v>
      </c>
      <c r="K2193">
        <v>15</v>
      </c>
      <c r="L2193">
        <v>16.5</v>
      </c>
      <c r="M2193" t="b">
        <v>0</v>
      </c>
      <c r="O2193" t="b">
        <v>0</v>
      </c>
      <c r="Q2193" t="b">
        <v>1</v>
      </c>
      <c r="R2193" t="b">
        <v>0</v>
      </c>
      <c r="X2193" t="b">
        <v>0</v>
      </c>
      <c r="Y2193" t="b">
        <v>1</v>
      </c>
      <c r="Z2193" t="s">
        <v>319</v>
      </c>
      <c r="AA2193" t="b">
        <v>0</v>
      </c>
      <c r="AB2193" t="b">
        <v>0</v>
      </c>
      <c r="AC2193" t="b">
        <v>0</v>
      </c>
      <c r="AD2193" t="b">
        <v>0</v>
      </c>
      <c r="AF2193" t="b">
        <v>0</v>
      </c>
      <c r="AG2193" t="b">
        <v>0</v>
      </c>
      <c r="AH2193">
        <v>19</v>
      </c>
      <c r="AI2193">
        <v>17.100000000000001</v>
      </c>
      <c r="AJ2193">
        <v>19</v>
      </c>
      <c r="AK2193">
        <v>17.100000000000001</v>
      </c>
      <c r="AL2193">
        <v>14.85</v>
      </c>
      <c r="AN2193">
        <v>7254</v>
      </c>
      <c r="AO2193">
        <v>14.5</v>
      </c>
      <c r="AP2193">
        <v>51.5</v>
      </c>
      <c r="AQ2193">
        <v>1467.5</v>
      </c>
      <c r="AR2193">
        <v>257500</v>
      </c>
      <c r="AS2193">
        <v>6528.6</v>
      </c>
      <c r="AT2193">
        <v>13.05</v>
      </c>
      <c r="AU2193">
        <v>46.35</v>
      </c>
      <c r="AV2193">
        <v>1320.75</v>
      </c>
      <c r="AW2193">
        <v>231750</v>
      </c>
    </row>
    <row r="2194" spans="1:129" x14ac:dyDescent="0.3">
      <c r="A2194" t="s">
        <v>5010</v>
      </c>
      <c r="B2194" t="s">
        <v>161</v>
      </c>
      <c r="C2194">
        <v>35</v>
      </c>
      <c r="D2194" t="s">
        <v>5011</v>
      </c>
      <c r="E2194" t="s">
        <v>5011</v>
      </c>
      <c r="J2194">
        <v>2000</v>
      </c>
      <c r="K2194">
        <v>10</v>
      </c>
      <c r="M2194" t="b">
        <v>0</v>
      </c>
      <c r="O2194" t="b">
        <v>0</v>
      </c>
      <c r="Q2194" t="b">
        <v>1</v>
      </c>
      <c r="R2194" t="b">
        <v>0</v>
      </c>
      <c r="S2194" t="b">
        <v>1</v>
      </c>
      <c r="U2194" t="s">
        <v>201</v>
      </c>
      <c r="W2194">
        <v>1000</v>
      </c>
      <c r="X2194" t="b">
        <v>0</v>
      </c>
      <c r="Y2194" t="b">
        <v>1</v>
      </c>
      <c r="Z2194" t="s">
        <v>1569</v>
      </c>
      <c r="AA2194" t="b">
        <v>0</v>
      </c>
      <c r="AB2194" t="b">
        <v>0</v>
      </c>
      <c r="AC2194" t="b">
        <v>0</v>
      </c>
      <c r="AD2194" t="b">
        <v>0</v>
      </c>
      <c r="AF2194" t="b">
        <v>0</v>
      </c>
      <c r="AG2194" t="b">
        <v>0</v>
      </c>
      <c r="AH2194">
        <v>19</v>
      </c>
      <c r="AJ2194">
        <v>19</v>
      </c>
    </row>
    <row r="2195" spans="1:129" x14ac:dyDescent="0.3">
      <c r="A2195" t="s">
        <v>5012</v>
      </c>
      <c r="B2195" t="s">
        <v>188</v>
      </c>
      <c r="C2195">
        <v>34</v>
      </c>
      <c r="D2195" t="s">
        <v>5013</v>
      </c>
      <c r="E2195" t="s">
        <v>5013</v>
      </c>
      <c r="G2195" t="s">
        <v>190</v>
      </c>
      <c r="H2195" t="s">
        <v>1038</v>
      </c>
      <c r="I2195" s="1" t="s">
        <v>192</v>
      </c>
      <c r="J2195">
        <v>1000</v>
      </c>
      <c r="K2195">
        <v>15</v>
      </c>
      <c r="M2195" t="b">
        <v>0</v>
      </c>
      <c r="O2195" t="b">
        <v>0</v>
      </c>
      <c r="Q2195" t="b">
        <v>1</v>
      </c>
      <c r="R2195" t="b">
        <v>0</v>
      </c>
      <c r="S2195" t="b">
        <v>1</v>
      </c>
      <c r="U2195" t="s">
        <v>201</v>
      </c>
      <c r="X2195" t="b">
        <v>0</v>
      </c>
      <c r="Y2195" t="b">
        <v>1</v>
      </c>
      <c r="Z2195" t="s">
        <v>197</v>
      </c>
      <c r="AA2195" t="b">
        <v>0</v>
      </c>
      <c r="AB2195" t="b">
        <v>0</v>
      </c>
      <c r="AC2195" t="b">
        <v>0</v>
      </c>
      <c r="AD2195" t="b">
        <v>0</v>
      </c>
      <c r="AF2195" t="b">
        <v>0</v>
      </c>
      <c r="AG2195" t="b">
        <v>0</v>
      </c>
      <c r="AH2195">
        <v>19</v>
      </c>
      <c r="AI2195">
        <v>17.100000000000001</v>
      </c>
      <c r="AJ2195">
        <v>19</v>
      </c>
      <c r="AK2195">
        <v>17.100000000000001</v>
      </c>
    </row>
    <row r="2196" spans="1:129" x14ac:dyDescent="0.3">
      <c r="A2196" t="s">
        <v>5014</v>
      </c>
      <c r="B2196" t="s">
        <v>496</v>
      </c>
      <c r="C2196">
        <v>105</v>
      </c>
      <c r="D2196" t="s">
        <v>5015</v>
      </c>
      <c r="E2196" t="s">
        <v>5015</v>
      </c>
      <c r="G2196" t="s">
        <v>2896</v>
      </c>
      <c r="H2196" t="s">
        <v>1968</v>
      </c>
      <c r="I2196" s="1" t="s">
        <v>5016</v>
      </c>
      <c r="J2196">
        <v>1000</v>
      </c>
      <c r="K2196">
        <v>1</v>
      </c>
      <c r="M2196" t="b">
        <v>0</v>
      </c>
      <c r="O2196" t="b">
        <v>0</v>
      </c>
      <c r="Q2196" t="b">
        <v>0</v>
      </c>
      <c r="R2196" t="b">
        <v>0</v>
      </c>
      <c r="S2196" t="b">
        <v>1</v>
      </c>
      <c r="X2196" t="b">
        <v>0</v>
      </c>
      <c r="Y2196" t="b">
        <v>1</v>
      </c>
      <c r="Z2196" t="s">
        <v>1970</v>
      </c>
      <c r="AA2196" t="b">
        <v>0</v>
      </c>
      <c r="AB2196" t="b">
        <v>0</v>
      </c>
      <c r="AC2196" t="b">
        <v>0</v>
      </c>
      <c r="AD2196" t="b">
        <v>0</v>
      </c>
      <c r="AF2196" t="b">
        <v>0</v>
      </c>
      <c r="AG2196" t="b">
        <v>0</v>
      </c>
      <c r="AH2196">
        <v>19</v>
      </c>
      <c r="AJ2196">
        <v>19</v>
      </c>
      <c r="AO2196">
        <v>16</v>
      </c>
    </row>
    <row r="2197" spans="1:129" x14ac:dyDescent="0.3">
      <c r="A2197" t="s">
        <v>5017</v>
      </c>
      <c r="B2197" t="s">
        <v>2433</v>
      </c>
      <c r="C2197">
        <v>115</v>
      </c>
      <c r="D2197" t="s">
        <v>5018</v>
      </c>
      <c r="E2197" t="s">
        <v>5018</v>
      </c>
      <c r="I2197" s="1" t="s">
        <v>1068</v>
      </c>
      <c r="J2197">
        <v>1000</v>
      </c>
      <c r="K2197">
        <v>7</v>
      </c>
      <c r="M2197" t="b">
        <v>0</v>
      </c>
      <c r="O2197" t="b">
        <v>0</v>
      </c>
      <c r="Q2197" t="b">
        <v>1</v>
      </c>
      <c r="R2197" t="b">
        <v>0</v>
      </c>
      <c r="S2197" t="b">
        <v>1</v>
      </c>
      <c r="X2197" t="b">
        <v>0</v>
      </c>
      <c r="Y2197" t="b">
        <v>1</v>
      </c>
      <c r="Z2197" t="s">
        <v>1069</v>
      </c>
      <c r="AA2197" t="b">
        <v>0</v>
      </c>
      <c r="AB2197" t="b">
        <v>0</v>
      </c>
      <c r="AC2197" t="b">
        <v>0</v>
      </c>
      <c r="AD2197" t="b">
        <v>0</v>
      </c>
      <c r="AF2197" t="b">
        <v>0</v>
      </c>
      <c r="AG2197" t="b">
        <v>0</v>
      </c>
      <c r="AH2197">
        <v>19</v>
      </c>
      <c r="AJ2197">
        <v>19</v>
      </c>
    </row>
    <row r="2198" spans="1:129" x14ac:dyDescent="0.3">
      <c r="A2198" t="s">
        <v>5019</v>
      </c>
      <c r="B2198" t="s">
        <v>2921</v>
      </c>
      <c r="C2198">
        <v>201</v>
      </c>
      <c r="D2198" t="s">
        <v>2922</v>
      </c>
      <c r="E2198" t="s">
        <v>2922</v>
      </c>
      <c r="I2198" t="s">
        <v>2923</v>
      </c>
      <c r="J2198">
        <v>1000</v>
      </c>
      <c r="K2198">
        <v>30</v>
      </c>
      <c r="L2198">
        <v>19</v>
      </c>
      <c r="M2198" t="b">
        <v>0</v>
      </c>
      <c r="O2198" t="b">
        <v>0</v>
      </c>
      <c r="T2198" t="s">
        <v>487</v>
      </c>
      <c r="X2198" t="b">
        <v>0</v>
      </c>
      <c r="Y2198" t="b">
        <v>1</v>
      </c>
      <c r="Z2198" t="s">
        <v>488</v>
      </c>
      <c r="AA2198" t="b">
        <v>0</v>
      </c>
      <c r="AB2198" t="b">
        <v>0</v>
      </c>
      <c r="AC2198" t="b">
        <v>0</v>
      </c>
      <c r="AD2198" t="b">
        <v>0</v>
      </c>
      <c r="AF2198" t="b">
        <v>0</v>
      </c>
      <c r="AG2198" t="b">
        <v>0</v>
      </c>
      <c r="AH2198">
        <v>19</v>
      </c>
      <c r="AI2198">
        <v>17.100000000000001</v>
      </c>
      <c r="AJ2198">
        <v>19</v>
      </c>
      <c r="AK2198">
        <v>17.100000000000001</v>
      </c>
      <c r="AL2198">
        <v>17.100000000000001</v>
      </c>
      <c r="AO2198">
        <v>16</v>
      </c>
      <c r="AT2198">
        <v>14.4</v>
      </c>
      <c r="BD2198">
        <v>3100</v>
      </c>
      <c r="BE2198">
        <v>2790</v>
      </c>
    </row>
    <row r="2199" spans="1:129" x14ac:dyDescent="0.3">
      <c r="A2199" t="s">
        <v>5020</v>
      </c>
      <c r="B2199" t="s">
        <v>496</v>
      </c>
      <c r="C2199">
        <v>105</v>
      </c>
      <c r="D2199" t="s">
        <v>5021</v>
      </c>
      <c r="E2199" t="s">
        <v>5021</v>
      </c>
      <c r="J2199">
        <v>1000</v>
      </c>
      <c r="K2199">
        <v>7</v>
      </c>
      <c r="L2199">
        <v>16</v>
      </c>
      <c r="M2199" t="b">
        <v>0</v>
      </c>
      <c r="O2199" t="b">
        <v>0</v>
      </c>
      <c r="Q2199" t="b">
        <v>1</v>
      </c>
      <c r="S2199" t="b">
        <v>0</v>
      </c>
      <c r="X2199" t="b">
        <v>0</v>
      </c>
      <c r="Y2199" t="b">
        <v>0</v>
      </c>
      <c r="Z2199" s="3" t="s">
        <v>1198</v>
      </c>
      <c r="AA2199" t="b">
        <v>0</v>
      </c>
      <c r="AB2199" t="b">
        <v>0</v>
      </c>
      <c r="AC2199" t="b">
        <v>0</v>
      </c>
      <c r="AD2199" t="b">
        <v>0</v>
      </c>
      <c r="AF2199" t="b">
        <v>0</v>
      </c>
      <c r="AG2199" t="b">
        <v>0</v>
      </c>
      <c r="AH2199">
        <v>19</v>
      </c>
      <c r="AJ2199">
        <v>19</v>
      </c>
      <c r="AM2199">
        <v>24.5</v>
      </c>
      <c r="AO2199">
        <v>14</v>
      </c>
      <c r="AQ2199">
        <v>1500</v>
      </c>
      <c r="AX2199">
        <v>28</v>
      </c>
      <c r="AY2199">
        <v>69</v>
      </c>
      <c r="AZ2199">
        <v>26</v>
      </c>
      <c r="BD2199">
        <v>2900</v>
      </c>
      <c r="BH2199">
        <v>15</v>
      </c>
      <c r="BJ2199">
        <v>119</v>
      </c>
      <c r="BL2199">
        <v>27400</v>
      </c>
      <c r="BV2199">
        <v>132</v>
      </c>
      <c r="BY2199">
        <v>1700</v>
      </c>
      <c r="CK2199">
        <v>70</v>
      </c>
      <c r="DW2199">
        <v>188</v>
      </c>
      <c r="DX2199">
        <v>314</v>
      </c>
    </row>
    <row r="2200" spans="1:129" x14ac:dyDescent="0.3">
      <c r="A2200" t="s">
        <v>5022</v>
      </c>
      <c r="B2200" t="s">
        <v>496</v>
      </c>
      <c r="C2200">
        <v>105</v>
      </c>
      <c r="D2200" t="s">
        <v>2729</v>
      </c>
      <c r="E2200" t="s">
        <v>2729</v>
      </c>
      <c r="J2200">
        <v>1000</v>
      </c>
      <c r="K2200">
        <v>7</v>
      </c>
      <c r="L2200">
        <v>17</v>
      </c>
      <c r="M2200" t="b">
        <v>0</v>
      </c>
      <c r="O2200" t="b">
        <v>0</v>
      </c>
      <c r="Q2200" t="b">
        <v>1</v>
      </c>
      <c r="R2200" t="b">
        <v>0</v>
      </c>
      <c r="S2200" t="b">
        <v>1</v>
      </c>
      <c r="X2200" t="b">
        <v>0</v>
      </c>
      <c r="Y2200" t="b">
        <v>1</v>
      </c>
      <c r="Z2200" s="3" t="s">
        <v>5023</v>
      </c>
      <c r="AA2200" t="b">
        <v>0</v>
      </c>
      <c r="AB2200" t="b">
        <v>0</v>
      </c>
      <c r="AC2200" t="b">
        <v>0</v>
      </c>
      <c r="AD2200" t="b">
        <v>0</v>
      </c>
      <c r="AF2200" t="b">
        <v>0</v>
      </c>
      <c r="AG2200" t="b">
        <v>0</v>
      </c>
      <c r="AH2200">
        <v>19</v>
      </c>
      <c r="AJ2200">
        <v>19</v>
      </c>
      <c r="AM2200">
        <v>25.5</v>
      </c>
      <c r="AO2200">
        <v>14.5</v>
      </c>
      <c r="AX2200">
        <v>29.5</v>
      </c>
      <c r="AZ2200">
        <v>27</v>
      </c>
      <c r="BH2200">
        <v>15.5</v>
      </c>
      <c r="BJ2200">
        <v>125.5</v>
      </c>
      <c r="BL2200">
        <v>28839</v>
      </c>
      <c r="BN2200">
        <v>34</v>
      </c>
      <c r="BO2200">
        <v>71</v>
      </c>
      <c r="BP2200">
        <v>184</v>
      </c>
      <c r="BW2200">
        <v>6423</v>
      </c>
      <c r="CL2200">
        <v>624</v>
      </c>
      <c r="DU2200">
        <v>356</v>
      </c>
      <c r="DY2200">
        <v>106.5</v>
      </c>
    </row>
    <row r="2201" spans="1:129" x14ac:dyDescent="0.3">
      <c r="A2201" t="s">
        <v>5024</v>
      </c>
      <c r="B2201" t="s">
        <v>161</v>
      </c>
      <c r="C2201">
        <v>35</v>
      </c>
      <c r="D2201" t="s">
        <v>5025</v>
      </c>
      <c r="E2201" t="s">
        <v>5025</v>
      </c>
      <c r="G2201" t="s">
        <v>3200</v>
      </c>
      <c r="J2201">
        <v>10000</v>
      </c>
      <c r="K2201">
        <v>30</v>
      </c>
      <c r="L2201">
        <v>16.3</v>
      </c>
      <c r="M2201" t="b">
        <v>0</v>
      </c>
      <c r="O2201" t="b">
        <v>0</v>
      </c>
      <c r="X2201" t="b">
        <v>0</v>
      </c>
      <c r="Y2201" t="b">
        <v>1</v>
      </c>
      <c r="Z2201" t="s">
        <v>512</v>
      </c>
      <c r="AA2201" t="b">
        <v>0</v>
      </c>
      <c r="AB2201" t="b">
        <v>0</v>
      </c>
      <c r="AC2201" t="b">
        <v>0</v>
      </c>
      <c r="AD2201" t="b">
        <v>0</v>
      </c>
      <c r="AF2201" t="b">
        <v>0</v>
      </c>
      <c r="AG2201" t="b">
        <v>0</v>
      </c>
      <c r="AH2201">
        <v>19.016280900000002</v>
      </c>
    </row>
    <row r="2202" spans="1:129" x14ac:dyDescent="0.3">
      <c r="A2202" t="s">
        <v>5026</v>
      </c>
      <c r="B2202" t="s">
        <v>174</v>
      </c>
      <c r="C2202">
        <v>33</v>
      </c>
      <c r="D2202" t="s">
        <v>5027</v>
      </c>
      <c r="E2202" t="s">
        <v>5027</v>
      </c>
      <c r="J2202">
        <v>0</v>
      </c>
      <c r="K2202">
        <v>8</v>
      </c>
      <c r="M2202" t="b">
        <v>0</v>
      </c>
      <c r="O2202" t="b">
        <v>0</v>
      </c>
      <c r="S2202" t="b">
        <v>1</v>
      </c>
      <c r="T2202" t="s">
        <v>181</v>
      </c>
      <c r="X2202" t="b">
        <v>1</v>
      </c>
      <c r="Y2202" t="b">
        <v>1</v>
      </c>
      <c r="Z2202" t="s">
        <v>182</v>
      </c>
      <c r="AA2202" t="b">
        <v>0</v>
      </c>
      <c r="AB2202" t="b">
        <v>0</v>
      </c>
      <c r="AC2202" t="b">
        <v>0</v>
      </c>
      <c r="AD2202" t="b">
        <v>0</v>
      </c>
      <c r="AF2202" t="b">
        <v>0</v>
      </c>
      <c r="AG2202" t="b">
        <v>0</v>
      </c>
      <c r="AH2202">
        <v>19.059999999999999</v>
      </c>
      <c r="AI2202">
        <v>17.154</v>
      </c>
      <c r="AJ2202">
        <v>19.059999999999999</v>
      </c>
      <c r="AK2202">
        <v>17.149999999999999</v>
      </c>
    </row>
    <row r="2203" spans="1:129" x14ac:dyDescent="0.3">
      <c r="A2203" t="s">
        <v>5028</v>
      </c>
      <c r="B2203" t="s">
        <v>242</v>
      </c>
      <c r="C2203">
        <v>31</v>
      </c>
      <c r="D2203" t="s">
        <v>5029</v>
      </c>
      <c r="E2203" t="s">
        <v>5029</v>
      </c>
      <c r="J2203">
        <v>1000</v>
      </c>
      <c r="K2203">
        <v>7</v>
      </c>
      <c r="M2203" t="b">
        <v>0</v>
      </c>
      <c r="O2203" t="b">
        <v>0</v>
      </c>
      <c r="U2203" t="s">
        <v>201</v>
      </c>
      <c r="X2203" t="b">
        <v>0</v>
      </c>
      <c r="Y2203" t="b">
        <v>1</v>
      </c>
      <c r="Z2203" t="s">
        <v>893</v>
      </c>
      <c r="AA2203" t="b">
        <v>0</v>
      </c>
      <c r="AB2203" t="b">
        <v>0</v>
      </c>
      <c r="AC2203" t="b">
        <v>0</v>
      </c>
      <c r="AD2203" t="b">
        <v>0</v>
      </c>
      <c r="AF2203" t="b">
        <v>0</v>
      </c>
      <c r="AG2203" t="b">
        <v>0</v>
      </c>
      <c r="AH2203" s="2" t="s">
        <v>5030</v>
      </c>
      <c r="BQ2203">
        <v>599</v>
      </c>
    </row>
    <row r="2204" spans="1:129" x14ac:dyDescent="0.3">
      <c r="A2204" t="s">
        <v>5031</v>
      </c>
      <c r="B2204" t="s">
        <v>188</v>
      </c>
      <c r="C2204">
        <v>34</v>
      </c>
      <c r="D2204" t="s">
        <v>5032</v>
      </c>
      <c r="E2204" t="s">
        <v>5032</v>
      </c>
      <c r="J2204">
        <v>2000</v>
      </c>
      <c r="K2204">
        <v>5</v>
      </c>
      <c r="L2204">
        <v>16.399999999999999</v>
      </c>
      <c r="M2204" t="b">
        <v>0</v>
      </c>
      <c r="O2204" t="b">
        <v>0</v>
      </c>
      <c r="Q2204" t="b">
        <v>1</v>
      </c>
      <c r="U2204" t="s">
        <v>201</v>
      </c>
      <c r="W2204">
        <v>2000</v>
      </c>
      <c r="X2204" t="b">
        <v>0</v>
      </c>
      <c r="Y2204" t="b">
        <v>1</v>
      </c>
      <c r="Z2204" t="s">
        <v>417</v>
      </c>
      <c r="AA2204" t="b">
        <v>0</v>
      </c>
      <c r="AB2204" t="b">
        <v>0</v>
      </c>
      <c r="AC2204" t="b">
        <v>0</v>
      </c>
      <c r="AD2204" t="b">
        <v>0</v>
      </c>
      <c r="AF2204" t="b">
        <v>0</v>
      </c>
      <c r="AG2204" t="b">
        <v>0</v>
      </c>
      <c r="AH2204" s="2" t="s">
        <v>5033</v>
      </c>
      <c r="AI2204" s="2" t="s">
        <v>5034</v>
      </c>
      <c r="AL2204">
        <v>15.91</v>
      </c>
    </row>
    <row r="2205" spans="1:129" x14ac:dyDescent="0.3">
      <c r="A2205" t="s">
        <v>5035</v>
      </c>
      <c r="B2205" t="s">
        <v>161</v>
      </c>
      <c r="C2205">
        <v>35</v>
      </c>
      <c r="D2205" t="s">
        <v>1901</v>
      </c>
      <c r="E2205" t="s">
        <v>1901</v>
      </c>
      <c r="J2205">
        <v>10000</v>
      </c>
      <c r="K2205">
        <v>30</v>
      </c>
      <c r="M2205" t="b">
        <v>0</v>
      </c>
      <c r="O2205" t="b">
        <v>0</v>
      </c>
      <c r="X2205" t="b">
        <v>0</v>
      </c>
      <c r="Y2205" t="b">
        <v>1</v>
      </c>
      <c r="Z2205" t="s">
        <v>1902</v>
      </c>
      <c r="AA2205" t="b">
        <v>0</v>
      </c>
      <c r="AB2205" t="b">
        <v>0</v>
      </c>
      <c r="AC2205" t="b">
        <v>0</v>
      </c>
      <c r="AD2205" t="b">
        <v>0</v>
      </c>
      <c r="AF2205" t="b">
        <v>0</v>
      </c>
      <c r="AG2205" t="b">
        <v>0</v>
      </c>
      <c r="AH2205" s="2" t="s">
        <v>5036</v>
      </c>
      <c r="AI2205">
        <v>16.276531350338999</v>
      </c>
      <c r="AX2205">
        <v>29</v>
      </c>
      <c r="BB2205">
        <v>24.65</v>
      </c>
    </row>
    <row r="2206" spans="1:129" x14ac:dyDescent="0.3">
      <c r="A2206" t="s">
        <v>5037</v>
      </c>
      <c r="B2206" t="s">
        <v>174</v>
      </c>
      <c r="C2206">
        <v>33</v>
      </c>
      <c r="D2206" t="s">
        <v>5038</v>
      </c>
      <c r="E2206" t="s">
        <v>5038</v>
      </c>
      <c r="J2206">
        <v>30000</v>
      </c>
      <c r="K2206">
        <v>15</v>
      </c>
      <c r="M2206" t="b">
        <v>0</v>
      </c>
      <c r="O2206" t="b">
        <v>0</v>
      </c>
      <c r="Q2206" t="b">
        <v>0</v>
      </c>
      <c r="R2206" t="b">
        <v>0</v>
      </c>
      <c r="S2206" t="b">
        <v>1</v>
      </c>
      <c r="T2206" t="s">
        <v>177</v>
      </c>
      <c r="X2206" t="b">
        <v>0</v>
      </c>
      <c r="Y2206" t="b">
        <v>1</v>
      </c>
      <c r="Z2206" t="s">
        <v>202</v>
      </c>
      <c r="AA2206" t="b">
        <v>0</v>
      </c>
      <c r="AB2206" t="b">
        <v>0</v>
      </c>
      <c r="AC2206" t="b">
        <v>0</v>
      </c>
      <c r="AD2206" t="b">
        <v>0</v>
      </c>
      <c r="AF2206" t="b">
        <v>0</v>
      </c>
      <c r="AG2206" t="b">
        <v>0</v>
      </c>
      <c r="AH2206">
        <v>19.149999999999999</v>
      </c>
      <c r="AI2206">
        <v>18.149999999999999</v>
      </c>
      <c r="AJ2206">
        <v>19.149999999999999</v>
      </c>
      <c r="AK2206">
        <v>18.149999999999999</v>
      </c>
    </row>
    <row r="2207" spans="1:129" x14ac:dyDescent="0.3">
      <c r="A2207" t="s">
        <v>5039</v>
      </c>
      <c r="B2207" t="s">
        <v>464</v>
      </c>
      <c r="C2207">
        <v>69</v>
      </c>
      <c r="D2207" t="s">
        <v>5040</v>
      </c>
      <c r="E2207" t="s">
        <v>5040</v>
      </c>
      <c r="G2207" t="s">
        <v>5041</v>
      </c>
      <c r="I2207" t="s">
        <v>5041</v>
      </c>
      <c r="J2207">
        <v>10000</v>
      </c>
      <c r="K2207">
        <v>5</v>
      </c>
      <c r="M2207" t="b">
        <v>0</v>
      </c>
      <c r="O2207" t="b">
        <v>0</v>
      </c>
      <c r="Q2207" t="b">
        <v>0</v>
      </c>
      <c r="R2207" t="b">
        <v>0</v>
      </c>
      <c r="S2207" t="b">
        <v>1</v>
      </c>
      <c r="T2207" t="s">
        <v>177</v>
      </c>
      <c r="W2207">
        <v>128</v>
      </c>
      <c r="X2207" t="b">
        <v>0</v>
      </c>
      <c r="Y2207" t="b">
        <v>1</v>
      </c>
      <c r="Z2207" t="s">
        <v>236</v>
      </c>
      <c r="AA2207" t="b">
        <v>0</v>
      </c>
      <c r="AB2207" t="b">
        <v>0</v>
      </c>
      <c r="AC2207" t="b">
        <v>0</v>
      </c>
      <c r="AD2207" t="b">
        <v>0</v>
      </c>
      <c r="AF2207" t="b">
        <v>0</v>
      </c>
      <c r="AG2207" t="b">
        <v>0</v>
      </c>
      <c r="AH2207">
        <v>19.18</v>
      </c>
      <c r="AJ2207">
        <v>19.18</v>
      </c>
    </row>
    <row r="2208" spans="1:129" x14ac:dyDescent="0.3">
      <c r="A2208" t="s">
        <v>5042</v>
      </c>
      <c r="B2208" t="s">
        <v>216</v>
      </c>
      <c r="C2208">
        <v>41</v>
      </c>
      <c r="D2208" t="s">
        <v>2063</v>
      </c>
      <c r="E2208" t="s">
        <v>2063</v>
      </c>
      <c r="J2208">
        <v>1000</v>
      </c>
      <c r="K2208">
        <v>3</v>
      </c>
      <c r="M2208" t="b">
        <v>0</v>
      </c>
      <c r="O2208" t="b">
        <v>0</v>
      </c>
      <c r="Q2208" t="b">
        <v>1</v>
      </c>
      <c r="R2208" t="b">
        <v>0</v>
      </c>
      <c r="S2208" t="b">
        <v>1</v>
      </c>
      <c r="U2208" t="s">
        <v>201</v>
      </c>
      <c r="W2208">
        <v>384</v>
      </c>
      <c r="X2208" t="b">
        <v>0</v>
      </c>
      <c r="Y2208" t="b">
        <v>1</v>
      </c>
      <c r="Z2208" t="s">
        <v>841</v>
      </c>
      <c r="AA2208" t="b">
        <v>0</v>
      </c>
      <c r="AB2208" t="b">
        <v>0</v>
      </c>
      <c r="AC2208" t="b">
        <v>0</v>
      </c>
      <c r="AD2208" t="b">
        <v>0</v>
      </c>
      <c r="AF2208" t="b">
        <v>0</v>
      </c>
      <c r="AG2208" t="b">
        <v>0</v>
      </c>
      <c r="AH2208">
        <v>19.2</v>
      </c>
      <c r="AJ2208">
        <v>19.2</v>
      </c>
    </row>
    <row r="2209" spans="1:39" x14ac:dyDescent="0.3">
      <c r="A2209" t="s">
        <v>5043</v>
      </c>
      <c r="B2209" t="s">
        <v>301</v>
      </c>
      <c r="C2209">
        <v>47</v>
      </c>
      <c r="D2209" t="s">
        <v>5044</v>
      </c>
      <c r="E2209" t="s">
        <v>5044</v>
      </c>
      <c r="J2209">
        <v>2000</v>
      </c>
      <c r="K2209">
        <v>10</v>
      </c>
      <c r="M2209" t="b">
        <v>0</v>
      </c>
      <c r="O2209" t="b">
        <v>0</v>
      </c>
      <c r="Q2209" t="b">
        <v>0</v>
      </c>
      <c r="R2209" t="b">
        <v>0</v>
      </c>
      <c r="S2209" t="b">
        <v>1</v>
      </c>
      <c r="T2209" t="s">
        <v>177</v>
      </c>
      <c r="U2209" t="s">
        <v>201</v>
      </c>
      <c r="W2209">
        <v>128</v>
      </c>
      <c r="X2209" t="b">
        <v>0</v>
      </c>
      <c r="Y2209" t="b">
        <v>1</v>
      </c>
      <c r="Z2209" t="s">
        <v>259</v>
      </c>
      <c r="AA2209" t="b">
        <v>0</v>
      </c>
      <c r="AB2209" t="b">
        <v>0</v>
      </c>
      <c r="AC2209" t="b">
        <v>0</v>
      </c>
      <c r="AD2209" t="b">
        <v>0</v>
      </c>
      <c r="AF2209" t="b">
        <v>0</v>
      </c>
      <c r="AG2209" t="b">
        <v>0</v>
      </c>
      <c r="AH2209" s="2" t="s">
        <v>5045</v>
      </c>
      <c r="AM2209">
        <v>25.06</v>
      </c>
    </row>
    <row r="2210" spans="1:39" x14ac:dyDescent="0.3">
      <c r="A2210" t="s">
        <v>5046</v>
      </c>
      <c r="B2210" t="s">
        <v>2502</v>
      </c>
      <c r="C2210">
        <v>120</v>
      </c>
      <c r="D2210" t="s">
        <v>4209</v>
      </c>
      <c r="E2210" t="s">
        <v>4209</v>
      </c>
      <c r="J2210">
        <v>3000</v>
      </c>
      <c r="K2210">
        <v>30</v>
      </c>
      <c r="M2210" t="b">
        <v>0</v>
      </c>
      <c r="O2210" t="b">
        <v>0</v>
      </c>
      <c r="Q2210" t="b">
        <v>1</v>
      </c>
      <c r="R2210" t="b">
        <v>0</v>
      </c>
      <c r="S2210" t="b">
        <v>1</v>
      </c>
      <c r="X2210" t="b">
        <v>0</v>
      </c>
      <c r="Y2210" t="b">
        <v>1</v>
      </c>
      <c r="Z2210" t="s">
        <v>337</v>
      </c>
      <c r="AA2210" t="b">
        <v>0</v>
      </c>
      <c r="AB2210" t="b">
        <v>0</v>
      </c>
      <c r="AC2210" t="b">
        <v>0</v>
      </c>
      <c r="AD2210" t="b">
        <v>0</v>
      </c>
      <c r="AF2210" t="b">
        <v>0</v>
      </c>
      <c r="AG2210" t="b">
        <v>0</v>
      </c>
      <c r="AH2210">
        <v>19.38</v>
      </c>
      <c r="AI2210" s="2" t="s">
        <v>5047</v>
      </c>
      <c r="AJ2210">
        <v>19.38</v>
      </c>
      <c r="AK2210">
        <v>18.41</v>
      </c>
    </row>
    <row r="2211" spans="1:39" x14ac:dyDescent="0.3">
      <c r="A2211" t="s">
        <v>5048</v>
      </c>
      <c r="B2211" t="s">
        <v>151</v>
      </c>
      <c r="C2211">
        <v>42</v>
      </c>
      <c r="D2211" t="s">
        <v>5049</v>
      </c>
      <c r="E2211" t="s">
        <v>5049</v>
      </c>
      <c r="J2211">
        <v>30000</v>
      </c>
      <c r="K2211">
        <v>3</v>
      </c>
      <c r="M2211" t="b">
        <v>0</v>
      </c>
      <c r="O2211" t="b">
        <v>0</v>
      </c>
      <c r="Q2211" t="b">
        <v>0</v>
      </c>
      <c r="R2211" t="b">
        <v>0</v>
      </c>
      <c r="S2211" t="b">
        <v>1</v>
      </c>
      <c r="T2211" t="s">
        <v>177</v>
      </c>
      <c r="X2211" t="b">
        <v>0</v>
      </c>
      <c r="Y2211" t="b">
        <v>1</v>
      </c>
      <c r="Z2211" t="s">
        <v>202</v>
      </c>
      <c r="AA2211" t="b">
        <v>0</v>
      </c>
      <c r="AB2211" t="b">
        <v>0</v>
      </c>
      <c r="AC2211" t="b">
        <v>0</v>
      </c>
      <c r="AD2211" t="b">
        <v>0</v>
      </c>
      <c r="AF2211" t="b">
        <v>0</v>
      </c>
      <c r="AG2211" t="b">
        <v>0</v>
      </c>
      <c r="AH2211">
        <v>19.41</v>
      </c>
      <c r="AI2211">
        <v>18.41</v>
      </c>
      <c r="AJ2211">
        <v>19.41</v>
      </c>
      <c r="AK2211">
        <v>18.41</v>
      </c>
    </row>
    <row r="2212" spans="1:39" x14ac:dyDescent="0.3">
      <c r="A2212" t="s">
        <v>5050</v>
      </c>
      <c r="B2212" t="s">
        <v>161</v>
      </c>
      <c r="C2212">
        <v>35</v>
      </c>
      <c r="D2212" t="s">
        <v>5051</v>
      </c>
      <c r="E2212" t="s">
        <v>5051</v>
      </c>
      <c r="J2212">
        <v>5000</v>
      </c>
      <c r="K2212">
        <v>30</v>
      </c>
      <c r="M2212" t="b">
        <v>0</v>
      </c>
      <c r="O2212" t="b">
        <v>0</v>
      </c>
      <c r="R2212" t="b">
        <v>0</v>
      </c>
      <c r="X2212" t="b">
        <v>0</v>
      </c>
      <c r="Y2212" t="b">
        <v>1</v>
      </c>
      <c r="Z2212" t="s">
        <v>942</v>
      </c>
      <c r="AA2212" t="b">
        <v>0</v>
      </c>
      <c r="AB2212" t="b">
        <v>0</v>
      </c>
      <c r="AC2212" t="b">
        <v>0</v>
      </c>
      <c r="AD2212" t="b">
        <v>0</v>
      </c>
      <c r="AF2212" t="b">
        <v>0</v>
      </c>
      <c r="AG2212" t="b">
        <v>0</v>
      </c>
      <c r="AH2212">
        <v>19.41</v>
      </c>
      <c r="AI2212">
        <v>18.439499999999999</v>
      </c>
      <c r="AJ2212">
        <v>19.41</v>
      </c>
      <c r="AK2212">
        <v>18.440000000000001</v>
      </c>
    </row>
    <row r="2213" spans="1:39" x14ac:dyDescent="0.3">
      <c r="A2213" t="s">
        <v>5052</v>
      </c>
      <c r="B2213" t="s">
        <v>151</v>
      </c>
      <c r="C2213">
        <v>42</v>
      </c>
      <c r="D2213" t="s">
        <v>5053</v>
      </c>
      <c r="E2213" t="s">
        <v>5053</v>
      </c>
      <c r="G2213" t="s">
        <v>200</v>
      </c>
      <c r="J2213">
        <v>500</v>
      </c>
      <c r="K2213">
        <v>30</v>
      </c>
      <c r="M2213" t="b">
        <v>0</v>
      </c>
      <c r="O2213" t="b">
        <v>0</v>
      </c>
      <c r="Q2213" t="b">
        <v>0</v>
      </c>
      <c r="R2213" t="b">
        <v>0</v>
      </c>
      <c r="S2213" t="b">
        <v>1</v>
      </c>
      <c r="T2213" t="s">
        <v>177</v>
      </c>
      <c r="U2213" t="s">
        <v>201</v>
      </c>
      <c r="W2213">
        <v>512</v>
      </c>
      <c r="X2213" t="b">
        <v>0</v>
      </c>
      <c r="Y2213" t="b">
        <v>1</v>
      </c>
      <c r="Z2213" t="s">
        <v>202</v>
      </c>
      <c r="AA2213" t="b">
        <v>0</v>
      </c>
      <c r="AB2213" t="b">
        <v>0</v>
      </c>
      <c r="AC2213" t="b">
        <v>0</v>
      </c>
      <c r="AD2213" t="b">
        <v>0</v>
      </c>
      <c r="AF2213" t="b">
        <v>0</v>
      </c>
      <c r="AG2213" t="b">
        <v>0</v>
      </c>
      <c r="AH2213">
        <v>19.41</v>
      </c>
      <c r="AI2213">
        <v>18.41</v>
      </c>
      <c r="AJ2213">
        <v>19.41</v>
      </c>
      <c r="AK2213">
        <v>18.41</v>
      </c>
    </row>
    <row r="2214" spans="1:39" x14ac:dyDescent="0.3">
      <c r="A2214" t="s">
        <v>5054</v>
      </c>
      <c r="B2214" t="s">
        <v>1061</v>
      </c>
      <c r="C2214">
        <v>122</v>
      </c>
      <c r="D2214" t="s">
        <v>5055</v>
      </c>
      <c r="E2214" t="s">
        <v>5055</v>
      </c>
      <c r="G2214" t="s">
        <v>5056</v>
      </c>
      <c r="I2214" t="s">
        <v>5056</v>
      </c>
      <c r="J2214">
        <v>3000</v>
      </c>
      <c r="K2214">
        <v>3</v>
      </c>
      <c r="M2214" t="b">
        <v>0</v>
      </c>
      <c r="O2214" t="b">
        <v>0</v>
      </c>
      <c r="Q2214" t="b">
        <v>0</v>
      </c>
      <c r="R2214" t="b">
        <v>0</v>
      </c>
      <c r="S2214" t="b">
        <v>1</v>
      </c>
      <c r="T2214" t="s">
        <v>177</v>
      </c>
      <c r="W2214">
        <v>128</v>
      </c>
      <c r="X2214" t="b">
        <v>0</v>
      </c>
      <c r="Y2214" t="b">
        <v>1</v>
      </c>
      <c r="Z2214" t="s">
        <v>236</v>
      </c>
      <c r="AA2214" t="b">
        <v>0</v>
      </c>
      <c r="AB2214" t="b">
        <v>0</v>
      </c>
      <c r="AC2214" t="b">
        <v>0</v>
      </c>
      <c r="AD2214" t="b">
        <v>0</v>
      </c>
      <c r="AF2214" t="b">
        <v>0</v>
      </c>
      <c r="AG2214" t="b">
        <v>0</v>
      </c>
      <c r="AH2214">
        <v>19.43</v>
      </c>
      <c r="AJ2214">
        <v>19.43</v>
      </c>
    </row>
    <row r="2215" spans="1:39" x14ac:dyDescent="0.3">
      <c r="A2215" t="s">
        <v>5057</v>
      </c>
      <c r="B2215" t="s">
        <v>332</v>
      </c>
      <c r="C2215">
        <v>50</v>
      </c>
      <c r="D2215" t="s">
        <v>5058</v>
      </c>
      <c r="E2215" t="s">
        <v>5058</v>
      </c>
      <c r="J2215">
        <v>0</v>
      </c>
      <c r="K2215">
        <v>5</v>
      </c>
      <c r="M2215" t="b">
        <v>0</v>
      </c>
      <c r="O2215" t="b">
        <v>0</v>
      </c>
      <c r="Q2215" t="b">
        <v>0</v>
      </c>
      <c r="R2215" t="b">
        <v>0</v>
      </c>
      <c r="S2215" t="b">
        <v>1</v>
      </c>
      <c r="T2215" t="s">
        <v>177</v>
      </c>
      <c r="V2215">
        <v>5000</v>
      </c>
      <c r="X2215" t="b">
        <v>1</v>
      </c>
      <c r="Y2215" t="b">
        <v>1</v>
      </c>
      <c r="Z2215" t="s">
        <v>236</v>
      </c>
      <c r="AA2215" t="b">
        <v>0</v>
      </c>
      <c r="AB2215" t="b">
        <v>0</v>
      </c>
      <c r="AC2215" t="b">
        <v>0</v>
      </c>
      <c r="AD2215" t="b">
        <v>0</v>
      </c>
      <c r="AF2215" t="b">
        <v>0</v>
      </c>
      <c r="AG2215" t="b">
        <v>0</v>
      </c>
      <c r="AH2215">
        <v>19.43</v>
      </c>
      <c r="AJ2215">
        <v>19.43</v>
      </c>
    </row>
    <row r="2216" spans="1:39" x14ac:dyDescent="0.3">
      <c r="A2216" t="s">
        <v>5059</v>
      </c>
      <c r="B2216" t="s">
        <v>233</v>
      </c>
      <c r="C2216">
        <v>44</v>
      </c>
      <c r="D2216" t="s">
        <v>5060</v>
      </c>
      <c r="E2216" t="s">
        <v>5060</v>
      </c>
      <c r="J2216">
        <v>0</v>
      </c>
      <c r="K2216">
        <v>7</v>
      </c>
      <c r="M2216" t="b">
        <v>0</v>
      </c>
      <c r="O2216" t="b">
        <v>0</v>
      </c>
      <c r="Q2216" t="b">
        <v>0</v>
      </c>
      <c r="R2216" t="b">
        <v>0</v>
      </c>
      <c r="S2216" t="b">
        <v>1</v>
      </c>
      <c r="T2216" t="s">
        <v>177</v>
      </c>
      <c r="V2216">
        <v>5000</v>
      </c>
      <c r="X2216" t="b">
        <v>1</v>
      </c>
      <c r="Y2216" t="b">
        <v>1</v>
      </c>
      <c r="Z2216" t="s">
        <v>236</v>
      </c>
      <c r="AA2216" t="b">
        <v>0</v>
      </c>
      <c r="AB2216" t="b">
        <v>0</v>
      </c>
      <c r="AC2216" t="b">
        <v>0</v>
      </c>
      <c r="AD2216" t="b">
        <v>0</v>
      </c>
      <c r="AF2216" t="b">
        <v>0</v>
      </c>
      <c r="AG2216" t="b">
        <v>0</v>
      </c>
      <c r="AH2216">
        <v>19.43</v>
      </c>
      <c r="AJ2216">
        <v>19.43</v>
      </c>
    </row>
    <row r="2217" spans="1:39" x14ac:dyDescent="0.3">
      <c r="A2217" t="s">
        <v>5061</v>
      </c>
      <c r="B2217" t="s">
        <v>142</v>
      </c>
      <c r="C2217">
        <v>39</v>
      </c>
      <c r="D2217" t="s">
        <v>5062</v>
      </c>
      <c r="E2217" t="s">
        <v>5062</v>
      </c>
      <c r="J2217">
        <v>100000</v>
      </c>
      <c r="K2217">
        <v>10</v>
      </c>
      <c r="M2217" t="b">
        <v>0</v>
      </c>
      <c r="O2217" t="b">
        <v>0</v>
      </c>
      <c r="Q2217" t="b">
        <v>0</v>
      </c>
      <c r="R2217" t="b">
        <v>0</v>
      </c>
      <c r="S2217" t="b">
        <v>1</v>
      </c>
      <c r="W2217">
        <v>1024</v>
      </c>
      <c r="X2217" t="b">
        <v>0</v>
      </c>
      <c r="Y2217" t="b">
        <v>0</v>
      </c>
      <c r="Z2217" t="s">
        <v>1334</v>
      </c>
      <c r="AA2217" t="b">
        <v>0</v>
      </c>
      <c r="AB2217" t="b">
        <v>0</v>
      </c>
      <c r="AC2217" t="b">
        <v>0</v>
      </c>
      <c r="AD2217" t="b">
        <v>0</v>
      </c>
      <c r="AF2217" t="b">
        <v>0</v>
      </c>
      <c r="AG2217" t="b">
        <v>0</v>
      </c>
      <c r="AH2217">
        <v>19.489999999999998</v>
      </c>
      <c r="AJ2217">
        <v>19.489999999999998</v>
      </c>
    </row>
    <row r="2218" spans="1:39" x14ac:dyDescent="0.3">
      <c r="A2218" t="s">
        <v>5063</v>
      </c>
      <c r="B2218" t="s">
        <v>411</v>
      </c>
      <c r="C2218">
        <v>43</v>
      </c>
      <c r="D2218" t="s">
        <v>5064</v>
      </c>
      <c r="E2218" t="s">
        <v>5064</v>
      </c>
      <c r="J2218">
        <v>18000</v>
      </c>
      <c r="K2218">
        <v>30</v>
      </c>
      <c r="M2218" t="b">
        <v>0</v>
      </c>
      <c r="O2218" t="b">
        <v>0</v>
      </c>
      <c r="Q2218" t="b">
        <v>1</v>
      </c>
      <c r="R2218" t="b">
        <v>0</v>
      </c>
      <c r="S2218" t="b">
        <v>1</v>
      </c>
      <c r="X2218" t="b">
        <v>0</v>
      </c>
      <c r="Y2218" t="b">
        <v>0</v>
      </c>
      <c r="Z2218" t="s">
        <v>1334</v>
      </c>
      <c r="AA2218" t="b">
        <v>0</v>
      </c>
      <c r="AB2218" t="b">
        <v>0</v>
      </c>
      <c r="AC2218" t="b">
        <v>0</v>
      </c>
      <c r="AD2218" t="b">
        <v>0</v>
      </c>
      <c r="AF2218" t="b">
        <v>0</v>
      </c>
      <c r="AG2218" t="b">
        <v>0</v>
      </c>
      <c r="AH2218">
        <v>19.489999999999998</v>
      </c>
      <c r="AJ2218">
        <v>19.489999999999998</v>
      </c>
    </row>
    <row r="2219" spans="1:39" x14ac:dyDescent="0.3">
      <c r="A2219" t="s">
        <v>5065</v>
      </c>
      <c r="B2219" t="s">
        <v>161</v>
      </c>
      <c r="C2219">
        <v>35</v>
      </c>
      <c r="D2219" t="s">
        <v>5066</v>
      </c>
      <c r="E2219" t="s">
        <v>5066</v>
      </c>
      <c r="J2219">
        <v>5000</v>
      </c>
      <c r="K2219">
        <v>30</v>
      </c>
      <c r="M2219" t="b">
        <v>0</v>
      </c>
      <c r="O2219" t="b">
        <v>0</v>
      </c>
      <c r="X2219" t="b">
        <v>0</v>
      </c>
      <c r="Y2219" t="b">
        <v>1</v>
      </c>
      <c r="Z2219" t="s">
        <v>1547</v>
      </c>
      <c r="AA2219" t="b">
        <v>0</v>
      </c>
      <c r="AB2219" t="b">
        <v>0</v>
      </c>
      <c r="AC2219" t="b">
        <v>0</v>
      </c>
      <c r="AD2219" t="b">
        <v>0</v>
      </c>
      <c r="AF2219" t="b">
        <v>0</v>
      </c>
      <c r="AG2219" t="b">
        <v>0</v>
      </c>
      <c r="AH2219">
        <v>19.489999999999998</v>
      </c>
      <c r="AI2219">
        <v>18.515499999999999</v>
      </c>
      <c r="AJ2219">
        <v>19.489999999999998</v>
      </c>
      <c r="AK2219">
        <v>18.52</v>
      </c>
    </row>
    <row r="2220" spans="1:39" x14ac:dyDescent="0.3">
      <c r="A2220" t="s">
        <v>5067</v>
      </c>
      <c r="B2220" t="s">
        <v>161</v>
      </c>
      <c r="C2220">
        <v>35</v>
      </c>
      <c r="D2220" t="s">
        <v>5068</v>
      </c>
      <c r="E2220" t="s">
        <v>5068</v>
      </c>
      <c r="G2220" t="s">
        <v>5069</v>
      </c>
      <c r="I2220" s="1" t="s">
        <v>437</v>
      </c>
      <c r="J2220">
        <v>5000</v>
      </c>
      <c r="K2220">
        <v>0</v>
      </c>
      <c r="M2220" t="b">
        <v>0</v>
      </c>
      <c r="O2220" t="b">
        <v>0</v>
      </c>
      <c r="Q2220" t="b">
        <v>1</v>
      </c>
      <c r="S2220" t="b">
        <v>1</v>
      </c>
      <c r="T2220" t="s">
        <v>438</v>
      </c>
      <c r="X2220" t="b">
        <v>0</v>
      </c>
      <c r="Y2220" t="b">
        <v>1</v>
      </c>
      <c r="Z2220" t="s">
        <v>439</v>
      </c>
      <c r="AA2220" t="b">
        <v>0</v>
      </c>
      <c r="AB2220" t="b">
        <v>0</v>
      </c>
      <c r="AC2220" t="b">
        <v>1</v>
      </c>
      <c r="AD2220" t="b">
        <v>0</v>
      </c>
      <c r="AF2220" t="b">
        <v>0</v>
      </c>
      <c r="AG2220" t="b">
        <v>0</v>
      </c>
      <c r="AH2220">
        <v>19.489999999999998</v>
      </c>
      <c r="AI2220" s="2" t="s">
        <v>5070</v>
      </c>
      <c r="AJ2220">
        <v>19.489999999999998</v>
      </c>
      <c r="AK2220">
        <v>17.54</v>
      </c>
    </row>
    <row r="2221" spans="1:39" x14ac:dyDescent="0.3">
      <c r="A2221" t="s">
        <v>5071</v>
      </c>
      <c r="B2221" t="s">
        <v>1182</v>
      </c>
      <c r="C2221">
        <v>102</v>
      </c>
      <c r="D2221" t="s">
        <v>5072</v>
      </c>
      <c r="E2221" t="s">
        <v>5072</v>
      </c>
      <c r="F2221" t="s">
        <v>974</v>
      </c>
      <c r="J2221">
        <v>2000</v>
      </c>
      <c r="K2221">
        <v>15</v>
      </c>
      <c r="M2221" t="b">
        <v>0</v>
      </c>
      <c r="O2221" t="b">
        <v>0</v>
      </c>
      <c r="Q2221" t="b">
        <v>1</v>
      </c>
      <c r="S2221" t="b">
        <v>1</v>
      </c>
      <c r="T2221" t="s">
        <v>181</v>
      </c>
      <c r="X2221" t="b">
        <v>0</v>
      </c>
      <c r="Y2221" t="b">
        <v>1</v>
      </c>
      <c r="Z2221" t="s">
        <v>975</v>
      </c>
      <c r="AA2221" t="b">
        <v>0</v>
      </c>
      <c r="AB2221" t="b">
        <v>0</v>
      </c>
      <c r="AC2221" t="b">
        <v>0</v>
      </c>
      <c r="AD2221" t="b">
        <v>0</v>
      </c>
      <c r="AF2221" t="b">
        <v>0</v>
      </c>
      <c r="AG2221" t="b">
        <v>0</v>
      </c>
      <c r="AH2221">
        <v>19.489999999999998</v>
      </c>
      <c r="AJ2221">
        <v>19.489999999999998</v>
      </c>
    </row>
    <row r="2222" spans="1:39" x14ac:dyDescent="0.3">
      <c r="A2222" t="s">
        <v>5073</v>
      </c>
      <c r="B2222" t="s">
        <v>161</v>
      </c>
      <c r="C2222">
        <v>35</v>
      </c>
      <c r="D2222" t="s">
        <v>152</v>
      </c>
      <c r="E2222" t="s">
        <v>152</v>
      </c>
      <c r="G2222" t="s">
        <v>1098</v>
      </c>
      <c r="H2222" t="s">
        <v>1099</v>
      </c>
      <c r="I2222" s="1" t="s">
        <v>1100</v>
      </c>
      <c r="J2222">
        <v>1000</v>
      </c>
      <c r="K2222">
        <v>7</v>
      </c>
      <c r="M2222" t="b">
        <v>0</v>
      </c>
      <c r="O2222" t="b">
        <v>0</v>
      </c>
      <c r="Q2222" t="b">
        <v>1</v>
      </c>
      <c r="R2222" t="b">
        <v>0</v>
      </c>
      <c r="S2222" t="b">
        <v>1</v>
      </c>
      <c r="U2222" t="s">
        <v>201</v>
      </c>
      <c r="X2222" t="b">
        <v>0</v>
      </c>
      <c r="Y2222" t="b">
        <v>1</v>
      </c>
      <c r="Z2222" t="s">
        <v>1101</v>
      </c>
      <c r="AA2222" t="b">
        <v>0</v>
      </c>
      <c r="AB2222" t="b">
        <v>0</v>
      </c>
      <c r="AC2222" t="b">
        <v>0</v>
      </c>
      <c r="AD2222" t="b">
        <v>0</v>
      </c>
      <c r="AF2222" t="b">
        <v>0</v>
      </c>
      <c r="AG2222" t="b">
        <v>0</v>
      </c>
      <c r="AH2222">
        <v>19.489999999999998</v>
      </c>
      <c r="AI2222" s="2" t="s">
        <v>5070</v>
      </c>
      <c r="AJ2222">
        <v>19.489999999999998</v>
      </c>
      <c r="AK2222">
        <v>17.54</v>
      </c>
    </row>
    <row r="2223" spans="1:39" x14ac:dyDescent="0.3">
      <c r="A2223" t="s">
        <v>5074</v>
      </c>
      <c r="B2223" t="s">
        <v>161</v>
      </c>
      <c r="C2223">
        <v>35</v>
      </c>
      <c r="D2223" t="s">
        <v>2569</v>
      </c>
      <c r="E2223" t="s">
        <v>2569</v>
      </c>
      <c r="J2223">
        <v>1000</v>
      </c>
      <c r="K2223">
        <v>20</v>
      </c>
      <c r="M2223" t="b">
        <v>0</v>
      </c>
      <c r="O2223" t="b">
        <v>0</v>
      </c>
      <c r="Q2223" t="b">
        <v>0</v>
      </c>
      <c r="R2223" t="b">
        <v>0</v>
      </c>
      <c r="S2223" t="b">
        <v>0</v>
      </c>
      <c r="U2223" t="s">
        <v>201</v>
      </c>
      <c r="W2223">
        <v>128</v>
      </c>
      <c r="X2223" t="b">
        <v>0</v>
      </c>
      <c r="Y2223" t="b">
        <v>0</v>
      </c>
      <c r="Z2223" t="s">
        <v>1334</v>
      </c>
      <c r="AA2223" t="b">
        <v>0</v>
      </c>
      <c r="AB2223" t="b">
        <v>0</v>
      </c>
      <c r="AC2223" t="b">
        <v>0</v>
      </c>
      <c r="AD2223" t="b">
        <v>0</v>
      </c>
      <c r="AF2223" t="b">
        <v>0</v>
      </c>
      <c r="AG2223" t="b">
        <v>0</v>
      </c>
      <c r="AH2223">
        <v>19.489999999999998</v>
      </c>
      <c r="AJ2223">
        <v>19.489999999999998</v>
      </c>
    </row>
    <row r="2224" spans="1:39" x14ac:dyDescent="0.3">
      <c r="A2224" t="s">
        <v>5075</v>
      </c>
      <c r="B2224" t="s">
        <v>238</v>
      </c>
      <c r="C2224">
        <v>32</v>
      </c>
      <c r="D2224" t="s">
        <v>5076</v>
      </c>
      <c r="E2224" t="s">
        <v>5076</v>
      </c>
      <c r="I2224" t="s">
        <v>628</v>
      </c>
      <c r="J2224">
        <v>30000</v>
      </c>
      <c r="K2224">
        <v>15</v>
      </c>
      <c r="M2224" t="b">
        <v>0</v>
      </c>
      <c r="O2224" t="b">
        <v>0</v>
      </c>
      <c r="Q2224" t="b">
        <v>1</v>
      </c>
      <c r="R2224" t="b">
        <v>0</v>
      </c>
      <c r="S2224" t="b">
        <v>1</v>
      </c>
      <c r="T2224" t="s">
        <v>634</v>
      </c>
      <c r="X2224" t="b">
        <v>0</v>
      </c>
      <c r="Y2224" t="b">
        <v>1</v>
      </c>
      <c r="Z2224" t="s">
        <v>629</v>
      </c>
      <c r="AA2224" t="b">
        <v>0</v>
      </c>
      <c r="AB2224" t="b">
        <v>0</v>
      </c>
      <c r="AC2224" t="b">
        <v>0</v>
      </c>
      <c r="AD2224" t="b">
        <v>0</v>
      </c>
      <c r="AF2224" t="b">
        <v>0</v>
      </c>
      <c r="AG2224" t="b">
        <v>0</v>
      </c>
      <c r="AH2224">
        <v>19.5</v>
      </c>
      <c r="AI2224">
        <v>18.524999999999999</v>
      </c>
      <c r="AJ2224">
        <v>19.5</v>
      </c>
      <c r="AK2224">
        <v>18.52</v>
      </c>
    </row>
    <row r="2225" spans="1:50" x14ac:dyDescent="0.3">
      <c r="A2225" t="s">
        <v>5077</v>
      </c>
      <c r="B2225" t="s">
        <v>161</v>
      </c>
      <c r="C2225">
        <v>35</v>
      </c>
      <c r="D2225" t="s">
        <v>5078</v>
      </c>
      <c r="E2225" t="s">
        <v>5078</v>
      </c>
      <c r="J2225">
        <v>20000</v>
      </c>
      <c r="K2225">
        <v>5</v>
      </c>
      <c r="M2225" t="b">
        <v>0</v>
      </c>
      <c r="O2225" t="b">
        <v>0</v>
      </c>
      <c r="X2225" t="b">
        <v>0</v>
      </c>
      <c r="Y2225" t="b">
        <v>1</v>
      </c>
      <c r="Z2225" t="s">
        <v>1942</v>
      </c>
      <c r="AA2225" t="b">
        <v>0</v>
      </c>
      <c r="AB2225" t="b">
        <v>0</v>
      </c>
      <c r="AC2225" t="b">
        <v>0</v>
      </c>
      <c r="AD2225" t="b">
        <v>0</v>
      </c>
      <c r="AF2225" t="b">
        <v>0</v>
      </c>
      <c r="AG2225" t="b">
        <v>0</v>
      </c>
      <c r="AH2225">
        <v>19.5</v>
      </c>
      <c r="AJ2225">
        <v>19.5</v>
      </c>
    </row>
    <row r="2226" spans="1:50" x14ac:dyDescent="0.3">
      <c r="A2226" t="s">
        <v>5079</v>
      </c>
      <c r="B2226" t="s">
        <v>142</v>
      </c>
      <c r="C2226">
        <v>39</v>
      </c>
      <c r="D2226" t="s">
        <v>5080</v>
      </c>
      <c r="E2226" t="s">
        <v>5080</v>
      </c>
      <c r="I2226" t="s">
        <v>4843</v>
      </c>
      <c r="J2226">
        <v>10000</v>
      </c>
      <c r="K2226">
        <v>7</v>
      </c>
      <c r="M2226" t="b">
        <v>0</v>
      </c>
      <c r="O2226" t="b">
        <v>0</v>
      </c>
      <c r="Q2226" t="b">
        <v>0</v>
      </c>
      <c r="R2226" t="b">
        <v>0</v>
      </c>
      <c r="S2226" t="b">
        <v>1</v>
      </c>
      <c r="X2226" t="b">
        <v>0</v>
      </c>
      <c r="Y2226" t="b">
        <v>1</v>
      </c>
      <c r="Z2226" t="s">
        <v>159</v>
      </c>
      <c r="AA2226" t="b">
        <v>0</v>
      </c>
      <c r="AB2226" t="b">
        <v>0</v>
      </c>
      <c r="AC2226" t="b">
        <v>0</v>
      </c>
      <c r="AD2226" t="b">
        <v>0</v>
      </c>
      <c r="AF2226" t="b">
        <v>0</v>
      </c>
      <c r="AG2226" t="b">
        <v>0</v>
      </c>
      <c r="AH2226">
        <v>19.5</v>
      </c>
      <c r="AJ2226">
        <v>19.5</v>
      </c>
    </row>
    <row r="2227" spans="1:50" x14ac:dyDescent="0.3">
      <c r="A2227" t="s">
        <v>5081</v>
      </c>
      <c r="B2227" t="s">
        <v>2207</v>
      </c>
      <c r="C2227">
        <v>94</v>
      </c>
      <c r="D2227" t="s">
        <v>5082</v>
      </c>
      <c r="E2227" t="s">
        <v>5082</v>
      </c>
      <c r="J2227">
        <v>5000</v>
      </c>
      <c r="K2227">
        <v>15</v>
      </c>
      <c r="M2227" t="b">
        <v>0</v>
      </c>
      <c r="O2227" t="b">
        <v>0</v>
      </c>
      <c r="Q2227" t="b">
        <v>0</v>
      </c>
      <c r="X2227" t="b">
        <v>0</v>
      </c>
      <c r="Y2227" t="b">
        <v>1</v>
      </c>
      <c r="Z2227" t="s">
        <v>3491</v>
      </c>
      <c r="AA2227" t="b">
        <v>0</v>
      </c>
      <c r="AB2227" t="b">
        <v>0</v>
      </c>
      <c r="AC2227" t="b">
        <v>0</v>
      </c>
      <c r="AD2227" t="b">
        <v>0</v>
      </c>
      <c r="AF2227" t="b">
        <v>0</v>
      </c>
      <c r="AG2227" t="b">
        <v>0</v>
      </c>
      <c r="AH2227">
        <v>19.5</v>
      </c>
      <c r="AJ2227">
        <v>19.5</v>
      </c>
    </row>
    <row r="2228" spans="1:50" x14ac:dyDescent="0.3">
      <c r="A2228" t="s">
        <v>5083</v>
      </c>
      <c r="B2228" t="s">
        <v>161</v>
      </c>
      <c r="C2228">
        <v>35</v>
      </c>
      <c r="D2228" t="s">
        <v>5084</v>
      </c>
      <c r="E2228" t="s">
        <v>5084</v>
      </c>
      <c r="I2228" s="1" t="s">
        <v>1581</v>
      </c>
      <c r="J2228">
        <v>4000</v>
      </c>
      <c r="K2228">
        <v>5</v>
      </c>
      <c r="M2228" t="b">
        <v>0</v>
      </c>
      <c r="O2228" t="b">
        <v>0</v>
      </c>
      <c r="T2228" t="s">
        <v>1375</v>
      </c>
      <c r="U2228" t="s">
        <v>201</v>
      </c>
      <c r="W2228">
        <v>128</v>
      </c>
      <c r="X2228" t="b">
        <v>0</v>
      </c>
      <c r="Y2228" t="b">
        <v>1</v>
      </c>
      <c r="Z2228" t="s">
        <v>1376</v>
      </c>
      <c r="AA2228" t="b">
        <v>0</v>
      </c>
      <c r="AB2228" t="b">
        <v>0</v>
      </c>
      <c r="AC2228" t="b">
        <v>0</v>
      </c>
      <c r="AD2228" t="b">
        <v>0</v>
      </c>
      <c r="AF2228" t="b">
        <v>0</v>
      </c>
      <c r="AG2228" t="b">
        <v>0</v>
      </c>
      <c r="AH2228">
        <v>19.5</v>
      </c>
      <c r="AI2228">
        <v>17.55</v>
      </c>
      <c r="AJ2228">
        <v>19.5</v>
      </c>
      <c r="AK2228">
        <v>17.55</v>
      </c>
    </row>
    <row r="2229" spans="1:50" x14ac:dyDescent="0.3">
      <c r="A2229" t="s">
        <v>5085</v>
      </c>
      <c r="B2229" t="s">
        <v>142</v>
      </c>
      <c r="C2229">
        <v>39</v>
      </c>
      <c r="D2229" t="s">
        <v>5086</v>
      </c>
      <c r="E2229" t="s">
        <v>5086</v>
      </c>
      <c r="I2229" t="s">
        <v>2593</v>
      </c>
      <c r="J2229">
        <v>2000</v>
      </c>
      <c r="K2229">
        <v>7</v>
      </c>
      <c r="M2229" t="b">
        <v>0</v>
      </c>
      <c r="O2229" t="b">
        <v>0</v>
      </c>
      <c r="Q2229" t="b">
        <v>0</v>
      </c>
      <c r="R2229" t="b">
        <v>0</v>
      </c>
      <c r="S2229" t="b">
        <v>1</v>
      </c>
      <c r="U2229" t="s">
        <v>201</v>
      </c>
      <c r="X2229" t="b">
        <v>0</v>
      </c>
      <c r="Y2229" t="b">
        <v>1</v>
      </c>
      <c r="Z2229" t="s">
        <v>159</v>
      </c>
      <c r="AA2229" t="b">
        <v>0</v>
      </c>
      <c r="AB2229" t="b">
        <v>0</v>
      </c>
      <c r="AC2229" t="b">
        <v>0</v>
      </c>
      <c r="AD2229" t="b">
        <v>0</v>
      </c>
      <c r="AF2229" t="b">
        <v>0</v>
      </c>
      <c r="AG2229" t="b">
        <v>0</v>
      </c>
      <c r="AH2229">
        <v>19.5</v>
      </c>
      <c r="AJ2229">
        <v>19.5</v>
      </c>
    </row>
    <row r="2230" spans="1:50" x14ac:dyDescent="0.3">
      <c r="A2230" t="s">
        <v>5087</v>
      </c>
      <c r="B2230" t="s">
        <v>3127</v>
      </c>
      <c r="C2230">
        <v>106</v>
      </c>
      <c r="D2230" t="s">
        <v>5088</v>
      </c>
      <c r="E2230" t="s">
        <v>5088</v>
      </c>
      <c r="J2230">
        <v>2000</v>
      </c>
      <c r="K2230">
        <v>15</v>
      </c>
      <c r="M2230" t="b">
        <v>0</v>
      </c>
      <c r="O2230" t="b">
        <v>0</v>
      </c>
      <c r="Q2230" t="b">
        <v>1</v>
      </c>
      <c r="R2230" t="b">
        <v>0</v>
      </c>
      <c r="S2230" t="b">
        <v>1</v>
      </c>
      <c r="X2230" t="b">
        <v>0</v>
      </c>
      <c r="Y2230" t="b">
        <v>1</v>
      </c>
      <c r="Z2230" t="s">
        <v>1005</v>
      </c>
      <c r="AA2230" t="b">
        <v>0</v>
      </c>
      <c r="AB2230" t="b">
        <v>0</v>
      </c>
      <c r="AC2230" t="b">
        <v>0</v>
      </c>
      <c r="AD2230" t="b">
        <v>0</v>
      </c>
      <c r="AF2230" t="b">
        <v>0</v>
      </c>
      <c r="AG2230" t="b">
        <v>0</v>
      </c>
      <c r="AH2230">
        <v>19.5</v>
      </c>
      <c r="AJ2230">
        <v>19.5</v>
      </c>
    </row>
    <row r="2231" spans="1:50" x14ac:dyDescent="0.3">
      <c r="A2231" t="s">
        <v>5089</v>
      </c>
      <c r="B2231" t="s">
        <v>216</v>
      </c>
      <c r="C2231">
        <v>41</v>
      </c>
      <c r="D2231" t="s">
        <v>5090</v>
      </c>
      <c r="E2231" t="s">
        <v>5090</v>
      </c>
      <c r="G2231" t="s">
        <v>218</v>
      </c>
      <c r="J2231">
        <v>20000</v>
      </c>
      <c r="K2231">
        <v>30</v>
      </c>
      <c r="M2231" t="b">
        <v>0</v>
      </c>
      <c r="O2231" t="b">
        <v>0</v>
      </c>
      <c r="Q2231" t="b">
        <v>0</v>
      </c>
      <c r="R2231" t="b">
        <v>0</v>
      </c>
      <c r="S2231" t="b">
        <v>1</v>
      </c>
      <c r="T2231" t="s">
        <v>219</v>
      </c>
      <c r="W2231">
        <v>128</v>
      </c>
      <c r="X2231" t="b">
        <v>0</v>
      </c>
      <c r="Y2231" t="b">
        <v>1</v>
      </c>
      <c r="Z2231" t="s">
        <v>202</v>
      </c>
      <c r="AA2231" t="b">
        <v>0</v>
      </c>
      <c r="AB2231" t="b">
        <v>0</v>
      </c>
      <c r="AC2231" t="b">
        <v>0</v>
      </c>
      <c r="AD2231" t="b">
        <v>0</v>
      </c>
      <c r="AF2231" t="b">
        <v>0</v>
      </c>
      <c r="AG2231" t="b">
        <v>0</v>
      </c>
      <c r="AH2231">
        <v>19.54</v>
      </c>
      <c r="AI2231">
        <v>18.54</v>
      </c>
      <c r="AJ2231">
        <v>19.54</v>
      </c>
      <c r="AK2231">
        <v>18.54</v>
      </c>
    </row>
    <row r="2232" spans="1:50" x14ac:dyDescent="0.3">
      <c r="A2232" t="s">
        <v>5091</v>
      </c>
      <c r="B2232" t="s">
        <v>252</v>
      </c>
      <c r="C2232">
        <v>40</v>
      </c>
      <c r="D2232" t="s">
        <v>5092</v>
      </c>
      <c r="E2232" t="s">
        <v>5092</v>
      </c>
      <c r="G2232" t="s">
        <v>218</v>
      </c>
      <c r="J2232">
        <v>2000</v>
      </c>
      <c r="K2232">
        <v>10</v>
      </c>
      <c r="M2232" t="b">
        <v>0</v>
      </c>
      <c r="O2232" t="b">
        <v>0</v>
      </c>
      <c r="Q2232" t="b">
        <v>0</v>
      </c>
      <c r="R2232" t="b">
        <v>0</v>
      </c>
      <c r="S2232" t="b">
        <v>1</v>
      </c>
      <c r="T2232" t="s">
        <v>177</v>
      </c>
      <c r="U2232" t="s">
        <v>201</v>
      </c>
      <c r="W2232">
        <v>128</v>
      </c>
      <c r="X2232" t="b">
        <v>0</v>
      </c>
      <c r="Y2232" t="b">
        <v>1</v>
      </c>
      <c r="Z2232" t="s">
        <v>202</v>
      </c>
      <c r="AA2232" t="b">
        <v>0</v>
      </c>
      <c r="AB2232" t="b">
        <v>0</v>
      </c>
      <c r="AC2232" t="b">
        <v>0</v>
      </c>
      <c r="AD2232" t="b">
        <v>0</v>
      </c>
      <c r="AF2232" t="b">
        <v>0</v>
      </c>
      <c r="AG2232" t="b">
        <v>0</v>
      </c>
      <c r="AH2232">
        <v>19.59</v>
      </c>
      <c r="AI2232">
        <v>18.59</v>
      </c>
      <c r="AJ2232">
        <v>19.59</v>
      </c>
      <c r="AK2232">
        <v>18.59</v>
      </c>
    </row>
    <row r="2233" spans="1:50" x14ac:dyDescent="0.3">
      <c r="A2233" t="s">
        <v>5093</v>
      </c>
      <c r="B2233" t="s">
        <v>706</v>
      </c>
      <c r="C2233">
        <v>28</v>
      </c>
      <c r="D2233" t="s">
        <v>5094</v>
      </c>
      <c r="E2233" t="s">
        <v>5094</v>
      </c>
      <c r="F2233" t="s">
        <v>974</v>
      </c>
      <c r="J2233">
        <v>20000</v>
      </c>
      <c r="K2233">
        <v>30</v>
      </c>
      <c r="M2233" t="b">
        <v>0</v>
      </c>
      <c r="O2233" t="b">
        <v>0</v>
      </c>
      <c r="Q2233" t="b">
        <v>0</v>
      </c>
      <c r="S2233" t="b">
        <v>1</v>
      </c>
      <c r="X2233" t="b">
        <v>0</v>
      </c>
      <c r="Y2233" t="b">
        <v>1</v>
      </c>
      <c r="Z2233" t="s">
        <v>975</v>
      </c>
      <c r="AA2233" t="b">
        <v>0</v>
      </c>
      <c r="AB2233" t="b">
        <v>0</v>
      </c>
      <c r="AC2233" t="b">
        <v>0</v>
      </c>
      <c r="AD2233" t="b">
        <v>0</v>
      </c>
      <c r="AF2233" t="b">
        <v>0</v>
      </c>
      <c r="AG2233" t="b">
        <v>0</v>
      </c>
      <c r="AH2233">
        <v>19.600000000000001</v>
      </c>
      <c r="AJ2233">
        <v>19.600000000000001</v>
      </c>
    </row>
    <row r="2234" spans="1:50" x14ac:dyDescent="0.3">
      <c r="A2234" t="s">
        <v>5095</v>
      </c>
      <c r="B2234" t="s">
        <v>142</v>
      </c>
      <c r="C2234">
        <v>39</v>
      </c>
      <c r="D2234" t="s">
        <v>602</v>
      </c>
      <c r="E2234" t="s">
        <v>602</v>
      </c>
      <c r="F2234" t="s">
        <v>603</v>
      </c>
      <c r="G2234" t="s">
        <v>145</v>
      </c>
      <c r="H2234" t="s">
        <v>604</v>
      </c>
      <c r="I2234" s="1" t="s">
        <v>605</v>
      </c>
      <c r="J2234">
        <v>8000</v>
      </c>
      <c r="K2234">
        <v>0</v>
      </c>
      <c r="M2234" t="b">
        <v>0</v>
      </c>
      <c r="O2234" t="b">
        <v>0</v>
      </c>
      <c r="Q2234" t="b">
        <v>1</v>
      </c>
      <c r="S2234" t="b">
        <v>1</v>
      </c>
      <c r="T2234" t="s">
        <v>148</v>
      </c>
      <c r="X2234" t="b">
        <v>0</v>
      </c>
      <c r="Y2234" t="b">
        <v>1</v>
      </c>
      <c r="Z2234" t="s">
        <v>149</v>
      </c>
      <c r="AA2234" t="b">
        <v>0</v>
      </c>
      <c r="AB2234" t="b">
        <v>1</v>
      </c>
      <c r="AC2234" t="b">
        <v>0</v>
      </c>
      <c r="AD2234" t="b">
        <v>0</v>
      </c>
      <c r="AF2234" t="b">
        <v>0</v>
      </c>
      <c r="AG2234" t="b">
        <v>0</v>
      </c>
      <c r="AH2234">
        <v>19.600000000000001</v>
      </c>
      <c r="AI2234" s="2" t="s">
        <v>5096</v>
      </c>
      <c r="AJ2234">
        <v>19.600000000000001</v>
      </c>
      <c r="AK2234">
        <v>15.68</v>
      </c>
    </row>
    <row r="2235" spans="1:50" x14ac:dyDescent="0.3">
      <c r="A2235" t="s">
        <v>5097</v>
      </c>
      <c r="B2235" t="s">
        <v>238</v>
      </c>
      <c r="C2235">
        <v>32</v>
      </c>
      <c r="D2235" s="1" t="s">
        <v>4927</v>
      </c>
      <c r="E2235" s="1" t="s">
        <v>4927</v>
      </c>
      <c r="J2235">
        <v>2000</v>
      </c>
      <c r="K2235">
        <v>5</v>
      </c>
      <c r="M2235" t="b">
        <v>0</v>
      </c>
      <c r="O2235" t="b">
        <v>0</v>
      </c>
      <c r="Q2235" t="b">
        <v>1</v>
      </c>
      <c r="U2235" t="s">
        <v>201</v>
      </c>
      <c r="X2235" t="b">
        <v>0</v>
      </c>
      <c r="Y2235" t="b">
        <v>1</v>
      </c>
      <c r="Z2235" s="3" t="s">
        <v>739</v>
      </c>
      <c r="AA2235" t="b">
        <v>0</v>
      </c>
      <c r="AB2235" t="b">
        <v>0</v>
      </c>
      <c r="AC2235" t="b">
        <v>0</v>
      </c>
      <c r="AD2235" t="b">
        <v>0</v>
      </c>
      <c r="AF2235" t="b">
        <v>0</v>
      </c>
      <c r="AG2235" t="b">
        <v>0</v>
      </c>
      <c r="AH2235">
        <v>19.600000000000001</v>
      </c>
      <c r="AI2235" s="2" t="s">
        <v>5096</v>
      </c>
      <c r="AJ2235">
        <v>19.600000000000001</v>
      </c>
      <c r="AK2235">
        <v>15.68</v>
      </c>
    </row>
    <row r="2236" spans="1:50" x14ac:dyDescent="0.3">
      <c r="A2236" t="s">
        <v>5098</v>
      </c>
      <c r="B2236" t="s">
        <v>1315</v>
      </c>
      <c r="C2236">
        <v>107</v>
      </c>
      <c r="D2236" t="s">
        <v>5099</v>
      </c>
      <c r="E2236" t="s">
        <v>5099</v>
      </c>
      <c r="J2236">
        <v>5000</v>
      </c>
      <c r="K2236">
        <v>30</v>
      </c>
      <c r="M2236" t="b">
        <v>0</v>
      </c>
      <c r="O2236" t="b">
        <v>0</v>
      </c>
      <c r="Q2236" t="b">
        <v>0</v>
      </c>
      <c r="R2236" t="b">
        <v>0</v>
      </c>
      <c r="S2236" t="b">
        <v>1</v>
      </c>
      <c r="T2236" t="s">
        <v>177</v>
      </c>
      <c r="W2236">
        <v>128</v>
      </c>
      <c r="X2236" t="b">
        <v>0</v>
      </c>
      <c r="Y2236" t="b">
        <v>1</v>
      </c>
      <c r="Z2236" t="s">
        <v>259</v>
      </c>
      <c r="AA2236" t="b">
        <v>0</v>
      </c>
      <c r="AB2236" t="b">
        <v>0</v>
      </c>
      <c r="AC2236" t="b">
        <v>0</v>
      </c>
      <c r="AD2236" t="b">
        <v>0</v>
      </c>
      <c r="AF2236" t="b">
        <v>0</v>
      </c>
      <c r="AG2236" t="b">
        <v>0</v>
      </c>
      <c r="AH2236" s="2" t="s">
        <v>5100</v>
      </c>
      <c r="AM2236">
        <v>25.37</v>
      </c>
    </row>
    <row r="2237" spans="1:50" x14ac:dyDescent="0.3">
      <c r="A2237" t="s">
        <v>5101</v>
      </c>
      <c r="B2237" t="s">
        <v>385</v>
      </c>
      <c r="C2237">
        <v>38</v>
      </c>
      <c r="D2237" t="s">
        <v>5102</v>
      </c>
      <c r="E2237" t="s">
        <v>5102</v>
      </c>
      <c r="F2237" t="s">
        <v>5103</v>
      </c>
      <c r="G2237" t="s">
        <v>3773</v>
      </c>
      <c r="H2237" t="s">
        <v>934</v>
      </c>
      <c r="I2237" s="1" t="s">
        <v>389</v>
      </c>
      <c r="J2237">
        <v>20000</v>
      </c>
      <c r="K2237">
        <v>30</v>
      </c>
      <c r="M2237" t="b">
        <v>0</v>
      </c>
      <c r="O2237" t="b">
        <v>0</v>
      </c>
      <c r="Q2237" t="b">
        <v>1</v>
      </c>
      <c r="R2237" t="b">
        <v>0</v>
      </c>
      <c r="S2237" t="b">
        <v>1</v>
      </c>
      <c r="X2237" t="b">
        <v>0</v>
      </c>
      <c r="Y2237" t="b">
        <v>1</v>
      </c>
      <c r="Z2237" t="s">
        <v>371</v>
      </c>
      <c r="AA2237" t="b">
        <v>0</v>
      </c>
      <c r="AB2237" t="b">
        <v>0</v>
      </c>
      <c r="AC2237" t="b">
        <v>0</v>
      </c>
      <c r="AD2237" t="b">
        <v>0</v>
      </c>
      <c r="AF2237" t="b">
        <v>0</v>
      </c>
      <c r="AG2237" t="b">
        <v>0</v>
      </c>
      <c r="AH2237" s="2" t="s">
        <v>5104</v>
      </c>
      <c r="AX2237">
        <v>29.79</v>
      </c>
    </row>
    <row r="2238" spans="1:50" x14ac:dyDescent="0.3">
      <c r="A2238" t="s">
        <v>5105</v>
      </c>
      <c r="B2238" t="s">
        <v>2207</v>
      </c>
      <c r="C2238">
        <v>94</v>
      </c>
      <c r="D2238" t="s">
        <v>4299</v>
      </c>
      <c r="E2238" t="s">
        <v>4299</v>
      </c>
      <c r="F2238" t="s">
        <v>5106</v>
      </c>
      <c r="G2238" t="s">
        <v>687</v>
      </c>
      <c r="H2238" t="s">
        <v>934</v>
      </c>
      <c r="I2238" s="1" t="s">
        <v>389</v>
      </c>
      <c r="J2238">
        <v>3000</v>
      </c>
      <c r="K2238">
        <v>30</v>
      </c>
      <c r="M2238" t="b">
        <v>0</v>
      </c>
      <c r="O2238" t="b">
        <v>0</v>
      </c>
      <c r="Q2238" t="b">
        <v>1</v>
      </c>
      <c r="R2238" t="b">
        <v>0</v>
      </c>
      <c r="S2238" t="b">
        <v>1</v>
      </c>
      <c r="X2238" t="b">
        <v>0</v>
      </c>
      <c r="Y2238" t="b">
        <v>1</v>
      </c>
      <c r="Z2238" t="s">
        <v>371</v>
      </c>
      <c r="AA2238" t="b">
        <v>0</v>
      </c>
      <c r="AB2238" t="b">
        <v>0</v>
      </c>
      <c r="AC2238" t="b">
        <v>0</v>
      </c>
      <c r="AD2238" t="b">
        <v>0</v>
      </c>
      <c r="AF2238" t="b">
        <v>0</v>
      </c>
      <c r="AG2238" t="b">
        <v>0</v>
      </c>
      <c r="AH2238" s="2" t="s">
        <v>5104</v>
      </c>
      <c r="AX2238">
        <v>29.79</v>
      </c>
    </row>
    <row r="2239" spans="1:50" x14ac:dyDescent="0.3">
      <c r="A2239" t="s">
        <v>5107</v>
      </c>
      <c r="B2239" t="s">
        <v>622</v>
      </c>
      <c r="C2239">
        <v>83</v>
      </c>
      <c r="D2239" t="s">
        <v>5108</v>
      </c>
      <c r="E2239" t="s">
        <v>5108</v>
      </c>
      <c r="G2239" t="s">
        <v>982</v>
      </c>
      <c r="I2239" t="s">
        <v>982</v>
      </c>
      <c r="J2239">
        <v>1000</v>
      </c>
      <c r="K2239">
        <v>7</v>
      </c>
      <c r="M2239" t="b">
        <v>0</v>
      </c>
      <c r="O2239" t="b">
        <v>0</v>
      </c>
      <c r="Q2239" t="b">
        <v>0</v>
      </c>
      <c r="R2239" t="b">
        <v>0</v>
      </c>
      <c r="S2239" t="b">
        <v>1</v>
      </c>
      <c r="T2239" t="s">
        <v>177</v>
      </c>
      <c r="U2239" t="s">
        <v>201</v>
      </c>
      <c r="W2239">
        <v>128</v>
      </c>
      <c r="X2239" t="b">
        <v>0</v>
      </c>
      <c r="Y2239" t="b">
        <v>1</v>
      </c>
      <c r="Z2239" t="s">
        <v>236</v>
      </c>
      <c r="AA2239" t="b">
        <v>0</v>
      </c>
      <c r="AB2239" t="b">
        <v>0</v>
      </c>
      <c r="AC2239" t="b">
        <v>0</v>
      </c>
      <c r="AD2239" t="b">
        <v>0</v>
      </c>
      <c r="AF2239" t="b">
        <v>0</v>
      </c>
      <c r="AG2239" t="b">
        <v>0</v>
      </c>
      <c r="AH2239">
        <v>19.68</v>
      </c>
      <c r="AJ2239">
        <v>19.68</v>
      </c>
    </row>
    <row r="2240" spans="1:50" x14ac:dyDescent="0.3">
      <c r="A2240" t="s">
        <v>5109</v>
      </c>
      <c r="B2240" t="s">
        <v>326</v>
      </c>
      <c r="C2240">
        <v>53</v>
      </c>
      <c r="D2240" t="s">
        <v>5110</v>
      </c>
      <c r="E2240" t="s">
        <v>5110</v>
      </c>
      <c r="G2240" t="s">
        <v>5111</v>
      </c>
      <c r="I2240" t="s">
        <v>5111</v>
      </c>
      <c r="J2240">
        <v>500</v>
      </c>
      <c r="K2240">
        <v>5</v>
      </c>
      <c r="M2240" t="b">
        <v>0</v>
      </c>
      <c r="O2240" t="b">
        <v>0</v>
      </c>
      <c r="Q2240" t="b">
        <v>0</v>
      </c>
      <c r="R2240" t="b">
        <v>0</v>
      </c>
      <c r="S2240" t="b">
        <v>1</v>
      </c>
      <c r="T2240" t="s">
        <v>244</v>
      </c>
      <c r="U2240" t="s">
        <v>201</v>
      </c>
      <c r="W2240">
        <v>128</v>
      </c>
      <c r="X2240" t="b">
        <v>0</v>
      </c>
      <c r="Y2240" t="b">
        <v>1</v>
      </c>
      <c r="Z2240" t="s">
        <v>236</v>
      </c>
      <c r="AA2240" t="b">
        <v>0</v>
      </c>
      <c r="AB2240" t="b">
        <v>0</v>
      </c>
      <c r="AC2240" t="b">
        <v>0</v>
      </c>
      <c r="AD2240" t="b">
        <v>0</v>
      </c>
      <c r="AF2240" t="b">
        <v>0</v>
      </c>
      <c r="AG2240" t="b">
        <v>0</v>
      </c>
      <c r="AH2240">
        <v>19.68</v>
      </c>
      <c r="AJ2240">
        <v>19.68</v>
      </c>
    </row>
    <row r="2241" spans="1:54" x14ac:dyDescent="0.3">
      <c r="A2241" t="s">
        <v>5112</v>
      </c>
      <c r="B2241" t="s">
        <v>252</v>
      </c>
      <c r="C2241">
        <v>40</v>
      </c>
      <c r="D2241" t="s">
        <v>5113</v>
      </c>
      <c r="E2241" t="s">
        <v>5113</v>
      </c>
      <c r="J2241">
        <v>20000</v>
      </c>
      <c r="K2241">
        <v>30</v>
      </c>
      <c r="M2241" t="b">
        <v>0</v>
      </c>
      <c r="O2241" t="b">
        <v>0</v>
      </c>
      <c r="Q2241" t="b">
        <v>0</v>
      </c>
      <c r="R2241" t="b">
        <v>0</v>
      </c>
      <c r="S2241" t="b">
        <v>1</v>
      </c>
      <c r="T2241" t="s">
        <v>177</v>
      </c>
      <c r="W2241">
        <v>128</v>
      </c>
      <c r="X2241" t="b">
        <v>0</v>
      </c>
      <c r="Y2241" t="b">
        <v>1</v>
      </c>
      <c r="Z2241" t="s">
        <v>259</v>
      </c>
      <c r="AA2241" t="b">
        <v>0</v>
      </c>
      <c r="AB2241" t="b">
        <v>0</v>
      </c>
      <c r="AC2241" t="b">
        <v>0</v>
      </c>
      <c r="AD2241" t="b">
        <v>0</v>
      </c>
      <c r="AF2241" t="b">
        <v>0</v>
      </c>
      <c r="AG2241" t="b">
        <v>0</v>
      </c>
      <c r="AH2241" s="2" t="s">
        <v>5114</v>
      </c>
      <c r="AM2241">
        <v>25.5</v>
      </c>
    </row>
    <row r="2242" spans="1:54" x14ac:dyDescent="0.3">
      <c r="A2242" t="s">
        <v>5115</v>
      </c>
      <c r="B2242" t="s">
        <v>216</v>
      </c>
      <c r="C2242">
        <v>41</v>
      </c>
      <c r="D2242" t="s">
        <v>5116</v>
      </c>
      <c r="E2242" t="s">
        <v>5116</v>
      </c>
      <c r="J2242">
        <v>20000</v>
      </c>
      <c r="K2242">
        <v>3</v>
      </c>
      <c r="M2242" t="b">
        <v>0</v>
      </c>
      <c r="O2242" t="b">
        <v>0</v>
      </c>
      <c r="Q2242" t="b">
        <v>0</v>
      </c>
      <c r="R2242" t="b">
        <v>0</v>
      </c>
      <c r="S2242" t="b">
        <v>1</v>
      </c>
      <c r="T2242" t="s">
        <v>177</v>
      </c>
      <c r="X2242" t="b">
        <v>0</v>
      </c>
      <c r="Y2242" t="b">
        <v>1</v>
      </c>
      <c r="Z2242" t="s">
        <v>259</v>
      </c>
      <c r="AA2242" t="b">
        <v>0</v>
      </c>
      <c r="AB2242" t="b">
        <v>0</v>
      </c>
      <c r="AC2242" t="b">
        <v>0</v>
      </c>
      <c r="AD2242" t="b">
        <v>0</v>
      </c>
      <c r="AF2242" t="b">
        <v>0</v>
      </c>
      <c r="AG2242" t="b">
        <v>0</v>
      </c>
      <c r="AH2242" s="2" t="s">
        <v>5117</v>
      </c>
      <c r="AM2242">
        <v>25.58</v>
      </c>
    </row>
    <row r="2243" spans="1:54" x14ac:dyDescent="0.3">
      <c r="A2243" t="s">
        <v>5118</v>
      </c>
      <c r="B2243" t="s">
        <v>188</v>
      </c>
      <c r="C2243">
        <v>34</v>
      </c>
      <c r="D2243" t="s">
        <v>3750</v>
      </c>
      <c r="E2243" t="s">
        <v>3750</v>
      </c>
      <c r="J2243">
        <v>10000</v>
      </c>
      <c r="K2243">
        <v>30</v>
      </c>
      <c r="M2243" t="b">
        <v>0</v>
      </c>
      <c r="O2243" t="b">
        <v>0</v>
      </c>
      <c r="Q2243" t="b">
        <v>1</v>
      </c>
      <c r="R2243" t="b">
        <v>0</v>
      </c>
      <c r="S2243" t="b">
        <v>1</v>
      </c>
      <c r="X2243" t="b">
        <v>0</v>
      </c>
      <c r="Y2243" t="b">
        <v>1</v>
      </c>
      <c r="Z2243" t="s">
        <v>841</v>
      </c>
      <c r="AA2243" t="b">
        <v>0</v>
      </c>
      <c r="AB2243" t="b">
        <v>0</v>
      </c>
      <c r="AC2243" t="b">
        <v>0</v>
      </c>
      <c r="AD2243" t="b">
        <v>0</v>
      </c>
      <c r="AF2243" t="b">
        <v>0</v>
      </c>
      <c r="AG2243" t="b">
        <v>0</v>
      </c>
      <c r="AH2243">
        <v>19.8</v>
      </c>
      <c r="AJ2243">
        <v>19.8</v>
      </c>
    </row>
    <row r="2244" spans="1:54" x14ac:dyDescent="0.3">
      <c r="A2244" t="s">
        <v>5119</v>
      </c>
      <c r="B2244" t="s">
        <v>475</v>
      </c>
      <c r="C2244">
        <v>36</v>
      </c>
      <c r="D2244" t="s">
        <v>5120</v>
      </c>
      <c r="E2244" t="s">
        <v>5120</v>
      </c>
      <c r="F2244" t="s">
        <v>2343</v>
      </c>
      <c r="G2244" t="s">
        <v>2344</v>
      </c>
      <c r="H2244" t="s">
        <v>2345</v>
      </c>
      <c r="I2244" s="1" t="s">
        <v>2346</v>
      </c>
      <c r="J2244">
        <v>5000</v>
      </c>
      <c r="K2244">
        <v>10</v>
      </c>
      <c r="L2244">
        <v>19.8</v>
      </c>
      <c r="M2244" t="b">
        <v>0</v>
      </c>
      <c r="O2244" t="b">
        <v>0</v>
      </c>
      <c r="Q2244" t="b">
        <v>1</v>
      </c>
      <c r="R2244" t="b">
        <v>0</v>
      </c>
      <c r="S2244" t="b">
        <v>1</v>
      </c>
      <c r="T2244" t="s">
        <v>1375</v>
      </c>
      <c r="X2244" t="b">
        <v>0</v>
      </c>
      <c r="Y2244" t="b">
        <v>1</v>
      </c>
      <c r="Z2244" t="s">
        <v>2347</v>
      </c>
      <c r="AA2244" t="b">
        <v>0</v>
      </c>
      <c r="AB2244" t="b">
        <v>0</v>
      </c>
      <c r="AC2244" t="b">
        <v>0</v>
      </c>
      <c r="AD2244" t="b">
        <v>0</v>
      </c>
      <c r="AF2244" t="b">
        <v>0</v>
      </c>
      <c r="AG2244" t="b">
        <v>0</v>
      </c>
      <c r="AH2244">
        <v>19.8</v>
      </c>
      <c r="AI2244" s="2" t="s">
        <v>5121</v>
      </c>
      <c r="AJ2244">
        <v>19.8</v>
      </c>
      <c r="AK2244">
        <v>16.829999999999998</v>
      </c>
      <c r="AL2244">
        <v>16.829999999999998</v>
      </c>
      <c r="AO2244">
        <v>19.8</v>
      </c>
      <c r="AT2244">
        <v>16.829999999999998</v>
      </c>
    </row>
    <row r="2245" spans="1:54" x14ac:dyDescent="0.3">
      <c r="A2245" t="s">
        <v>5122</v>
      </c>
      <c r="B2245" t="s">
        <v>188</v>
      </c>
      <c r="C2245">
        <v>34</v>
      </c>
      <c r="D2245" t="s">
        <v>2779</v>
      </c>
      <c r="E2245" t="s">
        <v>2779</v>
      </c>
      <c r="J2245">
        <v>3000</v>
      </c>
      <c r="K2245">
        <v>3</v>
      </c>
      <c r="M2245" t="b">
        <v>0</v>
      </c>
      <c r="O2245" t="b">
        <v>0</v>
      </c>
      <c r="Q2245" t="b">
        <v>1</v>
      </c>
      <c r="R2245" t="b">
        <v>0</v>
      </c>
      <c r="S2245" t="b">
        <v>1</v>
      </c>
      <c r="U2245" t="s">
        <v>201</v>
      </c>
      <c r="W2245">
        <v>384</v>
      </c>
      <c r="X2245" t="b">
        <v>0</v>
      </c>
      <c r="Y2245" t="b">
        <v>1</v>
      </c>
      <c r="Z2245" t="s">
        <v>841</v>
      </c>
      <c r="AA2245" t="b">
        <v>0</v>
      </c>
      <c r="AB2245" t="b">
        <v>0</v>
      </c>
      <c r="AC2245" t="b">
        <v>0</v>
      </c>
      <c r="AD2245" t="b">
        <v>0</v>
      </c>
      <c r="AF2245" t="b">
        <v>0</v>
      </c>
      <c r="AG2245" t="b">
        <v>0</v>
      </c>
      <c r="AH2245">
        <v>19.8</v>
      </c>
      <c r="AJ2245">
        <v>19.8</v>
      </c>
    </row>
    <row r="2246" spans="1:54" x14ac:dyDescent="0.3">
      <c r="A2246" t="s">
        <v>5123</v>
      </c>
      <c r="B2246" t="s">
        <v>151</v>
      </c>
      <c r="C2246">
        <v>42</v>
      </c>
      <c r="D2246" t="s">
        <v>5124</v>
      </c>
      <c r="E2246" t="s">
        <v>5124</v>
      </c>
      <c r="J2246">
        <v>5000</v>
      </c>
      <c r="K2246">
        <v>30</v>
      </c>
      <c r="M2246" t="b">
        <v>0</v>
      </c>
      <c r="O2246" t="b">
        <v>0</v>
      </c>
      <c r="Q2246" t="b">
        <v>1</v>
      </c>
      <c r="R2246" t="b">
        <v>0</v>
      </c>
      <c r="S2246" t="b">
        <v>1</v>
      </c>
      <c r="X2246" t="b">
        <v>0</v>
      </c>
      <c r="Y2246" t="b">
        <v>1</v>
      </c>
      <c r="Z2246" t="s">
        <v>938</v>
      </c>
      <c r="AA2246" t="b">
        <v>0</v>
      </c>
      <c r="AB2246" t="b">
        <v>0</v>
      </c>
      <c r="AC2246" t="b">
        <v>0</v>
      </c>
      <c r="AD2246" t="b">
        <v>0</v>
      </c>
      <c r="AF2246" t="b">
        <v>0</v>
      </c>
      <c r="AG2246" t="b">
        <v>0</v>
      </c>
      <c r="AH2246">
        <v>19.802562888302901</v>
      </c>
      <c r="AI2246" s="2" t="s">
        <v>5125</v>
      </c>
      <c r="AX2246">
        <v>29.99</v>
      </c>
      <c r="BB2246">
        <v>28.49</v>
      </c>
    </row>
    <row r="2247" spans="1:54" x14ac:dyDescent="0.3">
      <c r="A2247" t="s">
        <v>5126</v>
      </c>
      <c r="B2247" t="s">
        <v>1356</v>
      </c>
      <c r="C2247">
        <v>48</v>
      </c>
      <c r="D2247" t="s">
        <v>5127</v>
      </c>
      <c r="E2247" t="s">
        <v>5127</v>
      </c>
      <c r="J2247">
        <v>5000</v>
      </c>
      <c r="K2247">
        <v>21</v>
      </c>
      <c r="L2247">
        <v>17</v>
      </c>
      <c r="M2247" t="b">
        <v>0</v>
      </c>
      <c r="O2247" t="b">
        <v>0</v>
      </c>
      <c r="Q2247" t="b">
        <v>1</v>
      </c>
      <c r="X2247" t="b">
        <v>0</v>
      </c>
      <c r="Y2247" t="b">
        <v>1</v>
      </c>
      <c r="Z2247" t="s">
        <v>417</v>
      </c>
      <c r="AA2247" t="b">
        <v>0</v>
      </c>
      <c r="AB2247" t="b">
        <v>0</v>
      </c>
      <c r="AC2247" t="b">
        <v>0</v>
      </c>
      <c r="AD2247" t="b">
        <v>0</v>
      </c>
      <c r="AF2247" t="b">
        <v>0</v>
      </c>
      <c r="AG2247" t="b">
        <v>0</v>
      </c>
      <c r="AH2247" s="2" t="s">
        <v>5128</v>
      </c>
      <c r="AI2247" s="2" t="s">
        <v>5129</v>
      </c>
      <c r="AL2247">
        <v>16.489999999999998</v>
      </c>
    </row>
    <row r="2248" spans="1:54" x14ac:dyDescent="0.3">
      <c r="A2248" t="s">
        <v>5130</v>
      </c>
      <c r="B2248" t="s">
        <v>385</v>
      </c>
      <c r="C2248">
        <v>38</v>
      </c>
      <c r="D2248" t="s">
        <v>5131</v>
      </c>
      <c r="E2248" t="s">
        <v>5131</v>
      </c>
      <c r="J2248">
        <v>10000</v>
      </c>
      <c r="K2248">
        <v>14</v>
      </c>
      <c r="M2248" t="b">
        <v>0</v>
      </c>
      <c r="O2248" t="b">
        <v>0</v>
      </c>
      <c r="Q2248" t="b">
        <v>0</v>
      </c>
      <c r="X2248" t="b">
        <v>0</v>
      </c>
      <c r="Y2248" t="b">
        <v>1</v>
      </c>
      <c r="Z2248" t="s">
        <v>3491</v>
      </c>
      <c r="AA2248" t="b">
        <v>0</v>
      </c>
      <c r="AB2248" t="b">
        <v>0</v>
      </c>
      <c r="AC2248" t="b">
        <v>0</v>
      </c>
      <c r="AD2248" t="b">
        <v>0</v>
      </c>
      <c r="AF2248" t="b">
        <v>0</v>
      </c>
      <c r="AG2248" t="b">
        <v>0</v>
      </c>
      <c r="AH2248">
        <v>19.899999999999999</v>
      </c>
      <c r="AJ2248">
        <v>19.899999999999999</v>
      </c>
    </row>
    <row r="2249" spans="1:54" x14ac:dyDescent="0.3">
      <c r="A2249" t="s">
        <v>5132</v>
      </c>
      <c r="B2249" t="s">
        <v>151</v>
      </c>
      <c r="C2249">
        <v>42</v>
      </c>
      <c r="D2249" t="s">
        <v>5133</v>
      </c>
      <c r="E2249" t="s">
        <v>5133</v>
      </c>
      <c r="J2249">
        <v>3000</v>
      </c>
      <c r="K2249">
        <v>30</v>
      </c>
      <c r="M2249" t="b">
        <v>0</v>
      </c>
      <c r="O2249" t="b">
        <v>0</v>
      </c>
      <c r="Q2249" t="b">
        <v>1</v>
      </c>
      <c r="R2249" t="b">
        <v>0</v>
      </c>
      <c r="S2249" t="b">
        <v>1</v>
      </c>
      <c r="X2249" t="b">
        <v>0</v>
      </c>
      <c r="Y2249" t="b">
        <v>1</v>
      </c>
      <c r="Z2249" t="s">
        <v>767</v>
      </c>
      <c r="AA2249" t="b">
        <v>0</v>
      </c>
      <c r="AB2249" t="b">
        <v>0</v>
      </c>
      <c r="AC2249" t="b">
        <v>0</v>
      </c>
      <c r="AD2249" t="b">
        <v>0</v>
      </c>
      <c r="AF2249" t="b">
        <v>0</v>
      </c>
      <c r="AG2249" t="b">
        <v>0</v>
      </c>
      <c r="AH2249">
        <v>19.899999999999999</v>
      </c>
      <c r="AJ2249">
        <v>19.899999999999999</v>
      </c>
    </row>
    <row r="2250" spans="1:54" x14ac:dyDescent="0.3">
      <c r="A2250" t="s">
        <v>5134</v>
      </c>
      <c r="B2250" t="s">
        <v>3124</v>
      </c>
      <c r="C2250">
        <v>126</v>
      </c>
      <c r="D2250" t="s">
        <v>3185</v>
      </c>
      <c r="E2250" t="s">
        <v>3185</v>
      </c>
      <c r="I2250" t="s">
        <v>3185</v>
      </c>
      <c r="J2250">
        <v>1000</v>
      </c>
      <c r="K2250">
        <v>7</v>
      </c>
      <c r="M2250" t="b">
        <v>0</v>
      </c>
      <c r="O2250" t="b">
        <v>0</v>
      </c>
      <c r="Q2250" t="b">
        <v>1</v>
      </c>
      <c r="R2250" t="b">
        <v>0</v>
      </c>
      <c r="S2250" t="b">
        <v>1</v>
      </c>
      <c r="X2250" t="b">
        <v>0</v>
      </c>
      <c r="Y2250" t="b">
        <v>1</v>
      </c>
      <c r="Z2250" t="s">
        <v>767</v>
      </c>
      <c r="AA2250" t="b">
        <v>0</v>
      </c>
      <c r="AB2250" t="b">
        <v>0</v>
      </c>
      <c r="AC2250" t="b">
        <v>0</v>
      </c>
      <c r="AD2250" t="b">
        <v>0</v>
      </c>
      <c r="AF2250" t="b">
        <v>0</v>
      </c>
      <c r="AG2250" t="b">
        <v>0</v>
      </c>
      <c r="AH2250">
        <v>19.899999999999999</v>
      </c>
      <c r="AJ2250">
        <v>19.899999999999999</v>
      </c>
    </row>
    <row r="2251" spans="1:54" x14ac:dyDescent="0.3">
      <c r="A2251" t="s">
        <v>5135</v>
      </c>
      <c r="B2251" t="s">
        <v>174</v>
      </c>
      <c r="C2251">
        <v>33</v>
      </c>
      <c r="D2251" t="s">
        <v>846</v>
      </c>
      <c r="E2251" t="s">
        <v>846</v>
      </c>
      <c r="J2251">
        <v>1000</v>
      </c>
      <c r="K2251">
        <v>5</v>
      </c>
      <c r="M2251" t="b">
        <v>0</v>
      </c>
      <c r="O2251" t="b">
        <v>0</v>
      </c>
      <c r="U2251" t="s">
        <v>201</v>
      </c>
      <c r="W2251">
        <v>5120</v>
      </c>
      <c r="X2251" t="b">
        <v>0</v>
      </c>
      <c r="Y2251" t="b">
        <v>1</v>
      </c>
      <c r="Z2251" t="s">
        <v>491</v>
      </c>
      <c r="AA2251" t="b">
        <v>0</v>
      </c>
      <c r="AB2251" t="b">
        <v>0</v>
      </c>
      <c r="AC2251" t="b">
        <v>0</v>
      </c>
      <c r="AD2251" t="b">
        <v>0</v>
      </c>
      <c r="AF2251" t="b">
        <v>0</v>
      </c>
      <c r="AG2251" t="b">
        <v>0</v>
      </c>
      <c r="AH2251">
        <v>19.899999999999999</v>
      </c>
      <c r="AI2251" s="2" t="s">
        <v>5136</v>
      </c>
      <c r="AJ2251">
        <v>19.899999999999999</v>
      </c>
      <c r="AK2251">
        <v>18.899999999999999</v>
      </c>
    </row>
    <row r="2252" spans="1:54" x14ac:dyDescent="0.3">
      <c r="A2252" t="s">
        <v>5137</v>
      </c>
      <c r="B2252" t="s">
        <v>174</v>
      </c>
      <c r="C2252">
        <v>33</v>
      </c>
      <c r="D2252" t="s">
        <v>490</v>
      </c>
      <c r="E2252" t="s">
        <v>490</v>
      </c>
      <c r="J2252">
        <v>1000</v>
      </c>
      <c r="K2252">
        <v>7</v>
      </c>
      <c r="M2252" t="b">
        <v>0</v>
      </c>
      <c r="O2252" t="b">
        <v>0</v>
      </c>
      <c r="U2252" t="s">
        <v>201</v>
      </c>
      <c r="W2252">
        <v>5120</v>
      </c>
      <c r="X2252" t="b">
        <v>0</v>
      </c>
      <c r="Y2252" t="b">
        <v>1</v>
      </c>
      <c r="Z2252" t="s">
        <v>491</v>
      </c>
      <c r="AA2252" t="b">
        <v>0</v>
      </c>
      <c r="AB2252" t="b">
        <v>0</v>
      </c>
      <c r="AC2252" t="b">
        <v>0</v>
      </c>
      <c r="AD2252" t="b">
        <v>0</v>
      </c>
      <c r="AF2252" t="b">
        <v>0</v>
      </c>
      <c r="AG2252" t="b">
        <v>0</v>
      </c>
      <c r="AH2252">
        <v>19.899999999999999</v>
      </c>
      <c r="AI2252" s="2" t="s">
        <v>5136</v>
      </c>
      <c r="AJ2252">
        <v>19.899999999999999</v>
      </c>
      <c r="AK2252">
        <v>18.899999999999999</v>
      </c>
    </row>
    <row r="2253" spans="1:54" x14ac:dyDescent="0.3">
      <c r="A2253" t="s">
        <v>5138</v>
      </c>
      <c r="B2253" t="s">
        <v>174</v>
      </c>
      <c r="C2253">
        <v>33</v>
      </c>
      <c r="D2253" t="s">
        <v>493</v>
      </c>
      <c r="E2253" t="s">
        <v>493</v>
      </c>
      <c r="J2253">
        <v>1000</v>
      </c>
      <c r="K2253">
        <v>7</v>
      </c>
      <c r="M2253" t="b">
        <v>0</v>
      </c>
      <c r="O2253" t="b">
        <v>0</v>
      </c>
      <c r="U2253" t="s">
        <v>201</v>
      </c>
      <c r="W2253">
        <v>5120</v>
      </c>
      <c r="X2253" t="b">
        <v>0</v>
      </c>
      <c r="Y2253" t="b">
        <v>1</v>
      </c>
      <c r="Z2253" t="s">
        <v>491</v>
      </c>
      <c r="AA2253" t="b">
        <v>0</v>
      </c>
      <c r="AB2253" t="b">
        <v>0</v>
      </c>
      <c r="AC2253" t="b">
        <v>0</v>
      </c>
      <c r="AD2253" t="b">
        <v>0</v>
      </c>
      <c r="AF2253" t="b">
        <v>0</v>
      </c>
      <c r="AG2253" t="b">
        <v>0</v>
      </c>
      <c r="AH2253">
        <v>19.899999999999999</v>
      </c>
      <c r="AI2253" s="2" t="s">
        <v>5136</v>
      </c>
      <c r="AJ2253">
        <v>19.899999999999999</v>
      </c>
      <c r="AK2253">
        <v>18.899999999999999</v>
      </c>
    </row>
    <row r="2254" spans="1:54" x14ac:dyDescent="0.3">
      <c r="A2254" t="s">
        <v>5139</v>
      </c>
      <c r="B2254" t="s">
        <v>622</v>
      </c>
      <c r="C2254">
        <v>83</v>
      </c>
      <c r="D2254" t="s">
        <v>5140</v>
      </c>
      <c r="E2254" t="s">
        <v>5140</v>
      </c>
      <c r="G2254" t="s">
        <v>3692</v>
      </c>
      <c r="I2254" t="s">
        <v>3692</v>
      </c>
      <c r="J2254">
        <v>5000</v>
      </c>
      <c r="K2254">
        <v>7</v>
      </c>
      <c r="M2254" t="b">
        <v>0</v>
      </c>
      <c r="O2254" t="b">
        <v>0</v>
      </c>
      <c r="Q2254" t="b">
        <v>0</v>
      </c>
      <c r="R2254" t="b">
        <v>0</v>
      </c>
      <c r="S2254" t="b">
        <v>1</v>
      </c>
      <c r="T2254" t="s">
        <v>177</v>
      </c>
      <c r="W2254">
        <v>128</v>
      </c>
      <c r="X2254" t="b">
        <v>0</v>
      </c>
      <c r="Y2254" t="b">
        <v>1</v>
      </c>
      <c r="Z2254" t="s">
        <v>236</v>
      </c>
      <c r="AA2254" t="b">
        <v>0</v>
      </c>
      <c r="AB2254" t="b">
        <v>0</v>
      </c>
      <c r="AC2254" t="b">
        <v>0</v>
      </c>
      <c r="AD2254" t="b">
        <v>0</v>
      </c>
      <c r="AF2254" t="b">
        <v>0</v>
      </c>
      <c r="AG2254" t="b">
        <v>0</v>
      </c>
      <c r="AH2254">
        <v>19.93</v>
      </c>
      <c r="AJ2254">
        <v>19.93</v>
      </c>
    </row>
    <row r="2255" spans="1:54" x14ac:dyDescent="0.3">
      <c r="A2255" t="s">
        <v>5141</v>
      </c>
      <c r="B2255" t="s">
        <v>216</v>
      </c>
      <c r="C2255">
        <v>41</v>
      </c>
      <c r="D2255" t="s">
        <v>5142</v>
      </c>
      <c r="E2255" t="s">
        <v>5142</v>
      </c>
      <c r="J2255">
        <v>500</v>
      </c>
      <c r="K2255">
        <v>30</v>
      </c>
      <c r="M2255" t="b">
        <v>0</v>
      </c>
      <c r="O2255" t="b">
        <v>0</v>
      </c>
      <c r="Q2255" t="b">
        <v>0</v>
      </c>
      <c r="R2255" t="b">
        <v>0</v>
      </c>
      <c r="S2255" t="b">
        <v>1</v>
      </c>
      <c r="T2255" t="s">
        <v>177</v>
      </c>
      <c r="U2255" t="s">
        <v>201</v>
      </c>
      <c r="W2255">
        <v>384</v>
      </c>
      <c r="X2255" t="b">
        <v>0</v>
      </c>
      <c r="Y2255" t="b">
        <v>1</v>
      </c>
      <c r="Z2255" t="s">
        <v>259</v>
      </c>
      <c r="AA2255" t="b">
        <v>0</v>
      </c>
      <c r="AB2255" t="b">
        <v>0</v>
      </c>
      <c r="AC2255" t="b">
        <v>0</v>
      </c>
      <c r="AD2255" t="b">
        <v>0</v>
      </c>
      <c r="AF2255" t="b">
        <v>0</v>
      </c>
      <c r="AG2255" t="b">
        <v>0</v>
      </c>
      <c r="AH2255" s="2" t="s">
        <v>5143</v>
      </c>
      <c r="AM2255">
        <v>25.8</v>
      </c>
    </row>
    <row r="2256" spans="1:54" x14ac:dyDescent="0.3">
      <c r="A2256" t="s">
        <v>5144</v>
      </c>
      <c r="B2256" t="s">
        <v>174</v>
      </c>
      <c r="C2256">
        <v>33</v>
      </c>
      <c r="D2256" t="s">
        <v>5145</v>
      </c>
      <c r="E2256" t="s">
        <v>5145</v>
      </c>
      <c r="J2256">
        <v>30000</v>
      </c>
      <c r="K2256">
        <v>30</v>
      </c>
      <c r="M2256" t="b">
        <v>0</v>
      </c>
      <c r="O2256" t="b">
        <v>0</v>
      </c>
      <c r="S2256" t="b">
        <v>1</v>
      </c>
      <c r="T2256" t="s">
        <v>181</v>
      </c>
      <c r="W2256">
        <v>128</v>
      </c>
      <c r="X2256" t="b">
        <v>0</v>
      </c>
      <c r="Y2256" t="b">
        <v>1</v>
      </c>
      <c r="Z2256" t="s">
        <v>182</v>
      </c>
      <c r="AA2256" t="b">
        <v>0</v>
      </c>
      <c r="AB2256" t="b">
        <v>0</v>
      </c>
      <c r="AC2256" t="b">
        <v>0</v>
      </c>
      <c r="AD2256" t="b">
        <v>0</v>
      </c>
      <c r="AF2256" t="b">
        <v>0</v>
      </c>
      <c r="AG2256" t="b">
        <v>0</v>
      </c>
      <c r="AH2256">
        <v>19.989999999999998</v>
      </c>
      <c r="AI2256">
        <v>17.991</v>
      </c>
      <c r="AJ2256">
        <v>19.989999999999998</v>
      </c>
      <c r="AK2256">
        <v>17.989999999999998</v>
      </c>
    </row>
    <row r="2257" spans="1:126" x14ac:dyDescent="0.3">
      <c r="A2257" t="s">
        <v>5146</v>
      </c>
      <c r="B2257" t="s">
        <v>204</v>
      </c>
      <c r="C2257">
        <v>45</v>
      </c>
      <c r="D2257" t="s">
        <v>5147</v>
      </c>
      <c r="E2257" t="s">
        <v>5147</v>
      </c>
      <c r="J2257">
        <v>30000</v>
      </c>
      <c r="K2257">
        <v>30</v>
      </c>
      <c r="M2257" t="b">
        <v>0</v>
      </c>
      <c r="O2257" t="b">
        <v>0</v>
      </c>
      <c r="S2257" t="b">
        <v>1</v>
      </c>
      <c r="T2257" t="s">
        <v>177</v>
      </c>
      <c r="W2257">
        <v>128</v>
      </c>
      <c r="X2257" t="b">
        <v>0</v>
      </c>
      <c r="Y2257" t="b">
        <v>1</v>
      </c>
      <c r="Z2257" t="s">
        <v>182</v>
      </c>
      <c r="AA2257" t="b">
        <v>0</v>
      </c>
      <c r="AB2257" t="b">
        <v>0</v>
      </c>
      <c r="AC2257" t="b">
        <v>0</v>
      </c>
      <c r="AD2257" t="b">
        <v>0</v>
      </c>
      <c r="AF2257" t="b">
        <v>0</v>
      </c>
      <c r="AG2257" t="b">
        <v>0</v>
      </c>
      <c r="AH2257">
        <v>19.989999999999998</v>
      </c>
      <c r="AI2257">
        <v>17.991</v>
      </c>
      <c r="AJ2257">
        <v>19.989999999999998</v>
      </c>
      <c r="AK2257">
        <v>17.989999999999998</v>
      </c>
    </row>
    <row r="2258" spans="1:126" x14ac:dyDescent="0.3">
      <c r="A2258" t="s">
        <v>5148</v>
      </c>
      <c r="B2258" t="s">
        <v>216</v>
      </c>
      <c r="C2258">
        <v>41</v>
      </c>
      <c r="D2258" t="s">
        <v>5149</v>
      </c>
      <c r="E2258" t="s">
        <v>5149</v>
      </c>
      <c r="J2258">
        <v>20000</v>
      </c>
      <c r="K2258">
        <v>30</v>
      </c>
      <c r="M2258" t="b">
        <v>0</v>
      </c>
      <c r="O2258" t="b">
        <v>0</v>
      </c>
      <c r="S2258" t="b">
        <v>1</v>
      </c>
      <c r="W2258">
        <v>128</v>
      </c>
      <c r="X2258" t="b">
        <v>0</v>
      </c>
      <c r="Y2258" t="b">
        <v>1</v>
      </c>
      <c r="Z2258" t="s">
        <v>182</v>
      </c>
      <c r="AA2258" t="b">
        <v>0</v>
      </c>
      <c r="AB2258" t="b">
        <v>0</v>
      </c>
      <c r="AC2258" t="b">
        <v>0</v>
      </c>
      <c r="AD2258" t="b">
        <v>0</v>
      </c>
      <c r="AF2258" t="b">
        <v>0</v>
      </c>
      <c r="AG2258" t="b">
        <v>0</v>
      </c>
      <c r="AH2258">
        <v>19.989999999999998</v>
      </c>
      <c r="AI2258">
        <v>17.991</v>
      </c>
      <c r="AJ2258">
        <v>19.989999999999998</v>
      </c>
      <c r="AK2258">
        <v>17.989999999999998</v>
      </c>
    </row>
    <row r="2259" spans="1:126" x14ac:dyDescent="0.3">
      <c r="A2259" t="s">
        <v>5150</v>
      </c>
      <c r="B2259" t="s">
        <v>174</v>
      </c>
      <c r="C2259">
        <v>33</v>
      </c>
      <c r="D2259" t="s">
        <v>2934</v>
      </c>
      <c r="E2259" t="s">
        <v>2934</v>
      </c>
      <c r="I2259" s="1" t="s">
        <v>1184</v>
      </c>
      <c r="J2259">
        <v>10000</v>
      </c>
      <c r="K2259">
        <v>30</v>
      </c>
      <c r="L2259">
        <v>19</v>
      </c>
      <c r="M2259" t="b">
        <v>0</v>
      </c>
      <c r="O2259" t="b">
        <v>0</v>
      </c>
      <c r="Q2259" t="b">
        <v>0</v>
      </c>
      <c r="R2259" t="b">
        <v>0</v>
      </c>
      <c r="S2259" t="b">
        <v>1</v>
      </c>
      <c r="T2259" t="s">
        <v>1185</v>
      </c>
      <c r="X2259" t="b">
        <v>0</v>
      </c>
      <c r="Y2259" t="b">
        <v>1</v>
      </c>
      <c r="Z2259" t="s">
        <v>1186</v>
      </c>
      <c r="AA2259" t="b">
        <v>0</v>
      </c>
      <c r="AB2259" t="b">
        <v>0</v>
      </c>
      <c r="AC2259" t="b">
        <v>0</v>
      </c>
      <c r="AD2259" t="b">
        <v>0</v>
      </c>
      <c r="AF2259" t="b">
        <v>0</v>
      </c>
      <c r="AG2259" t="b">
        <v>0</v>
      </c>
      <c r="AH2259">
        <v>19.989999999999998</v>
      </c>
      <c r="AI2259" s="2" t="s">
        <v>5151</v>
      </c>
      <c r="AJ2259">
        <v>19.989999999999998</v>
      </c>
      <c r="AK2259" s="2" t="s">
        <v>5151</v>
      </c>
      <c r="AL2259">
        <v>15</v>
      </c>
      <c r="AM2259">
        <v>27.5</v>
      </c>
      <c r="AO2259">
        <v>16.5</v>
      </c>
      <c r="AT2259">
        <v>13</v>
      </c>
      <c r="AX2259">
        <v>31.5</v>
      </c>
      <c r="AZ2259">
        <v>28</v>
      </c>
      <c r="BB2259">
        <v>25</v>
      </c>
      <c r="BC2259">
        <v>22.5</v>
      </c>
      <c r="BD2259">
        <v>3100</v>
      </c>
      <c r="BE2259">
        <v>2450</v>
      </c>
      <c r="BL2259">
        <v>28000</v>
      </c>
      <c r="BN2259">
        <v>34</v>
      </c>
      <c r="BO2259">
        <v>80</v>
      </c>
      <c r="BR2259">
        <v>27</v>
      </c>
      <c r="BV2259">
        <v>143</v>
      </c>
      <c r="BX2259">
        <v>323000</v>
      </c>
      <c r="BY2259">
        <v>1800</v>
      </c>
      <c r="CK2259">
        <v>80</v>
      </c>
      <c r="CS2259" s="2" t="s">
        <v>5152</v>
      </c>
      <c r="CW2259" s="2" t="s">
        <v>5153</v>
      </c>
      <c r="CY2259">
        <v>1450</v>
      </c>
      <c r="DA2259">
        <v>22500</v>
      </c>
      <c r="DI2259">
        <v>65</v>
      </c>
      <c r="DN2259">
        <v>64.5</v>
      </c>
      <c r="DP2259">
        <v>22</v>
      </c>
      <c r="DU2259">
        <v>390</v>
      </c>
      <c r="DV2259">
        <v>315</v>
      </c>
    </row>
    <row r="2260" spans="1:126" x14ac:dyDescent="0.3">
      <c r="A2260" t="s">
        <v>5154</v>
      </c>
      <c r="B2260" t="s">
        <v>1153</v>
      </c>
      <c r="C2260">
        <v>73</v>
      </c>
      <c r="D2260" t="s">
        <v>5155</v>
      </c>
      <c r="E2260" t="s">
        <v>5155</v>
      </c>
      <c r="F2260" t="s">
        <v>974</v>
      </c>
      <c r="J2260">
        <v>10000</v>
      </c>
      <c r="K2260">
        <v>30</v>
      </c>
      <c r="M2260" t="b">
        <v>0</v>
      </c>
      <c r="O2260" t="b">
        <v>0</v>
      </c>
      <c r="Q2260" t="b">
        <v>0</v>
      </c>
      <c r="S2260" t="b">
        <v>1</v>
      </c>
      <c r="T2260" t="s">
        <v>177</v>
      </c>
      <c r="X2260" t="b">
        <v>0</v>
      </c>
      <c r="Y2260" t="b">
        <v>1</v>
      </c>
      <c r="Z2260" t="s">
        <v>975</v>
      </c>
      <c r="AA2260" t="b">
        <v>0</v>
      </c>
      <c r="AB2260" t="b">
        <v>0</v>
      </c>
      <c r="AC2260" t="b">
        <v>0</v>
      </c>
      <c r="AD2260" t="b">
        <v>0</v>
      </c>
      <c r="AF2260" t="b">
        <v>0</v>
      </c>
      <c r="AG2260" t="b">
        <v>0</v>
      </c>
      <c r="AH2260">
        <v>19.989999999999998</v>
      </c>
      <c r="AJ2260">
        <v>19.989999999999998</v>
      </c>
    </row>
    <row r="2261" spans="1:126" x14ac:dyDescent="0.3">
      <c r="A2261" t="s">
        <v>5156</v>
      </c>
      <c r="B2261" t="s">
        <v>385</v>
      </c>
      <c r="C2261">
        <v>38</v>
      </c>
      <c r="D2261" t="s">
        <v>5157</v>
      </c>
      <c r="E2261" t="s">
        <v>5157</v>
      </c>
      <c r="I2261" s="1" t="s">
        <v>1184</v>
      </c>
      <c r="J2261">
        <v>3000</v>
      </c>
      <c r="K2261">
        <v>5</v>
      </c>
      <c r="L2261">
        <v>19</v>
      </c>
      <c r="M2261" t="b">
        <v>0</v>
      </c>
      <c r="O2261" t="b">
        <v>0</v>
      </c>
      <c r="Q2261" t="b">
        <v>0</v>
      </c>
      <c r="R2261" t="b">
        <v>0</v>
      </c>
      <c r="S2261" t="b">
        <v>1</v>
      </c>
      <c r="T2261" t="s">
        <v>1185</v>
      </c>
      <c r="U2261" t="s">
        <v>201</v>
      </c>
      <c r="W2261">
        <v>1024</v>
      </c>
      <c r="X2261" t="b">
        <v>0</v>
      </c>
      <c r="Y2261" t="b">
        <v>1</v>
      </c>
      <c r="Z2261" t="s">
        <v>1186</v>
      </c>
      <c r="AA2261" t="b">
        <v>0</v>
      </c>
      <c r="AB2261" t="b">
        <v>0</v>
      </c>
      <c r="AC2261" t="b">
        <v>0</v>
      </c>
      <c r="AD2261" t="b">
        <v>0</v>
      </c>
      <c r="AF2261" t="b">
        <v>0</v>
      </c>
      <c r="AG2261" t="b">
        <v>0</v>
      </c>
      <c r="AH2261">
        <v>19.989999999999998</v>
      </c>
      <c r="AI2261" s="2" t="s">
        <v>5151</v>
      </c>
      <c r="AJ2261">
        <v>19.989999999999998</v>
      </c>
      <c r="AK2261" s="2" t="s">
        <v>5151</v>
      </c>
      <c r="AL2261">
        <v>15</v>
      </c>
      <c r="AM2261">
        <v>27.5</v>
      </c>
      <c r="AO2261">
        <v>16.5</v>
      </c>
      <c r="AT2261">
        <v>13</v>
      </c>
      <c r="AX2261">
        <v>31.5</v>
      </c>
      <c r="AZ2261">
        <v>28</v>
      </c>
      <c r="BB2261">
        <v>25</v>
      </c>
      <c r="BC2261">
        <v>22.5</v>
      </c>
      <c r="BD2261">
        <v>3100</v>
      </c>
      <c r="BE2261">
        <v>2450</v>
      </c>
      <c r="BL2261">
        <v>28000</v>
      </c>
      <c r="BN2261">
        <v>34</v>
      </c>
      <c r="BO2261">
        <v>80</v>
      </c>
      <c r="BR2261">
        <v>27</v>
      </c>
      <c r="BV2261">
        <v>143</v>
      </c>
      <c r="BX2261">
        <v>323000</v>
      </c>
      <c r="BY2261">
        <v>1800</v>
      </c>
      <c r="CK2261">
        <v>80</v>
      </c>
      <c r="CS2261" s="2" t="s">
        <v>5152</v>
      </c>
      <c r="CW2261" s="2" t="s">
        <v>5153</v>
      </c>
      <c r="CY2261">
        <v>1450</v>
      </c>
      <c r="DA2261">
        <v>22500</v>
      </c>
      <c r="DI2261">
        <v>65</v>
      </c>
      <c r="DN2261">
        <v>64.5</v>
      </c>
      <c r="DP2261">
        <v>22</v>
      </c>
      <c r="DU2261">
        <v>390</v>
      </c>
      <c r="DV2261">
        <v>315</v>
      </c>
    </row>
    <row r="2262" spans="1:126" x14ac:dyDescent="0.3">
      <c r="A2262" t="s">
        <v>5158</v>
      </c>
      <c r="B2262" t="s">
        <v>1315</v>
      </c>
      <c r="C2262">
        <v>107</v>
      </c>
      <c r="D2262" t="s">
        <v>5159</v>
      </c>
      <c r="E2262" t="s">
        <v>5159</v>
      </c>
      <c r="J2262">
        <v>3000</v>
      </c>
      <c r="K2262">
        <v>7</v>
      </c>
      <c r="M2262" t="b">
        <v>0</v>
      </c>
      <c r="O2262" t="b">
        <v>0</v>
      </c>
      <c r="Q2262" t="b">
        <v>0</v>
      </c>
      <c r="R2262" t="b">
        <v>0</v>
      </c>
      <c r="S2262" t="b">
        <v>0</v>
      </c>
      <c r="W2262">
        <v>128</v>
      </c>
      <c r="X2262" t="b">
        <v>0</v>
      </c>
      <c r="Y2262" t="b">
        <v>0</v>
      </c>
      <c r="Z2262" t="s">
        <v>1334</v>
      </c>
      <c r="AA2262" t="b">
        <v>0</v>
      </c>
      <c r="AB2262" t="b">
        <v>0</v>
      </c>
      <c r="AC2262" t="b">
        <v>0</v>
      </c>
      <c r="AD2262" t="b">
        <v>0</v>
      </c>
      <c r="AF2262" t="b">
        <v>0</v>
      </c>
      <c r="AG2262" t="b">
        <v>0</v>
      </c>
      <c r="AH2262">
        <v>19.989999999999998</v>
      </c>
      <c r="AJ2262">
        <v>19.989999999999998</v>
      </c>
    </row>
    <row r="2263" spans="1:126" x14ac:dyDescent="0.3">
      <c r="A2263" t="s">
        <v>5160</v>
      </c>
      <c r="B2263" t="s">
        <v>3355</v>
      </c>
      <c r="C2263">
        <v>155</v>
      </c>
      <c r="D2263" t="s">
        <v>5161</v>
      </c>
      <c r="E2263" t="s">
        <v>5161</v>
      </c>
      <c r="J2263">
        <v>3000</v>
      </c>
      <c r="K2263">
        <v>30</v>
      </c>
      <c r="M2263" t="b">
        <v>0</v>
      </c>
      <c r="O2263" t="b">
        <v>0</v>
      </c>
      <c r="Q2263" t="b">
        <v>1</v>
      </c>
      <c r="R2263" t="b">
        <v>0</v>
      </c>
      <c r="S2263" t="b">
        <v>1</v>
      </c>
      <c r="X2263" t="b">
        <v>0</v>
      </c>
      <c r="Y2263" t="b">
        <v>1</v>
      </c>
      <c r="Z2263" t="s">
        <v>1492</v>
      </c>
      <c r="AA2263" t="b">
        <v>0</v>
      </c>
      <c r="AB2263" t="b">
        <v>0</v>
      </c>
      <c r="AC2263" t="b">
        <v>0</v>
      </c>
      <c r="AD2263" t="b">
        <v>0</v>
      </c>
      <c r="AF2263" t="b">
        <v>0</v>
      </c>
      <c r="AG2263" t="b">
        <v>0</v>
      </c>
      <c r="AH2263">
        <v>19.989999999999998</v>
      </c>
      <c r="AI2263">
        <v>18.489999999999998</v>
      </c>
      <c r="AJ2263">
        <v>19.989999999999998</v>
      </c>
      <c r="AK2263">
        <v>18.489999999999998</v>
      </c>
    </row>
    <row r="2264" spans="1:126" x14ac:dyDescent="0.3">
      <c r="A2264" t="s">
        <v>5162</v>
      </c>
      <c r="B2264" t="s">
        <v>1315</v>
      </c>
      <c r="C2264">
        <v>107</v>
      </c>
      <c r="D2264" t="s">
        <v>5163</v>
      </c>
      <c r="E2264" t="s">
        <v>5163</v>
      </c>
      <c r="J2264">
        <v>2000</v>
      </c>
      <c r="K2264">
        <v>3</v>
      </c>
      <c r="M2264" t="b">
        <v>0</v>
      </c>
      <c r="O2264" t="b">
        <v>0</v>
      </c>
      <c r="Q2264" t="b">
        <v>0</v>
      </c>
      <c r="R2264" t="b">
        <v>0</v>
      </c>
      <c r="S2264" t="b">
        <v>0</v>
      </c>
      <c r="U2264" t="s">
        <v>201</v>
      </c>
      <c r="W2264">
        <v>128</v>
      </c>
      <c r="X2264" t="b">
        <v>0</v>
      </c>
      <c r="Y2264" t="b">
        <v>0</v>
      </c>
      <c r="Z2264" t="s">
        <v>1334</v>
      </c>
      <c r="AA2264" t="b">
        <v>0</v>
      </c>
      <c r="AB2264" t="b">
        <v>0</v>
      </c>
      <c r="AC2264" t="b">
        <v>0</v>
      </c>
      <c r="AD2264" t="b">
        <v>0</v>
      </c>
      <c r="AF2264" t="b">
        <v>0</v>
      </c>
      <c r="AG2264" t="b">
        <v>0</v>
      </c>
      <c r="AH2264">
        <v>19.989999999999998</v>
      </c>
      <c r="AJ2264">
        <v>19.989999999999998</v>
      </c>
    </row>
    <row r="2265" spans="1:126" x14ac:dyDescent="0.3">
      <c r="A2265" t="s">
        <v>5164</v>
      </c>
      <c r="B2265" t="s">
        <v>411</v>
      </c>
      <c r="C2265">
        <v>43</v>
      </c>
      <c r="D2265" t="s">
        <v>5165</v>
      </c>
      <c r="E2265" t="s">
        <v>5165</v>
      </c>
      <c r="J2265">
        <v>1000</v>
      </c>
      <c r="K2265">
        <v>30</v>
      </c>
      <c r="M2265" t="b">
        <v>0</v>
      </c>
      <c r="O2265" t="b">
        <v>0</v>
      </c>
      <c r="Q2265" t="b">
        <v>0</v>
      </c>
      <c r="R2265" t="b">
        <v>0</v>
      </c>
      <c r="S2265" t="b">
        <v>0</v>
      </c>
      <c r="U2265" t="s">
        <v>201</v>
      </c>
      <c r="W2265">
        <v>128</v>
      </c>
      <c r="X2265" t="b">
        <v>0</v>
      </c>
      <c r="Y2265" t="b">
        <v>0</v>
      </c>
      <c r="Z2265" t="s">
        <v>1334</v>
      </c>
      <c r="AA2265" t="b">
        <v>0</v>
      </c>
      <c r="AB2265" t="b">
        <v>0</v>
      </c>
      <c r="AC2265" t="b">
        <v>0</v>
      </c>
      <c r="AD2265" t="b">
        <v>0</v>
      </c>
      <c r="AF2265" t="b">
        <v>0</v>
      </c>
      <c r="AG2265" t="b">
        <v>0</v>
      </c>
      <c r="AH2265">
        <v>19.989999999999998</v>
      </c>
      <c r="AJ2265">
        <v>19.989999999999998</v>
      </c>
    </row>
    <row r="2266" spans="1:126" x14ac:dyDescent="0.3">
      <c r="A2266" t="s">
        <v>5166</v>
      </c>
      <c r="B2266" t="s">
        <v>1873</v>
      </c>
      <c r="C2266">
        <v>99</v>
      </c>
      <c r="D2266" t="s">
        <v>5167</v>
      </c>
      <c r="E2266" t="s">
        <v>5167</v>
      </c>
      <c r="J2266">
        <v>1000</v>
      </c>
      <c r="K2266">
        <v>3</v>
      </c>
      <c r="M2266" t="b">
        <v>0</v>
      </c>
      <c r="O2266" t="b">
        <v>0</v>
      </c>
      <c r="Q2266" t="b">
        <v>1</v>
      </c>
      <c r="R2266" t="b">
        <v>0</v>
      </c>
      <c r="S2266" t="b">
        <v>1</v>
      </c>
      <c r="U2266" t="s">
        <v>201</v>
      </c>
      <c r="W2266">
        <v>512</v>
      </c>
      <c r="X2266" t="b">
        <v>0</v>
      </c>
      <c r="Y2266" t="b">
        <v>1</v>
      </c>
      <c r="Z2266" t="s">
        <v>1492</v>
      </c>
      <c r="AA2266" t="b">
        <v>0</v>
      </c>
      <c r="AB2266" t="b">
        <v>0</v>
      </c>
      <c r="AC2266" t="b">
        <v>0</v>
      </c>
      <c r="AD2266" t="b">
        <v>0</v>
      </c>
      <c r="AF2266" t="b">
        <v>0</v>
      </c>
      <c r="AG2266" t="b">
        <v>0</v>
      </c>
      <c r="AH2266">
        <v>19.989999999999998</v>
      </c>
      <c r="AI2266">
        <v>18.489999999999998</v>
      </c>
      <c r="AJ2266">
        <v>19.989999999999998</v>
      </c>
      <c r="AK2266">
        <v>18.489999999999998</v>
      </c>
    </row>
    <row r="2267" spans="1:126" x14ac:dyDescent="0.3">
      <c r="A2267" t="s">
        <v>5168</v>
      </c>
      <c r="B2267" t="s">
        <v>1047</v>
      </c>
      <c r="C2267">
        <v>46</v>
      </c>
      <c r="D2267" t="s">
        <v>5169</v>
      </c>
      <c r="E2267" t="s">
        <v>5169</v>
      </c>
      <c r="J2267">
        <v>500</v>
      </c>
      <c r="K2267">
        <v>1</v>
      </c>
      <c r="M2267" t="b">
        <v>0</v>
      </c>
      <c r="O2267" t="b">
        <v>0</v>
      </c>
      <c r="T2267" t="s">
        <v>153</v>
      </c>
      <c r="X2267" t="b">
        <v>0</v>
      </c>
      <c r="Y2267" t="b">
        <v>1</v>
      </c>
      <c r="Z2267" t="s">
        <v>154</v>
      </c>
      <c r="AA2267" t="b">
        <v>0</v>
      </c>
      <c r="AB2267" t="b">
        <v>0</v>
      </c>
      <c r="AC2267" t="b">
        <v>0</v>
      </c>
      <c r="AD2267" t="b">
        <v>0</v>
      </c>
      <c r="AF2267" t="b">
        <v>0</v>
      </c>
      <c r="AG2267" t="b">
        <v>0</v>
      </c>
      <c r="AH2267">
        <v>19.989999999999998</v>
      </c>
      <c r="AI2267" s="2" t="s">
        <v>5170</v>
      </c>
      <c r="AJ2267">
        <v>19.989999999999998</v>
      </c>
      <c r="AK2267">
        <v>15.99</v>
      </c>
    </row>
    <row r="2268" spans="1:126" x14ac:dyDescent="0.3">
      <c r="A2268" t="s">
        <v>5171</v>
      </c>
      <c r="B2268" t="s">
        <v>1737</v>
      </c>
      <c r="C2268">
        <v>61</v>
      </c>
      <c r="D2268" t="s">
        <v>5172</v>
      </c>
      <c r="E2268" t="s">
        <v>5172</v>
      </c>
      <c r="J2268">
        <v>500</v>
      </c>
      <c r="K2268">
        <v>20</v>
      </c>
      <c r="M2268" t="b">
        <v>0</v>
      </c>
      <c r="O2268" t="b">
        <v>0</v>
      </c>
      <c r="Q2268" t="b">
        <v>0</v>
      </c>
      <c r="R2268" t="b">
        <v>0</v>
      </c>
      <c r="S2268" t="b">
        <v>0</v>
      </c>
      <c r="U2268" t="s">
        <v>201</v>
      </c>
      <c r="W2268">
        <v>128</v>
      </c>
      <c r="X2268" t="b">
        <v>0</v>
      </c>
      <c r="Y2268" t="b">
        <v>0</v>
      </c>
      <c r="Z2268" t="s">
        <v>1334</v>
      </c>
      <c r="AA2268" t="b">
        <v>0</v>
      </c>
      <c r="AB2268" t="b">
        <v>0</v>
      </c>
      <c r="AC2268" t="b">
        <v>0</v>
      </c>
      <c r="AD2268" t="b">
        <v>0</v>
      </c>
      <c r="AF2268" t="b">
        <v>0</v>
      </c>
      <c r="AG2268" t="b">
        <v>0</v>
      </c>
      <c r="AH2268">
        <v>19.989999999999998</v>
      </c>
      <c r="AJ2268">
        <v>19.989999999999998</v>
      </c>
    </row>
    <row r="2269" spans="1:126" x14ac:dyDescent="0.3">
      <c r="A2269" t="s">
        <v>5173</v>
      </c>
      <c r="B2269" t="s">
        <v>142</v>
      </c>
      <c r="C2269">
        <v>39</v>
      </c>
      <c r="D2269" t="s">
        <v>5174</v>
      </c>
      <c r="E2269" t="s">
        <v>5174</v>
      </c>
      <c r="I2269" t="s">
        <v>3395</v>
      </c>
      <c r="J2269">
        <v>500000</v>
      </c>
      <c r="K2269">
        <v>3</v>
      </c>
      <c r="M2269" t="b">
        <v>0</v>
      </c>
      <c r="O2269" t="b">
        <v>0</v>
      </c>
      <c r="Q2269" t="b">
        <v>0</v>
      </c>
      <c r="R2269" t="b">
        <v>0</v>
      </c>
      <c r="S2269" t="b">
        <v>1</v>
      </c>
      <c r="X2269" t="b">
        <v>0</v>
      </c>
      <c r="Y2269" t="b">
        <v>1</v>
      </c>
      <c r="Z2269" t="s">
        <v>159</v>
      </c>
      <c r="AA2269" t="b">
        <v>0</v>
      </c>
      <c r="AB2269" t="b">
        <v>0</v>
      </c>
      <c r="AC2269" t="b">
        <v>0</v>
      </c>
      <c r="AD2269" t="b">
        <v>0</v>
      </c>
      <c r="AF2269" t="b">
        <v>0</v>
      </c>
      <c r="AG2269" t="b">
        <v>0</v>
      </c>
      <c r="AH2269">
        <v>20</v>
      </c>
      <c r="AJ2269">
        <v>20</v>
      </c>
    </row>
    <row r="2270" spans="1:126" x14ac:dyDescent="0.3">
      <c r="A2270" t="s">
        <v>5175</v>
      </c>
      <c r="B2270" t="s">
        <v>2245</v>
      </c>
      <c r="C2270">
        <v>71</v>
      </c>
      <c r="D2270" t="s">
        <v>5176</v>
      </c>
      <c r="E2270" t="s">
        <v>5176</v>
      </c>
      <c r="J2270">
        <v>12000</v>
      </c>
      <c r="K2270">
        <v>30</v>
      </c>
      <c r="L2270">
        <v>17.25</v>
      </c>
      <c r="M2270" t="b">
        <v>0</v>
      </c>
      <c r="O2270" t="b">
        <v>0</v>
      </c>
      <c r="X2270" t="b">
        <v>0</v>
      </c>
      <c r="Y2270" t="b">
        <v>1</v>
      </c>
      <c r="Z2270" t="s">
        <v>1206</v>
      </c>
      <c r="AA2270" t="b">
        <v>0</v>
      </c>
      <c r="AB2270" t="b">
        <v>0</v>
      </c>
      <c r="AC2270" t="b">
        <v>0</v>
      </c>
      <c r="AD2270" t="b">
        <v>0</v>
      </c>
      <c r="AF2270" t="b">
        <v>0</v>
      </c>
      <c r="AG2270" t="b">
        <v>0</v>
      </c>
      <c r="AH2270">
        <v>20</v>
      </c>
      <c r="AI2270">
        <v>19</v>
      </c>
      <c r="AJ2270">
        <v>20</v>
      </c>
      <c r="AK2270">
        <v>19</v>
      </c>
      <c r="AL2270">
        <v>16.39</v>
      </c>
      <c r="AO2270">
        <v>15</v>
      </c>
      <c r="AT2270">
        <v>14.25</v>
      </c>
    </row>
    <row r="2271" spans="1:126" x14ac:dyDescent="0.3">
      <c r="A2271" t="s">
        <v>5177</v>
      </c>
      <c r="B2271" t="s">
        <v>151</v>
      </c>
      <c r="C2271">
        <v>42</v>
      </c>
      <c r="D2271" t="s">
        <v>3332</v>
      </c>
      <c r="E2271" t="s">
        <v>3332</v>
      </c>
      <c r="J2271">
        <v>10000</v>
      </c>
      <c r="K2271">
        <v>30</v>
      </c>
      <c r="M2271" t="b">
        <v>0</v>
      </c>
      <c r="O2271" t="b">
        <v>0</v>
      </c>
      <c r="Q2271" t="b">
        <v>0</v>
      </c>
      <c r="R2271" t="b">
        <v>0</v>
      </c>
      <c r="S2271" t="b">
        <v>1</v>
      </c>
      <c r="X2271" t="b">
        <v>0</v>
      </c>
      <c r="Y2271" t="b">
        <v>0</v>
      </c>
      <c r="Z2271" t="s">
        <v>831</v>
      </c>
      <c r="AA2271" t="b">
        <v>0</v>
      </c>
      <c r="AB2271" t="b">
        <v>0</v>
      </c>
      <c r="AC2271" t="b">
        <v>0</v>
      </c>
      <c r="AD2271" t="b">
        <v>0</v>
      </c>
      <c r="AF2271" t="b">
        <v>0</v>
      </c>
      <c r="AG2271" t="b">
        <v>0</v>
      </c>
      <c r="AH2271">
        <v>20</v>
      </c>
      <c r="AJ2271">
        <v>20</v>
      </c>
    </row>
    <row r="2272" spans="1:126" x14ac:dyDescent="0.3">
      <c r="A2272" t="s">
        <v>5178</v>
      </c>
      <c r="B2272" t="s">
        <v>571</v>
      </c>
      <c r="C2272">
        <v>27</v>
      </c>
      <c r="D2272" t="s">
        <v>5179</v>
      </c>
      <c r="E2272" t="s">
        <v>5179</v>
      </c>
      <c r="J2272">
        <v>10000</v>
      </c>
      <c r="K2272">
        <v>10</v>
      </c>
      <c r="M2272" t="b">
        <v>0</v>
      </c>
      <c r="O2272" t="b">
        <v>0</v>
      </c>
      <c r="Q2272" t="b">
        <v>1</v>
      </c>
      <c r="R2272" t="b">
        <v>0</v>
      </c>
      <c r="S2272" t="b">
        <v>1</v>
      </c>
      <c r="X2272" t="b">
        <v>0</v>
      </c>
      <c r="Y2272" t="b">
        <v>0</v>
      </c>
      <c r="Z2272" t="s">
        <v>3162</v>
      </c>
      <c r="AA2272" t="b">
        <v>0</v>
      </c>
      <c r="AB2272" t="b">
        <v>0</v>
      </c>
      <c r="AC2272" t="b">
        <v>0</v>
      </c>
      <c r="AD2272" t="b">
        <v>0</v>
      </c>
      <c r="AF2272" t="b">
        <v>0</v>
      </c>
      <c r="AG2272" t="b">
        <v>0</v>
      </c>
      <c r="AH2272">
        <v>20</v>
      </c>
      <c r="AI2272">
        <v>18</v>
      </c>
      <c r="AJ2272">
        <v>20</v>
      </c>
      <c r="AK2272">
        <v>18</v>
      </c>
    </row>
    <row r="2273" spans="1:126" x14ac:dyDescent="0.3">
      <c r="A2273" t="s">
        <v>5180</v>
      </c>
      <c r="B2273" t="s">
        <v>142</v>
      </c>
      <c r="C2273">
        <v>39</v>
      </c>
      <c r="D2273" t="s">
        <v>5181</v>
      </c>
      <c r="E2273" t="s">
        <v>5181</v>
      </c>
      <c r="I2273" t="s">
        <v>4843</v>
      </c>
      <c r="J2273">
        <v>10000</v>
      </c>
      <c r="K2273">
        <v>10</v>
      </c>
      <c r="M2273" t="b">
        <v>0</v>
      </c>
      <c r="O2273" t="b">
        <v>0</v>
      </c>
      <c r="Q2273" t="b">
        <v>0</v>
      </c>
      <c r="R2273" t="b">
        <v>0</v>
      </c>
      <c r="S2273" t="b">
        <v>1</v>
      </c>
      <c r="X2273" t="b">
        <v>0</v>
      </c>
      <c r="Y2273" t="b">
        <v>1</v>
      </c>
      <c r="Z2273" t="s">
        <v>159</v>
      </c>
      <c r="AA2273" t="b">
        <v>0</v>
      </c>
      <c r="AB2273" t="b">
        <v>0</v>
      </c>
      <c r="AC2273" t="b">
        <v>0</v>
      </c>
      <c r="AD2273" t="b">
        <v>0</v>
      </c>
      <c r="AF2273" t="b">
        <v>0</v>
      </c>
      <c r="AG2273" t="b">
        <v>0</v>
      </c>
      <c r="AH2273">
        <v>20</v>
      </c>
      <c r="AJ2273">
        <v>20</v>
      </c>
    </row>
    <row r="2274" spans="1:126" x14ac:dyDescent="0.3">
      <c r="A2274" t="s">
        <v>5182</v>
      </c>
      <c r="B2274" t="s">
        <v>475</v>
      </c>
      <c r="C2274">
        <v>36</v>
      </c>
      <c r="D2274" t="s">
        <v>3146</v>
      </c>
      <c r="E2274" t="s">
        <v>3146</v>
      </c>
      <c r="I2274" s="1" t="s">
        <v>3827</v>
      </c>
      <c r="J2274">
        <v>10000</v>
      </c>
      <c r="K2274">
        <v>10</v>
      </c>
      <c r="M2274" t="b">
        <v>0</v>
      </c>
      <c r="O2274" t="b">
        <v>0</v>
      </c>
      <c r="Q2274" t="b">
        <v>1</v>
      </c>
      <c r="R2274" t="b">
        <v>0</v>
      </c>
      <c r="S2274" t="b">
        <v>1</v>
      </c>
      <c r="X2274" t="b">
        <v>0</v>
      </c>
      <c r="Y2274" t="b">
        <v>0</v>
      </c>
      <c r="Z2274" t="s">
        <v>3828</v>
      </c>
      <c r="AA2274" t="b">
        <v>0</v>
      </c>
      <c r="AB2274" t="b">
        <v>0</v>
      </c>
      <c r="AC2274" t="b">
        <v>0</v>
      </c>
      <c r="AD2274" t="b">
        <v>0</v>
      </c>
      <c r="AF2274" t="b">
        <v>0</v>
      </c>
      <c r="AG2274" t="b">
        <v>0</v>
      </c>
      <c r="AH2274">
        <v>20</v>
      </c>
      <c r="AJ2274">
        <v>20</v>
      </c>
      <c r="AX2274">
        <v>30</v>
      </c>
      <c r="BN2274">
        <v>33</v>
      </c>
    </row>
    <row r="2275" spans="1:126" x14ac:dyDescent="0.3">
      <c r="A2275" t="s">
        <v>5183</v>
      </c>
      <c r="B2275" t="s">
        <v>161</v>
      </c>
      <c r="C2275">
        <v>35</v>
      </c>
      <c r="D2275" t="s">
        <v>162</v>
      </c>
      <c r="E2275" t="s">
        <v>162</v>
      </c>
      <c r="J2275">
        <v>10000</v>
      </c>
      <c r="K2275">
        <v>0</v>
      </c>
      <c r="M2275" t="b">
        <v>0</v>
      </c>
      <c r="O2275" t="b">
        <v>0</v>
      </c>
      <c r="Q2275" t="b">
        <v>1</v>
      </c>
      <c r="R2275" t="b">
        <v>0</v>
      </c>
      <c r="S2275" t="b">
        <v>1</v>
      </c>
      <c r="X2275" t="b">
        <v>0</v>
      </c>
      <c r="Y2275" t="b">
        <v>1</v>
      </c>
      <c r="Z2275" t="s">
        <v>163</v>
      </c>
      <c r="AA2275" t="b">
        <v>0</v>
      </c>
      <c r="AB2275" t="b">
        <v>0</v>
      </c>
      <c r="AC2275" t="b">
        <v>0</v>
      </c>
      <c r="AD2275" t="b">
        <v>0</v>
      </c>
      <c r="AF2275" t="b">
        <v>0</v>
      </c>
      <c r="AG2275" t="b">
        <v>0</v>
      </c>
      <c r="AH2275">
        <v>20</v>
      </c>
      <c r="AJ2275">
        <v>20</v>
      </c>
    </row>
    <row r="2276" spans="1:126" x14ac:dyDescent="0.3">
      <c r="A2276" t="s">
        <v>5184</v>
      </c>
      <c r="B2276" t="s">
        <v>188</v>
      </c>
      <c r="C2276">
        <v>34</v>
      </c>
      <c r="D2276" t="s">
        <v>3332</v>
      </c>
      <c r="E2276" t="s">
        <v>3332</v>
      </c>
      <c r="J2276">
        <v>10000</v>
      </c>
      <c r="K2276">
        <v>30</v>
      </c>
      <c r="M2276" t="b">
        <v>0</v>
      </c>
      <c r="O2276" t="b">
        <v>0</v>
      </c>
      <c r="Q2276" t="b">
        <v>1</v>
      </c>
      <c r="R2276" t="b">
        <v>0</v>
      </c>
      <c r="S2276" t="b">
        <v>1</v>
      </c>
      <c r="T2276" t="s">
        <v>482</v>
      </c>
      <c r="X2276" t="b">
        <v>0</v>
      </c>
      <c r="Y2276" t="b">
        <v>1</v>
      </c>
      <c r="Z2276" t="s">
        <v>483</v>
      </c>
      <c r="AA2276" t="b">
        <v>0</v>
      </c>
      <c r="AB2276" t="b">
        <v>0</v>
      </c>
      <c r="AC2276" t="b">
        <v>0</v>
      </c>
      <c r="AD2276" t="b">
        <v>0</v>
      </c>
      <c r="AF2276" t="b">
        <v>0</v>
      </c>
      <c r="AG2276" t="b">
        <v>0</v>
      </c>
      <c r="AH2276">
        <v>20</v>
      </c>
      <c r="AJ2276">
        <v>20</v>
      </c>
    </row>
    <row r="2277" spans="1:126" x14ac:dyDescent="0.3">
      <c r="A2277" t="s">
        <v>5185</v>
      </c>
      <c r="B2277" t="s">
        <v>142</v>
      </c>
      <c r="C2277">
        <v>39</v>
      </c>
      <c r="D2277" t="s">
        <v>5186</v>
      </c>
      <c r="E2277" t="s">
        <v>5186</v>
      </c>
      <c r="I2277" s="1" t="s">
        <v>2609</v>
      </c>
      <c r="J2277">
        <v>8000</v>
      </c>
      <c r="K2277">
        <v>15</v>
      </c>
      <c r="L2277">
        <v>17.5</v>
      </c>
      <c r="M2277" t="b">
        <v>0</v>
      </c>
      <c r="O2277" t="b">
        <v>0</v>
      </c>
      <c r="Q2277" t="b">
        <v>1</v>
      </c>
      <c r="R2277" t="b">
        <v>0</v>
      </c>
      <c r="X2277" t="b">
        <v>0</v>
      </c>
      <c r="Y2277" t="b">
        <v>1</v>
      </c>
      <c r="Z2277" t="s">
        <v>319</v>
      </c>
      <c r="AA2277" t="b">
        <v>0</v>
      </c>
      <c r="AB2277" t="b">
        <v>0</v>
      </c>
      <c r="AC2277" t="b">
        <v>0</v>
      </c>
      <c r="AD2277" t="b">
        <v>0</v>
      </c>
      <c r="AF2277" t="b">
        <v>0</v>
      </c>
      <c r="AG2277" t="b">
        <v>0</v>
      </c>
      <c r="AH2277">
        <v>20</v>
      </c>
      <c r="AI2277">
        <v>18</v>
      </c>
      <c r="AJ2277">
        <v>20</v>
      </c>
      <c r="AK2277">
        <v>18</v>
      </c>
      <c r="AL2277">
        <v>15.75</v>
      </c>
      <c r="AN2277">
        <v>7676.5</v>
      </c>
      <c r="AO2277">
        <v>15.5</v>
      </c>
      <c r="AP2277">
        <v>54.5</v>
      </c>
      <c r="AQ2277">
        <v>1553</v>
      </c>
      <c r="AR2277">
        <v>272500</v>
      </c>
      <c r="AS2277">
        <v>6908.85</v>
      </c>
      <c r="AT2277">
        <v>13.95</v>
      </c>
      <c r="AU2277">
        <v>49.05</v>
      </c>
      <c r="AV2277">
        <v>1397.7</v>
      </c>
      <c r="AW2277">
        <v>245250</v>
      </c>
    </row>
    <row r="2278" spans="1:126" x14ac:dyDescent="0.3">
      <c r="A2278" t="s">
        <v>5187</v>
      </c>
      <c r="B2278" t="s">
        <v>142</v>
      </c>
      <c r="C2278">
        <v>39</v>
      </c>
      <c r="D2278" t="s">
        <v>5188</v>
      </c>
      <c r="E2278" t="s">
        <v>5188</v>
      </c>
      <c r="I2278" s="1" t="s">
        <v>2609</v>
      </c>
      <c r="J2278">
        <v>8000</v>
      </c>
      <c r="K2278">
        <v>7</v>
      </c>
      <c r="L2278">
        <v>17.5</v>
      </c>
      <c r="M2278" t="b">
        <v>0</v>
      </c>
      <c r="O2278" t="b">
        <v>0</v>
      </c>
      <c r="Q2278" t="b">
        <v>1</v>
      </c>
      <c r="R2278" t="b">
        <v>0</v>
      </c>
      <c r="X2278" t="b">
        <v>0</v>
      </c>
      <c r="Y2278" t="b">
        <v>1</v>
      </c>
      <c r="Z2278" t="s">
        <v>319</v>
      </c>
      <c r="AA2278" t="b">
        <v>0</v>
      </c>
      <c r="AB2278" t="b">
        <v>0</v>
      </c>
      <c r="AC2278" t="b">
        <v>0</v>
      </c>
      <c r="AD2278" t="b">
        <v>0</v>
      </c>
      <c r="AF2278" t="b">
        <v>0</v>
      </c>
      <c r="AG2278" t="b">
        <v>0</v>
      </c>
      <c r="AH2278">
        <v>20</v>
      </c>
      <c r="AI2278">
        <v>18</v>
      </c>
      <c r="AJ2278">
        <v>20</v>
      </c>
      <c r="AK2278">
        <v>18</v>
      </c>
      <c r="AL2278">
        <v>15.75</v>
      </c>
      <c r="AN2278">
        <v>7676.5</v>
      </c>
      <c r="AO2278">
        <v>15.5</v>
      </c>
      <c r="AP2278">
        <v>54.5</v>
      </c>
      <c r="AQ2278">
        <v>1553</v>
      </c>
      <c r="AR2278">
        <v>272500</v>
      </c>
      <c r="AS2278">
        <v>6908.85</v>
      </c>
      <c r="AT2278">
        <v>13.95</v>
      </c>
      <c r="AU2278">
        <v>49.05</v>
      </c>
      <c r="AV2278">
        <v>1397.7</v>
      </c>
      <c r="AW2278">
        <v>245250</v>
      </c>
    </row>
    <row r="2279" spans="1:126" x14ac:dyDescent="0.3">
      <c r="A2279" t="s">
        <v>5189</v>
      </c>
      <c r="B2279" t="s">
        <v>855</v>
      </c>
      <c r="C2279">
        <v>49</v>
      </c>
      <c r="D2279" t="s">
        <v>5186</v>
      </c>
      <c r="E2279" t="s">
        <v>5186</v>
      </c>
      <c r="I2279" s="1" t="s">
        <v>2609</v>
      </c>
      <c r="J2279">
        <v>8000</v>
      </c>
      <c r="K2279">
        <v>15</v>
      </c>
      <c r="L2279">
        <v>17.5</v>
      </c>
      <c r="M2279" t="b">
        <v>0</v>
      </c>
      <c r="O2279" t="b">
        <v>0</v>
      </c>
      <c r="Q2279" t="b">
        <v>1</v>
      </c>
      <c r="R2279" t="b">
        <v>0</v>
      </c>
      <c r="X2279" t="b">
        <v>0</v>
      </c>
      <c r="Y2279" t="b">
        <v>1</v>
      </c>
      <c r="Z2279" t="s">
        <v>319</v>
      </c>
      <c r="AA2279" t="b">
        <v>0</v>
      </c>
      <c r="AB2279" t="b">
        <v>0</v>
      </c>
      <c r="AC2279" t="b">
        <v>0</v>
      </c>
      <c r="AD2279" t="b">
        <v>0</v>
      </c>
      <c r="AF2279" t="b">
        <v>0</v>
      </c>
      <c r="AG2279" t="b">
        <v>0</v>
      </c>
      <c r="AH2279">
        <v>20</v>
      </c>
      <c r="AI2279">
        <v>18</v>
      </c>
      <c r="AJ2279">
        <v>20</v>
      </c>
      <c r="AK2279">
        <v>18</v>
      </c>
      <c r="AL2279">
        <v>15.75</v>
      </c>
      <c r="AN2279">
        <v>7676.5</v>
      </c>
      <c r="AO2279">
        <v>15.5</v>
      </c>
      <c r="AP2279">
        <v>54.5</v>
      </c>
      <c r="AQ2279">
        <v>1553</v>
      </c>
      <c r="AR2279">
        <v>272500</v>
      </c>
      <c r="AS2279">
        <v>6908.85</v>
      </c>
      <c r="AT2279">
        <v>13.95</v>
      </c>
      <c r="AU2279">
        <v>49.05</v>
      </c>
      <c r="AV2279">
        <v>1397.7</v>
      </c>
      <c r="AW2279">
        <v>245250</v>
      </c>
    </row>
    <row r="2280" spans="1:126" x14ac:dyDescent="0.3">
      <c r="A2280" t="s">
        <v>5190</v>
      </c>
      <c r="B2280" t="s">
        <v>855</v>
      </c>
      <c r="C2280">
        <v>49</v>
      </c>
      <c r="D2280" t="s">
        <v>5188</v>
      </c>
      <c r="E2280" t="s">
        <v>5188</v>
      </c>
      <c r="I2280" s="1" t="s">
        <v>2609</v>
      </c>
      <c r="J2280">
        <v>8000</v>
      </c>
      <c r="K2280">
        <v>7</v>
      </c>
      <c r="L2280">
        <v>17.5</v>
      </c>
      <c r="M2280" t="b">
        <v>0</v>
      </c>
      <c r="O2280" t="b">
        <v>0</v>
      </c>
      <c r="Q2280" t="b">
        <v>1</v>
      </c>
      <c r="R2280" t="b">
        <v>0</v>
      </c>
      <c r="X2280" t="b">
        <v>0</v>
      </c>
      <c r="Y2280" t="b">
        <v>1</v>
      </c>
      <c r="Z2280" t="s">
        <v>319</v>
      </c>
      <c r="AA2280" t="b">
        <v>0</v>
      </c>
      <c r="AB2280" t="b">
        <v>0</v>
      </c>
      <c r="AC2280" t="b">
        <v>0</v>
      </c>
      <c r="AD2280" t="b">
        <v>0</v>
      </c>
      <c r="AF2280" t="b">
        <v>0</v>
      </c>
      <c r="AG2280" t="b">
        <v>0</v>
      </c>
      <c r="AH2280">
        <v>20</v>
      </c>
      <c r="AI2280">
        <v>18</v>
      </c>
      <c r="AJ2280">
        <v>20</v>
      </c>
      <c r="AK2280">
        <v>18</v>
      </c>
      <c r="AL2280">
        <v>15.75</v>
      </c>
      <c r="AN2280">
        <v>7676.5</v>
      </c>
      <c r="AO2280">
        <v>15.5</v>
      </c>
      <c r="AP2280">
        <v>54.5</v>
      </c>
      <c r="AQ2280">
        <v>1553</v>
      </c>
      <c r="AR2280">
        <v>272500</v>
      </c>
      <c r="AS2280">
        <v>6908.85</v>
      </c>
      <c r="AT2280">
        <v>13.95</v>
      </c>
      <c r="AU2280">
        <v>49.05</v>
      </c>
      <c r="AV2280">
        <v>1397.7</v>
      </c>
      <c r="AW2280">
        <v>245250</v>
      </c>
    </row>
    <row r="2281" spans="1:126" x14ac:dyDescent="0.3">
      <c r="A2281" t="s">
        <v>5191</v>
      </c>
      <c r="B2281" t="s">
        <v>385</v>
      </c>
      <c r="C2281">
        <v>38</v>
      </c>
      <c r="D2281" t="s">
        <v>5186</v>
      </c>
      <c r="E2281" t="s">
        <v>5186</v>
      </c>
      <c r="I2281" s="1" t="s">
        <v>2609</v>
      </c>
      <c r="J2281">
        <v>8000</v>
      </c>
      <c r="K2281">
        <v>15</v>
      </c>
      <c r="L2281">
        <v>17.5</v>
      </c>
      <c r="M2281" t="b">
        <v>0</v>
      </c>
      <c r="O2281" t="b">
        <v>0</v>
      </c>
      <c r="Q2281" t="b">
        <v>1</v>
      </c>
      <c r="R2281" t="b">
        <v>0</v>
      </c>
      <c r="X2281" t="b">
        <v>0</v>
      </c>
      <c r="Y2281" t="b">
        <v>1</v>
      </c>
      <c r="Z2281" t="s">
        <v>319</v>
      </c>
      <c r="AA2281" t="b">
        <v>0</v>
      </c>
      <c r="AB2281" t="b">
        <v>0</v>
      </c>
      <c r="AC2281" t="b">
        <v>0</v>
      </c>
      <c r="AD2281" t="b">
        <v>0</v>
      </c>
      <c r="AF2281" t="b">
        <v>0</v>
      </c>
      <c r="AG2281" t="b">
        <v>0</v>
      </c>
      <c r="AH2281">
        <v>20</v>
      </c>
      <c r="AI2281">
        <v>18</v>
      </c>
      <c r="AJ2281">
        <v>20</v>
      </c>
      <c r="AK2281">
        <v>18</v>
      </c>
      <c r="AL2281">
        <v>15.75</v>
      </c>
      <c r="AN2281">
        <v>7676.5</v>
      </c>
      <c r="AO2281">
        <v>15.5</v>
      </c>
      <c r="AP2281">
        <v>54.5</v>
      </c>
      <c r="AQ2281">
        <v>1553</v>
      </c>
      <c r="AR2281">
        <v>272500</v>
      </c>
      <c r="AS2281">
        <v>6908.85</v>
      </c>
      <c r="AT2281">
        <v>13.95</v>
      </c>
      <c r="AU2281">
        <v>49.05</v>
      </c>
      <c r="AV2281">
        <v>1397.7</v>
      </c>
      <c r="AW2281">
        <v>245250</v>
      </c>
    </row>
    <row r="2282" spans="1:126" x14ac:dyDescent="0.3">
      <c r="A2282" t="s">
        <v>5192</v>
      </c>
      <c r="B2282" t="s">
        <v>385</v>
      </c>
      <c r="C2282">
        <v>38</v>
      </c>
      <c r="D2282" t="s">
        <v>5188</v>
      </c>
      <c r="E2282" t="s">
        <v>5188</v>
      </c>
      <c r="I2282" s="1" t="s">
        <v>2609</v>
      </c>
      <c r="J2282">
        <v>8000</v>
      </c>
      <c r="K2282">
        <v>7</v>
      </c>
      <c r="L2282">
        <v>17.5</v>
      </c>
      <c r="M2282" t="b">
        <v>0</v>
      </c>
      <c r="O2282" t="b">
        <v>0</v>
      </c>
      <c r="Q2282" t="b">
        <v>1</v>
      </c>
      <c r="R2282" t="b">
        <v>0</v>
      </c>
      <c r="X2282" t="b">
        <v>0</v>
      </c>
      <c r="Y2282" t="b">
        <v>1</v>
      </c>
      <c r="Z2282" t="s">
        <v>319</v>
      </c>
      <c r="AA2282" t="b">
        <v>0</v>
      </c>
      <c r="AB2282" t="b">
        <v>0</v>
      </c>
      <c r="AC2282" t="b">
        <v>0</v>
      </c>
      <c r="AD2282" t="b">
        <v>0</v>
      </c>
      <c r="AF2282" t="b">
        <v>0</v>
      </c>
      <c r="AG2282" t="b">
        <v>0</v>
      </c>
      <c r="AH2282">
        <v>20</v>
      </c>
      <c r="AI2282">
        <v>18</v>
      </c>
      <c r="AJ2282">
        <v>20</v>
      </c>
      <c r="AK2282">
        <v>18</v>
      </c>
      <c r="AL2282">
        <v>15.75</v>
      </c>
      <c r="AN2282">
        <v>7676.5</v>
      </c>
      <c r="AO2282">
        <v>15.5</v>
      </c>
      <c r="AP2282">
        <v>54.5</v>
      </c>
      <c r="AQ2282">
        <v>1553</v>
      </c>
      <c r="AR2282">
        <v>272500</v>
      </c>
      <c r="AS2282">
        <v>6908.85</v>
      </c>
      <c r="AT2282">
        <v>13.95</v>
      </c>
      <c r="AU2282">
        <v>49.05</v>
      </c>
      <c r="AV2282">
        <v>1397.7</v>
      </c>
      <c r="AW2282">
        <v>245250</v>
      </c>
    </row>
    <row r="2283" spans="1:126" x14ac:dyDescent="0.3">
      <c r="A2283" t="s">
        <v>5193</v>
      </c>
      <c r="B2283" t="s">
        <v>151</v>
      </c>
      <c r="C2283">
        <v>42</v>
      </c>
      <c r="D2283" t="s">
        <v>5194</v>
      </c>
      <c r="E2283" t="s">
        <v>5194</v>
      </c>
      <c r="J2283">
        <v>5000</v>
      </c>
      <c r="K2283">
        <v>30</v>
      </c>
      <c r="L2283">
        <v>18</v>
      </c>
      <c r="M2283" t="b">
        <v>0</v>
      </c>
      <c r="O2283" t="b">
        <v>0</v>
      </c>
      <c r="X2283" t="b">
        <v>0</v>
      </c>
      <c r="Y2283" t="b">
        <v>1</v>
      </c>
      <c r="Z2283" t="s">
        <v>1385</v>
      </c>
      <c r="AA2283" t="b">
        <v>0</v>
      </c>
      <c r="AB2283" t="b">
        <v>0</v>
      </c>
      <c r="AC2283" t="b">
        <v>0</v>
      </c>
      <c r="AD2283" t="b">
        <v>0</v>
      </c>
      <c r="AF2283" t="b">
        <v>0</v>
      </c>
      <c r="AG2283" t="b">
        <v>0</v>
      </c>
      <c r="AH2283">
        <v>20</v>
      </c>
      <c r="AI2283">
        <v>17</v>
      </c>
      <c r="AJ2283">
        <v>20</v>
      </c>
      <c r="AK2283">
        <v>17</v>
      </c>
      <c r="AL2283">
        <v>15.3</v>
      </c>
      <c r="AO2283">
        <v>16</v>
      </c>
      <c r="AT2283">
        <v>13.6</v>
      </c>
      <c r="AX2283">
        <v>31.5</v>
      </c>
      <c r="AZ2283">
        <v>29</v>
      </c>
      <c r="BB2283">
        <v>26.78</v>
      </c>
      <c r="BC2283">
        <v>24.65</v>
      </c>
      <c r="BD2283">
        <v>3250</v>
      </c>
      <c r="BE2283">
        <v>2762.5</v>
      </c>
    </row>
    <row r="2284" spans="1:126" x14ac:dyDescent="0.3">
      <c r="A2284" t="s">
        <v>5195</v>
      </c>
      <c r="B2284" t="s">
        <v>2166</v>
      </c>
      <c r="C2284">
        <v>118</v>
      </c>
      <c r="D2284" t="s">
        <v>5196</v>
      </c>
      <c r="E2284" t="s">
        <v>5196</v>
      </c>
      <c r="J2284">
        <v>3000</v>
      </c>
      <c r="K2284">
        <v>15</v>
      </c>
      <c r="M2284" t="b">
        <v>0</v>
      </c>
      <c r="O2284" t="b">
        <v>0</v>
      </c>
      <c r="X2284" t="b">
        <v>0</v>
      </c>
      <c r="Y2284" t="b">
        <v>1</v>
      </c>
      <c r="Z2284" t="s">
        <v>853</v>
      </c>
      <c r="AA2284" t="b">
        <v>0</v>
      </c>
      <c r="AB2284" t="b">
        <v>0</v>
      </c>
      <c r="AC2284" t="b">
        <v>0</v>
      </c>
      <c r="AD2284" t="b">
        <v>0</v>
      </c>
      <c r="AF2284" t="b">
        <v>0</v>
      </c>
      <c r="AG2284" t="b">
        <v>0</v>
      </c>
      <c r="AH2284">
        <v>20</v>
      </c>
      <c r="AI2284">
        <v>16</v>
      </c>
      <c r="AJ2284">
        <v>20</v>
      </c>
      <c r="AK2284">
        <v>16</v>
      </c>
    </row>
    <row r="2285" spans="1:126" x14ac:dyDescent="0.3">
      <c r="A2285" t="s">
        <v>5197</v>
      </c>
      <c r="B2285" t="s">
        <v>1182</v>
      </c>
      <c r="C2285">
        <v>102</v>
      </c>
      <c r="D2285" t="s">
        <v>4299</v>
      </c>
      <c r="E2285" t="s">
        <v>4299</v>
      </c>
      <c r="I2285" s="1" t="s">
        <v>1184</v>
      </c>
      <c r="J2285">
        <v>3000</v>
      </c>
      <c r="K2285">
        <v>7</v>
      </c>
      <c r="L2285">
        <v>19</v>
      </c>
      <c r="M2285" t="b">
        <v>0</v>
      </c>
      <c r="O2285" t="b">
        <v>0</v>
      </c>
      <c r="Q2285" t="b">
        <v>0</v>
      </c>
      <c r="R2285" t="b">
        <v>0</v>
      </c>
      <c r="S2285" t="b">
        <v>1</v>
      </c>
      <c r="T2285" t="s">
        <v>1185</v>
      </c>
      <c r="X2285" t="b">
        <v>0</v>
      </c>
      <c r="Y2285" t="b">
        <v>1</v>
      </c>
      <c r="Z2285" t="s">
        <v>1186</v>
      </c>
      <c r="AA2285" t="b">
        <v>0</v>
      </c>
      <c r="AB2285" t="b">
        <v>0</v>
      </c>
      <c r="AC2285" t="b">
        <v>0</v>
      </c>
      <c r="AD2285" t="b">
        <v>0</v>
      </c>
      <c r="AF2285" t="b">
        <v>0</v>
      </c>
      <c r="AG2285" t="b">
        <v>0</v>
      </c>
      <c r="AH2285">
        <v>20</v>
      </c>
      <c r="AI2285">
        <v>16</v>
      </c>
      <c r="AJ2285">
        <v>20</v>
      </c>
      <c r="AK2285">
        <v>16</v>
      </c>
      <c r="AL2285">
        <v>15</v>
      </c>
      <c r="AM2285">
        <v>27.5</v>
      </c>
      <c r="AO2285">
        <v>16.5</v>
      </c>
      <c r="AT2285">
        <v>13</v>
      </c>
      <c r="AX2285">
        <v>31.5</v>
      </c>
      <c r="AZ2285">
        <v>28</v>
      </c>
      <c r="BB2285">
        <v>25</v>
      </c>
      <c r="BC2285">
        <v>22.5</v>
      </c>
      <c r="BD2285">
        <v>3100</v>
      </c>
      <c r="BE2285">
        <v>2450</v>
      </c>
      <c r="BL2285">
        <v>28000</v>
      </c>
      <c r="BN2285">
        <v>34</v>
      </c>
      <c r="BO2285">
        <v>80</v>
      </c>
      <c r="BR2285">
        <v>27</v>
      </c>
      <c r="BV2285">
        <v>146</v>
      </c>
      <c r="BX2285">
        <v>330000</v>
      </c>
      <c r="BY2285">
        <v>1800</v>
      </c>
      <c r="CK2285">
        <v>80</v>
      </c>
      <c r="CS2285" s="2" t="s">
        <v>5198</v>
      </c>
      <c r="CW2285" s="2" t="s">
        <v>5199</v>
      </c>
      <c r="CY2285">
        <v>1450</v>
      </c>
      <c r="DA2285">
        <v>22500</v>
      </c>
      <c r="DI2285">
        <v>65</v>
      </c>
      <c r="DN2285">
        <v>64.5</v>
      </c>
      <c r="DP2285">
        <v>22</v>
      </c>
      <c r="DU2285">
        <v>390</v>
      </c>
      <c r="DV2285">
        <v>315</v>
      </c>
    </row>
    <row r="2286" spans="1:126" x14ac:dyDescent="0.3">
      <c r="A2286" s="3" t="s">
        <v>5200</v>
      </c>
      <c r="B2286" t="s">
        <v>763</v>
      </c>
      <c r="C2286">
        <v>138</v>
      </c>
      <c r="D2286" t="s">
        <v>5201</v>
      </c>
      <c r="E2286" t="s">
        <v>5201</v>
      </c>
      <c r="J2286">
        <v>3000</v>
      </c>
      <c r="K2286">
        <v>30</v>
      </c>
      <c r="M2286" t="b">
        <v>0</v>
      </c>
      <c r="O2286" t="b">
        <v>0</v>
      </c>
      <c r="Q2286" t="b">
        <v>0</v>
      </c>
      <c r="R2286" t="b">
        <v>0</v>
      </c>
      <c r="S2286" t="b">
        <v>1</v>
      </c>
      <c r="X2286" t="b">
        <v>0</v>
      </c>
      <c r="Y2286" t="b">
        <v>0</v>
      </c>
      <c r="Z2286" t="s">
        <v>831</v>
      </c>
      <c r="AA2286" t="b">
        <v>0</v>
      </c>
      <c r="AB2286" t="b">
        <v>0</v>
      </c>
      <c r="AC2286" t="b">
        <v>0</v>
      </c>
      <c r="AD2286" t="b">
        <v>0</v>
      </c>
      <c r="AF2286" t="b">
        <v>0</v>
      </c>
      <c r="AG2286" t="b">
        <v>0</v>
      </c>
      <c r="AH2286">
        <v>20</v>
      </c>
      <c r="AJ2286">
        <v>20</v>
      </c>
    </row>
    <row r="2287" spans="1:126" x14ac:dyDescent="0.3">
      <c r="A2287" t="s">
        <v>5202</v>
      </c>
      <c r="B2287" t="s">
        <v>2502</v>
      </c>
      <c r="C2287">
        <v>120</v>
      </c>
      <c r="D2287" t="s">
        <v>5203</v>
      </c>
      <c r="E2287" t="s">
        <v>5203</v>
      </c>
      <c r="J2287">
        <v>3000</v>
      </c>
      <c r="K2287">
        <v>30</v>
      </c>
      <c r="M2287" t="b">
        <v>0</v>
      </c>
      <c r="O2287" t="b">
        <v>0</v>
      </c>
      <c r="Q2287" t="b">
        <v>1</v>
      </c>
      <c r="R2287" t="b">
        <v>0</v>
      </c>
      <c r="S2287" t="b">
        <v>1</v>
      </c>
      <c r="T2287" t="s">
        <v>482</v>
      </c>
      <c r="X2287" t="b">
        <v>0</v>
      </c>
      <c r="Y2287" t="b">
        <v>1</v>
      </c>
      <c r="Z2287" t="s">
        <v>483</v>
      </c>
      <c r="AA2287" t="b">
        <v>0</v>
      </c>
      <c r="AB2287" t="b">
        <v>0</v>
      </c>
      <c r="AC2287" t="b">
        <v>0</v>
      </c>
      <c r="AD2287" t="b">
        <v>0</v>
      </c>
      <c r="AF2287" t="b">
        <v>0</v>
      </c>
      <c r="AG2287" t="b">
        <v>0</v>
      </c>
      <c r="AH2287">
        <v>20</v>
      </c>
      <c r="AJ2287">
        <v>20</v>
      </c>
    </row>
    <row r="2288" spans="1:126" x14ac:dyDescent="0.3">
      <c r="A2288" t="s">
        <v>5204</v>
      </c>
      <c r="B2288" t="s">
        <v>1315</v>
      </c>
      <c r="C2288">
        <v>107</v>
      </c>
      <c r="D2288" t="s">
        <v>5205</v>
      </c>
      <c r="E2288" t="s">
        <v>5205</v>
      </c>
      <c r="J2288">
        <v>2000</v>
      </c>
      <c r="K2288">
        <v>15</v>
      </c>
      <c r="M2288" t="b">
        <v>0</v>
      </c>
      <c r="O2288" t="b">
        <v>0</v>
      </c>
      <c r="X2288" t="b">
        <v>0</v>
      </c>
      <c r="Y2288" t="b">
        <v>1</v>
      </c>
      <c r="Z2288" t="s">
        <v>477</v>
      </c>
      <c r="AA2288" t="b">
        <v>0</v>
      </c>
      <c r="AB2288" t="b">
        <v>0</v>
      </c>
      <c r="AC2288" t="b">
        <v>0</v>
      </c>
      <c r="AD2288" t="b">
        <v>0</v>
      </c>
      <c r="AF2288" t="b">
        <v>0</v>
      </c>
      <c r="AG2288" t="b">
        <v>0</v>
      </c>
      <c r="AH2288">
        <v>20</v>
      </c>
      <c r="AJ2288">
        <v>20</v>
      </c>
    </row>
    <row r="2289" spans="1:41" x14ac:dyDescent="0.3">
      <c r="A2289" t="s">
        <v>5206</v>
      </c>
      <c r="B2289" t="s">
        <v>216</v>
      </c>
      <c r="C2289">
        <v>41</v>
      </c>
      <c r="D2289" t="s">
        <v>5207</v>
      </c>
      <c r="E2289" t="s">
        <v>5207</v>
      </c>
      <c r="J2289">
        <v>2000</v>
      </c>
      <c r="K2289">
        <v>15</v>
      </c>
      <c r="M2289" t="b">
        <v>0</v>
      </c>
      <c r="O2289" t="b">
        <v>0</v>
      </c>
      <c r="S2289" t="b">
        <v>1</v>
      </c>
      <c r="T2289" t="s">
        <v>177</v>
      </c>
      <c r="U2289" t="s">
        <v>201</v>
      </c>
      <c r="W2289">
        <v>128</v>
      </c>
      <c r="X2289" t="b">
        <v>0</v>
      </c>
      <c r="Y2289" t="b">
        <v>1</v>
      </c>
      <c r="Z2289" t="s">
        <v>182</v>
      </c>
      <c r="AA2289" t="b">
        <v>0</v>
      </c>
      <c r="AB2289" t="b">
        <v>0</v>
      </c>
      <c r="AC2289" t="b">
        <v>0</v>
      </c>
      <c r="AD2289" t="b">
        <v>1</v>
      </c>
      <c r="AF2289" t="b">
        <v>0</v>
      </c>
      <c r="AG2289" t="b">
        <v>0</v>
      </c>
      <c r="AH2289">
        <v>20</v>
      </c>
      <c r="AI2289">
        <v>18</v>
      </c>
      <c r="AJ2289">
        <v>20</v>
      </c>
      <c r="AK2289">
        <v>18</v>
      </c>
    </row>
    <row r="2290" spans="1:41" x14ac:dyDescent="0.3">
      <c r="A2290" t="s">
        <v>5208</v>
      </c>
      <c r="B2290" t="s">
        <v>188</v>
      </c>
      <c r="C2290">
        <v>34</v>
      </c>
      <c r="D2290" t="s">
        <v>5209</v>
      </c>
      <c r="E2290" t="s">
        <v>5209</v>
      </c>
      <c r="G2290" t="s">
        <v>2896</v>
      </c>
      <c r="H2290" t="s">
        <v>1968</v>
      </c>
      <c r="I2290" s="1" t="s">
        <v>5210</v>
      </c>
      <c r="J2290">
        <v>1000</v>
      </c>
      <c r="K2290">
        <v>10</v>
      </c>
      <c r="M2290" t="b">
        <v>0</v>
      </c>
      <c r="O2290" t="b">
        <v>0</v>
      </c>
      <c r="Q2290" t="b">
        <v>0</v>
      </c>
      <c r="R2290" t="b">
        <v>0</v>
      </c>
      <c r="S2290" t="b">
        <v>1</v>
      </c>
      <c r="U2290" t="s">
        <v>201</v>
      </c>
      <c r="X2290" t="b">
        <v>0</v>
      </c>
      <c r="Y2290" t="b">
        <v>1</v>
      </c>
      <c r="Z2290" t="s">
        <v>1970</v>
      </c>
      <c r="AA2290" t="b">
        <v>0</v>
      </c>
      <c r="AB2290" t="b">
        <v>0</v>
      </c>
      <c r="AC2290" t="b">
        <v>0</v>
      </c>
      <c r="AD2290" t="b">
        <v>0</v>
      </c>
      <c r="AF2290" t="b">
        <v>0</v>
      </c>
      <c r="AG2290" t="b">
        <v>0</v>
      </c>
      <c r="AH2290">
        <v>20</v>
      </c>
      <c r="AJ2290">
        <v>20</v>
      </c>
      <c r="AO2290">
        <v>16</v>
      </c>
    </row>
    <row r="2291" spans="1:41" x14ac:dyDescent="0.3">
      <c r="A2291" t="s">
        <v>5211</v>
      </c>
      <c r="B2291" t="s">
        <v>475</v>
      </c>
      <c r="C2291">
        <v>36</v>
      </c>
      <c r="D2291" t="s">
        <v>860</v>
      </c>
      <c r="E2291" t="s">
        <v>860</v>
      </c>
      <c r="J2291">
        <v>1000</v>
      </c>
      <c r="K2291">
        <v>0</v>
      </c>
      <c r="M2291" t="b">
        <v>0</v>
      </c>
      <c r="O2291" t="b">
        <v>0</v>
      </c>
      <c r="Q2291" t="b">
        <v>1</v>
      </c>
      <c r="R2291" t="b">
        <v>0</v>
      </c>
      <c r="S2291" t="b">
        <v>1</v>
      </c>
      <c r="X2291" t="b">
        <v>0</v>
      </c>
      <c r="Y2291" t="b">
        <v>1</v>
      </c>
      <c r="Z2291" t="s">
        <v>163</v>
      </c>
      <c r="AA2291" t="b">
        <v>0</v>
      </c>
      <c r="AB2291" t="b">
        <v>0</v>
      </c>
      <c r="AC2291" t="b">
        <v>0</v>
      </c>
      <c r="AD2291" t="b">
        <v>0</v>
      </c>
      <c r="AF2291" t="b">
        <v>0</v>
      </c>
      <c r="AG2291" t="b">
        <v>0</v>
      </c>
      <c r="AH2291">
        <v>20</v>
      </c>
      <c r="AJ2291">
        <v>20</v>
      </c>
    </row>
    <row r="2292" spans="1:41" x14ac:dyDescent="0.3">
      <c r="A2292" t="s">
        <v>5212</v>
      </c>
      <c r="B2292" t="s">
        <v>161</v>
      </c>
      <c r="C2292">
        <v>35</v>
      </c>
      <c r="D2292" t="s">
        <v>5213</v>
      </c>
      <c r="E2292" t="s">
        <v>5213</v>
      </c>
      <c r="J2292">
        <v>1000</v>
      </c>
      <c r="K2292">
        <v>7</v>
      </c>
      <c r="M2292" t="b">
        <v>0</v>
      </c>
      <c r="O2292" t="b">
        <v>0</v>
      </c>
      <c r="Q2292" t="b">
        <v>0</v>
      </c>
      <c r="R2292" t="b">
        <v>0</v>
      </c>
      <c r="S2292" t="b">
        <v>1</v>
      </c>
      <c r="U2292" t="s">
        <v>201</v>
      </c>
      <c r="W2292">
        <v>1280</v>
      </c>
      <c r="X2292" t="b">
        <v>0</v>
      </c>
      <c r="Y2292" t="b">
        <v>1</v>
      </c>
      <c r="Z2292" t="s">
        <v>834</v>
      </c>
      <c r="AA2292" t="b">
        <v>0</v>
      </c>
      <c r="AB2292" t="b">
        <v>0</v>
      </c>
      <c r="AC2292" t="b">
        <v>0</v>
      </c>
      <c r="AD2292" t="b">
        <v>0</v>
      </c>
      <c r="AF2292" t="b">
        <v>0</v>
      </c>
      <c r="AG2292" t="b">
        <v>0</v>
      </c>
      <c r="AH2292">
        <v>20</v>
      </c>
      <c r="AI2292">
        <v>16</v>
      </c>
      <c r="AJ2292">
        <v>20</v>
      </c>
      <c r="AK2292">
        <v>16</v>
      </c>
    </row>
    <row r="2293" spans="1:41" x14ac:dyDescent="0.3">
      <c r="A2293" t="s">
        <v>5214</v>
      </c>
      <c r="B2293" t="s">
        <v>2617</v>
      </c>
      <c r="C2293">
        <v>147</v>
      </c>
      <c r="D2293" t="s">
        <v>5215</v>
      </c>
      <c r="E2293" t="s">
        <v>5215</v>
      </c>
      <c r="I2293" t="s">
        <v>2619</v>
      </c>
      <c r="J2293">
        <v>500</v>
      </c>
      <c r="K2293">
        <v>3</v>
      </c>
      <c r="M2293" t="b">
        <v>0</v>
      </c>
      <c r="O2293" t="b">
        <v>0</v>
      </c>
      <c r="Q2293" t="b">
        <v>0</v>
      </c>
      <c r="R2293" t="b">
        <v>0</v>
      </c>
      <c r="S2293" t="b">
        <v>1</v>
      </c>
      <c r="U2293" t="s">
        <v>201</v>
      </c>
      <c r="W2293">
        <v>384</v>
      </c>
      <c r="X2293" t="b">
        <v>0</v>
      </c>
      <c r="Y2293" t="b">
        <v>1</v>
      </c>
      <c r="Z2293" t="s">
        <v>159</v>
      </c>
      <c r="AA2293" t="b">
        <v>0</v>
      </c>
      <c r="AB2293" t="b">
        <v>0</v>
      </c>
      <c r="AC2293" t="b">
        <v>0</v>
      </c>
      <c r="AD2293" t="b">
        <v>0</v>
      </c>
      <c r="AF2293" t="b">
        <v>0</v>
      </c>
      <c r="AG2293" t="b">
        <v>0</v>
      </c>
      <c r="AH2293">
        <v>20</v>
      </c>
      <c r="AJ2293">
        <v>20</v>
      </c>
    </row>
    <row r="2294" spans="1:41" x14ac:dyDescent="0.3">
      <c r="A2294" t="s">
        <v>5216</v>
      </c>
      <c r="B2294" t="s">
        <v>174</v>
      </c>
      <c r="C2294">
        <v>33</v>
      </c>
      <c r="D2294" t="s">
        <v>5217</v>
      </c>
      <c r="E2294" t="s">
        <v>5217</v>
      </c>
      <c r="G2294" t="s">
        <v>200</v>
      </c>
      <c r="J2294">
        <v>2000</v>
      </c>
      <c r="K2294">
        <v>15</v>
      </c>
      <c r="M2294" t="b">
        <v>0</v>
      </c>
      <c r="O2294" t="b">
        <v>0</v>
      </c>
      <c r="Q2294" t="b">
        <v>0</v>
      </c>
      <c r="R2294" t="b">
        <v>0</v>
      </c>
      <c r="S2294" t="b">
        <v>1</v>
      </c>
      <c r="T2294" t="s">
        <v>177</v>
      </c>
      <c r="U2294" t="s">
        <v>201</v>
      </c>
      <c r="W2294">
        <v>512</v>
      </c>
      <c r="X2294" t="b">
        <v>0</v>
      </c>
      <c r="Y2294" t="b">
        <v>1</v>
      </c>
      <c r="Z2294" t="s">
        <v>202</v>
      </c>
      <c r="AA2294" t="b">
        <v>0</v>
      </c>
      <c r="AB2294" t="b">
        <v>0</v>
      </c>
      <c r="AC2294" t="b">
        <v>0</v>
      </c>
      <c r="AD2294" t="b">
        <v>0</v>
      </c>
      <c r="AF2294" t="b">
        <v>0</v>
      </c>
      <c r="AG2294" t="b">
        <v>0</v>
      </c>
      <c r="AH2294">
        <v>20.05</v>
      </c>
      <c r="AI2294">
        <v>19.05</v>
      </c>
      <c r="AJ2294">
        <v>20.05</v>
      </c>
      <c r="AK2294">
        <v>19.05</v>
      </c>
    </row>
    <row r="2295" spans="1:41" x14ac:dyDescent="0.3">
      <c r="A2295" t="s">
        <v>5218</v>
      </c>
      <c r="B2295" t="s">
        <v>174</v>
      </c>
      <c r="C2295">
        <v>33</v>
      </c>
      <c r="D2295" t="s">
        <v>5219</v>
      </c>
      <c r="E2295" t="s">
        <v>5219</v>
      </c>
      <c r="G2295" t="s">
        <v>200</v>
      </c>
      <c r="J2295">
        <v>1000</v>
      </c>
      <c r="K2295">
        <v>30</v>
      </c>
      <c r="M2295" t="b">
        <v>0</v>
      </c>
      <c r="O2295" t="b">
        <v>0</v>
      </c>
      <c r="Q2295" t="b">
        <v>0</v>
      </c>
      <c r="R2295" t="b">
        <v>0</v>
      </c>
      <c r="S2295" t="b">
        <v>1</v>
      </c>
      <c r="T2295" t="s">
        <v>177</v>
      </c>
      <c r="U2295" t="s">
        <v>201</v>
      </c>
      <c r="W2295">
        <v>512</v>
      </c>
      <c r="X2295" t="b">
        <v>0</v>
      </c>
      <c r="Y2295" t="b">
        <v>1</v>
      </c>
      <c r="Z2295" t="s">
        <v>202</v>
      </c>
      <c r="AA2295" t="b">
        <v>0</v>
      </c>
      <c r="AB2295" t="b">
        <v>0</v>
      </c>
      <c r="AC2295" t="b">
        <v>0</v>
      </c>
      <c r="AD2295" t="b">
        <v>0</v>
      </c>
      <c r="AF2295" t="b">
        <v>0</v>
      </c>
      <c r="AG2295" t="b">
        <v>0</v>
      </c>
      <c r="AH2295">
        <v>20.05</v>
      </c>
      <c r="AI2295">
        <v>19.05</v>
      </c>
      <c r="AJ2295">
        <v>20.05</v>
      </c>
      <c r="AK2295">
        <v>19.05</v>
      </c>
    </row>
    <row r="2296" spans="1:41" x14ac:dyDescent="0.3">
      <c r="A2296" t="s">
        <v>5220</v>
      </c>
      <c r="B2296" t="s">
        <v>174</v>
      </c>
      <c r="C2296">
        <v>33</v>
      </c>
      <c r="D2296" t="s">
        <v>5221</v>
      </c>
      <c r="E2296" t="s">
        <v>5221</v>
      </c>
      <c r="J2296">
        <v>0</v>
      </c>
      <c r="K2296">
        <v>9</v>
      </c>
      <c r="M2296" t="b">
        <v>0</v>
      </c>
      <c r="O2296" t="b">
        <v>0</v>
      </c>
      <c r="S2296" t="b">
        <v>1</v>
      </c>
      <c r="T2296" t="s">
        <v>181</v>
      </c>
      <c r="X2296" t="b">
        <v>1</v>
      </c>
      <c r="Y2296" t="b">
        <v>1</v>
      </c>
      <c r="Z2296" t="s">
        <v>182</v>
      </c>
      <c r="AA2296" t="b">
        <v>0</v>
      </c>
      <c r="AB2296" t="b">
        <v>0</v>
      </c>
      <c r="AC2296" t="b">
        <v>0</v>
      </c>
      <c r="AD2296" t="b">
        <v>0</v>
      </c>
      <c r="AF2296" t="b">
        <v>0</v>
      </c>
      <c r="AG2296" t="b">
        <v>0</v>
      </c>
      <c r="AH2296">
        <v>20.14</v>
      </c>
      <c r="AI2296">
        <v>18.126000000000001</v>
      </c>
      <c r="AJ2296">
        <v>20.14</v>
      </c>
      <c r="AK2296">
        <v>18.13</v>
      </c>
    </row>
    <row r="2297" spans="1:41" x14ac:dyDescent="0.3">
      <c r="A2297" t="s">
        <v>5222</v>
      </c>
      <c r="B2297" t="s">
        <v>174</v>
      </c>
      <c r="C2297">
        <v>33</v>
      </c>
      <c r="D2297" t="s">
        <v>5223</v>
      </c>
      <c r="E2297" t="s">
        <v>5223</v>
      </c>
      <c r="J2297">
        <v>30000</v>
      </c>
      <c r="K2297">
        <v>30</v>
      </c>
      <c r="M2297" t="b">
        <v>0</v>
      </c>
      <c r="O2297" t="b">
        <v>0</v>
      </c>
      <c r="Q2297" t="b">
        <v>0</v>
      </c>
      <c r="R2297" t="b">
        <v>0</v>
      </c>
      <c r="S2297" t="b">
        <v>1</v>
      </c>
      <c r="T2297" t="s">
        <v>177</v>
      </c>
      <c r="X2297" t="b">
        <v>0</v>
      </c>
      <c r="Y2297" t="b">
        <v>1</v>
      </c>
      <c r="Z2297" t="s">
        <v>202</v>
      </c>
      <c r="AA2297" t="b">
        <v>0</v>
      </c>
      <c r="AB2297" t="b">
        <v>0</v>
      </c>
      <c r="AC2297" t="b">
        <v>0</v>
      </c>
      <c r="AD2297" t="b">
        <v>0</v>
      </c>
      <c r="AF2297" t="b">
        <v>0</v>
      </c>
      <c r="AG2297" t="b">
        <v>0</v>
      </c>
      <c r="AH2297">
        <v>20.149999999999999</v>
      </c>
      <c r="AI2297">
        <v>19.149999999999999</v>
      </c>
      <c r="AJ2297">
        <v>20.149999999999999</v>
      </c>
      <c r="AK2297">
        <v>19.149999999999999</v>
      </c>
    </row>
    <row r="2298" spans="1:41" x14ac:dyDescent="0.3">
      <c r="A2298" t="s">
        <v>5224</v>
      </c>
      <c r="B2298" t="s">
        <v>332</v>
      </c>
      <c r="C2298">
        <v>50</v>
      </c>
      <c r="D2298" t="s">
        <v>5225</v>
      </c>
      <c r="E2298" t="s">
        <v>5225</v>
      </c>
      <c r="G2298" t="s">
        <v>965</v>
      </c>
      <c r="I2298" t="s">
        <v>965</v>
      </c>
      <c r="J2298">
        <v>3000</v>
      </c>
      <c r="K2298">
        <v>7</v>
      </c>
      <c r="M2298" t="b">
        <v>0</v>
      </c>
      <c r="O2298" t="b">
        <v>0</v>
      </c>
      <c r="Q2298" t="b">
        <v>0</v>
      </c>
      <c r="R2298" t="b">
        <v>0</v>
      </c>
      <c r="S2298" t="b">
        <v>1</v>
      </c>
      <c r="T2298" t="s">
        <v>177</v>
      </c>
      <c r="U2298" t="s">
        <v>201</v>
      </c>
      <c r="W2298">
        <v>128</v>
      </c>
      <c r="X2298" t="b">
        <v>0</v>
      </c>
      <c r="Y2298" t="b">
        <v>1</v>
      </c>
      <c r="Z2298" t="s">
        <v>236</v>
      </c>
      <c r="AA2298" t="b">
        <v>0</v>
      </c>
      <c r="AB2298" t="b">
        <v>0</v>
      </c>
      <c r="AC2298" t="b">
        <v>0</v>
      </c>
      <c r="AD2298" t="b">
        <v>0</v>
      </c>
      <c r="AF2298" t="b">
        <v>0</v>
      </c>
      <c r="AG2298" t="b">
        <v>0</v>
      </c>
      <c r="AH2298">
        <v>20.170000000000002</v>
      </c>
      <c r="AJ2298">
        <v>20.170000000000002</v>
      </c>
    </row>
    <row r="2299" spans="1:41" x14ac:dyDescent="0.3">
      <c r="A2299" t="s">
        <v>5226</v>
      </c>
      <c r="B2299" t="s">
        <v>1061</v>
      </c>
      <c r="C2299">
        <v>122</v>
      </c>
      <c r="D2299" t="s">
        <v>5227</v>
      </c>
      <c r="E2299" t="s">
        <v>5227</v>
      </c>
      <c r="G2299" t="s">
        <v>5056</v>
      </c>
      <c r="I2299" t="s">
        <v>5056</v>
      </c>
      <c r="J2299">
        <v>3000</v>
      </c>
      <c r="K2299">
        <v>5</v>
      </c>
      <c r="M2299" t="b">
        <v>0</v>
      </c>
      <c r="O2299" t="b">
        <v>0</v>
      </c>
      <c r="Q2299" t="b">
        <v>0</v>
      </c>
      <c r="R2299" t="b">
        <v>0</v>
      </c>
      <c r="S2299" t="b">
        <v>1</v>
      </c>
      <c r="T2299" t="s">
        <v>177</v>
      </c>
      <c r="W2299">
        <v>128</v>
      </c>
      <c r="X2299" t="b">
        <v>0</v>
      </c>
      <c r="Y2299" t="b">
        <v>1</v>
      </c>
      <c r="Z2299" t="s">
        <v>236</v>
      </c>
      <c r="AA2299" t="b">
        <v>0</v>
      </c>
      <c r="AB2299" t="b">
        <v>0</v>
      </c>
      <c r="AC2299" t="b">
        <v>0</v>
      </c>
      <c r="AD2299" t="b">
        <v>0</v>
      </c>
      <c r="AF2299" t="b">
        <v>0</v>
      </c>
      <c r="AG2299" t="b">
        <v>0</v>
      </c>
      <c r="AH2299">
        <v>20.170000000000002</v>
      </c>
      <c r="AJ2299">
        <v>20.170000000000002</v>
      </c>
    </row>
    <row r="2300" spans="1:41" x14ac:dyDescent="0.3">
      <c r="A2300" t="s">
        <v>5228</v>
      </c>
      <c r="B2300" t="s">
        <v>216</v>
      </c>
      <c r="C2300">
        <v>41</v>
      </c>
      <c r="D2300" t="s">
        <v>5229</v>
      </c>
      <c r="E2300" t="s">
        <v>5229</v>
      </c>
      <c r="J2300">
        <v>1000</v>
      </c>
      <c r="K2300">
        <v>7</v>
      </c>
      <c r="M2300" t="b">
        <v>0</v>
      </c>
      <c r="O2300" t="b">
        <v>0</v>
      </c>
      <c r="Q2300" t="b">
        <v>0</v>
      </c>
      <c r="R2300" t="b">
        <v>0</v>
      </c>
      <c r="S2300" t="b">
        <v>1</v>
      </c>
      <c r="T2300" t="s">
        <v>219</v>
      </c>
      <c r="U2300" t="s">
        <v>201</v>
      </c>
      <c r="W2300">
        <v>5000</v>
      </c>
      <c r="X2300" t="b">
        <v>0</v>
      </c>
      <c r="Y2300" t="b">
        <v>1</v>
      </c>
      <c r="Z2300" t="s">
        <v>202</v>
      </c>
      <c r="AA2300" t="b">
        <v>0</v>
      </c>
      <c r="AB2300" t="b">
        <v>0</v>
      </c>
      <c r="AC2300" t="b">
        <v>0</v>
      </c>
      <c r="AD2300" t="b">
        <v>0</v>
      </c>
      <c r="AF2300" t="b">
        <v>0</v>
      </c>
      <c r="AG2300" t="b">
        <v>0</v>
      </c>
      <c r="AH2300">
        <v>20.18</v>
      </c>
      <c r="AI2300">
        <v>19.18</v>
      </c>
      <c r="AJ2300">
        <v>20.18</v>
      </c>
      <c r="AK2300">
        <v>19.18</v>
      </c>
    </row>
    <row r="2301" spans="1:41" x14ac:dyDescent="0.3">
      <c r="A2301" t="s">
        <v>5230</v>
      </c>
      <c r="B2301" t="s">
        <v>204</v>
      </c>
      <c r="C2301">
        <v>45</v>
      </c>
      <c r="D2301" t="s">
        <v>5231</v>
      </c>
      <c r="E2301" t="s">
        <v>5231</v>
      </c>
      <c r="J2301">
        <v>1000</v>
      </c>
      <c r="K2301">
        <v>30</v>
      </c>
      <c r="M2301" t="b">
        <v>0</v>
      </c>
      <c r="O2301" t="b">
        <v>0</v>
      </c>
      <c r="S2301" t="b">
        <v>1</v>
      </c>
      <c r="T2301" t="s">
        <v>177</v>
      </c>
      <c r="U2301" t="s">
        <v>201</v>
      </c>
      <c r="W2301">
        <v>128</v>
      </c>
      <c r="X2301" t="b">
        <v>0</v>
      </c>
      <c r="Y2301" t="b">
        <v>1</v>
      </c>
      <c r="Z2301" t="s">
        <v>182</v>
      </c>
      <c r="AA2301" t="b">
        <v>0</v>
      </c>
      <c r="AB2301" t="b">
        <v>0</v>
      </c>
      <c r="AC2301" t="b">
        <v>0</v>
      </c>
      <c r="AD2301" t="b">
        <v>1</v>
      </c>
      <c r="AF2301" t="b">
        <v>0</v>
      </c>
      <c r="AG2301" t="b">
        <v>0</v>
      </c>
      <c r="AH2301">
        <v>20.22</v>
      </c>
      <c r="AI2301">
        <v>18.198</v>
      </c>
      <c r="AJ2301">
        <v>20.22</v>
      </c>
      <c r="AK2301">
        <v>18.2</v>
      </c>
    </row>
    <row r="2302" spans="1:41" x14ac:dyDescent="0.3">
      <c r="A2302" t="s">
        <v>5232</v>
      </c>
      <c r="B2302" t="s">
        <v>216</v>
      </c>
      <c r="C2302">
        <v>41</v>
      </c>
      <c r="D2302" t="s">
        <v>5233</v>
      </c>
      <c r="E2302" t="s">
        <v>5233</v>
      </c>
      <c r="J2302">
        <v>0</v>
      </c>
      <c r="K2302">
        <v>5</v>
      </c>
      <c r="M2302" t="b">
        <v>0</v>
      </c>
      <c r="O2302" t="b">
        <v>0</v>
      </c>
      <c r="Q2302" t="b">
        <v>0</v>
      </c>
      <c r="R2302" t="b">
        <v>0</v>
      </c>
      <c r="S2302" t="b">
        <v>1</v>
      </c>
      <c r="T2302" t="s">
        <v>177</v>
      </c>
      <c r="X2302" t="b">
        <v>1</v>
      </c>
      <c r="Y2302" t="b">
        <v>1</v>
      </c>
      <c r="Z2302" t="s">
        <v>202</v>
      </c>
      <c r="AA2302" t="b">
        <v>0</v>
      </c>
      <c r="AB2302" t="b">
        <v>0</v>
      </c>
      <c r="AC2302" t="b">
        <v>0</v>
      </c>
      <c r="AD2302" t="b">
        <v>0</v>
      </c>
      <c r="AF2302" t="b">
        <v>0</v>
      </c>
      <c r="AG2302" t="b">
        <v>0</v>
      </c>
      <c r="AH2302">
        <v>20.29</v>
      </c>
      <c r="AI2302">
        <v>19.29</v>
      </c>
      <c r="AJ2302">
        <v>20.29</v>
      </c>
      <c r="AK2302">
        <v>19.29</v>
      </c>
    </row>
    <row r="2303" spans="1:41" x14ac:dyDescent="0.3">
      <c r="A2303" t="s">
        <v>5234</v>
      </c>
      <c r="B2303" t="s">
        <v>252</v>
      </c>
      <c r="C2303">
        <v>40</v>
      </c>
      <c r="D2303" t="s">
        <v>5235</v>
      </c>
      <c r="E2303" t="s">
        <v>5235</v>
      </c>
      <c r="J2303">
        <v>1000</v>
      </c>
      <c r="K2303">
        <v>5</v>
      </c>
      <c r="M2303" t="b">
        <v>0</v>
      </c>
      <c r="O2303" t="b">
        <v>0</v>
      </c>
      <c r="Q2303" t="b">
        <v>1</v>
      </c>
      <c r="R2303" t="b">
        <v>0</v>
      </c>
      <c r="S2303" t="b">
        <v>1</v>
      </c>
      <c r="U2303" t="s">
        <v>201</v>
      </c>
      <c r="X2303" t="b">
        <v>0</v>
      </c>
      <c r="Y2303" t="b">
        <v>1</v>
      </c>
      <c r="Z2303" t="s">
        <v>337</v>
      </c>
      <c r="AA2303" t="b">
        <v>0</v>
      </c>
      <c r="AB2303" t="b">
        <v>0</v>
      </c>
      <c r="AC2303" t="b">
        <v>0</v>
      </c>
      <c r="AD2303" t="b">
        <v>0</v>
      </c>
      <c r="AF2303" t="b">
        <v>0</v>
      </c>
      <c r="AG2303" t="b">
        <v>0</v>
      </c>
      <c r="AH2303">
        <v>20.350000000000001</v>
      </c>
      <c r="AI2303" s="2" t="s">
        <v>5236</v>
      </c>
      <c r="AJ2303">
        <v>20.350000000000001</v>
      </c>
      <c r="AK2303">
        <v>19.329999999999998</v>
      </c>
    </row>
    <row r="2304" spans="1:41" x14ac:dyDescent="0.3">
      <c r="A2304" t="s">
        <v>5237</v>
      </c>
      <c r="B2304" t="s">
        <v>174</v>
      </c>
      <c r="C2304">
        <v>33</v>
      </c>
      <c r="D2304" t="s">
        <v>5238</v>
      </c>
      <c r="E2304" t="s">
        <v>5238</v>
      </c>
      <c r="J2304">
        <v>0</v>
      </c>
      <c r="K2304">
        <v>7</v>
      </c>
      <c r="M2304" t="b">
        <v>0</v>
      </c>
      <c r="O2304" t="b">
        <v>0</v>
      </c>
      <c r="Q2304" t="b">
        <v>0</v>
      </c>
      <c r="R2304" t="b">
        <v>0</v>
      </c>
      <c r="S2304" t="b">
        <v>1</v>
      </c>
      <c r="T2304" t="s">
        <v>177</v>
      </c>
      <c r="X2304" t="b">
        <v>1</v>
      </c>
      <c r="Y2304" t="b">
        <v>1</v>
      </c>
      <c r="Z2304" t="s">
        <v>202</v>
      </c>
      <c r="AA2304" t="b">
        <v>0</v>
      </c>
      <c r="AB2304" t="b">
        <v>0</v>
      </c>
      <c r="AC2304" t="b">
        <v>0</v>
      </c>
      <c r="AD2304" t="b">
        <v>0</v>
      </c>
      <c r="AF2304" t="b">
        <v>0</v>
      </c>
      <c r="AG2304" t="b">
        <v>0</v>
      </c>
      <c r="AH2304">
        <v>20.36</v>
      </c>
      <c r="AI2304">
        <v>19.36</v>
      </c>
      <c r="AJ2304">
        <v>20.36</v>
      </c>
      <c r="AK2304">
        <v>19.36</v>
      </c>
    </row>
    <row r="2305" spans="1:133" x14ac:dyDescent="0.3">
      <c r="A2305" t="s">
        <v>5239</v>
      </c>
      <c r="B2305" t="s">
        <v>216</v>
      </c>
      <c r="C2305">
        <v>41</v>
      </c>
      <c r="D2305" t="s">
        <v>5240</v>
      </c>
      <c r="E2305" t="s">
        <v>5240</v>
      </c>
      <c r="G2305" t="s">
        <v>323</v>
      </c>
      <c r="J2305">
        <v>2000</v>
      </c>
      <c r="K2305">
        <v>10</v>
      </c>
      <c r="M2305" t="b">
        <v>0</v>
      </c>
      <c r="O2305" t="b">
        <v>0</v>
      </c>
      <c r="Q2305" t="b">
        <v>0</v>
      </c>
      <c r="R2305" t="b">
        <v>0</v>
      </c>
      <c r="S2305" t="b">
        <v>1</v>
      </c>
      <c r="T2305" t="s">
        <v>177</v>
      </c>
      <c r="U2305" t="s">
        <v>201</v>
      </c>
      <c r="W2305">
        <v>384</v>
      </c>
      <c r="X2305" t="b">
        <v>0</v>
      </c>
      <c r="Y2305" t="b">
        <v>1</v>
      </c>
      <c r="Z2305" t="s">
        <v>202</v>
      </c>
      <c r="AA2305" t="b">
        <v>0</v>
      </c>
      <c r="AB2305" t="b">
        <v>0</v>
      </c>
      <c r="AC2305" t="b">
        <v>0</v>
      </c>
      <c r="AD2305" t="b">
        <v>0</v>
      </c>
      <c r="AF2305" t="b">
        <v>0</v>
      </c>
      <c r="AG2305" t="b">
        <v>0</v>
      </c>
      <c r="AH2305">
        <v>20.37</v>
      </c>
      <c r="AI2305">
        <v>19.37</v>
      </c>
      <c r="AJ2305">
        <v>20.37</v>
      </c>
      <c r="AK2305">
        <v>19.37</v>
      </c>
    </row>
    <row r="2306" spans="1:133" x14ac:dyDescent="0.3">
      <c r="A2306" t="s">
        <v>5241</v>
      </c>
      <c r="B2306" t="s">
        <v>161</v>
      </c>
      <c r="C2306">
        <v>35</v>
      </c>
      <c r="D2306" t="s">
        <v>5242</v>
      </c>
      <c r="E2306" t="s">
        <v>5242</v>
      </c>
      <c r="H2306" t="s">
        <v>710</v>
      </c>
      <c r="J2306">
        <v>1000</v>
      </c>
      <c r="K2306">
        <v>10</v>
      </c>
      <c r="M2306" t="b">
        <v>0</v>
      </c>
      <c r="O2306" t="b">
        <v>0</v>
      </c>
      <c r="Q2306" t="b">
        <v>1</v>
      </c>
      <c r="R2306" t="b">
        <v>0</v>
      </c>
      <c r="S2306" t="b">
        <v>1</v>
      </c>
      <c r="U2306" t="s">
        <v>201</v>
      </c>
      <c r="W2306">
        <v>500</v>
      </c>
      <c r="X2306" t="b">
        <v>0</v>
      </c>
      <c r="Y2306" t="b">
        <v>1</v>
      </c>
      <c r="Z2306" t="s">
        <v>666</v>
      </c>
      <c r="AA2306" t="b">
        <v>0</v>
      </c>
      <c r="AB2306" t="b">
        <v>0</v>
      </c>
      <c r="AC2306" t="b">
        <v>0</v>
      </c>
      <c r="AD2306" t="b">
        <v>0</v>
      </c>
      <c r="AF2306" t="b">
        <v>0</v>
      </c>
      <c r="AG2306" t="b">
        <v>0</v>
      </c>
      <c r="AH2306">
        <v>20.39</v>
      </c>
      <c r="AI2306">
        <v>18.350999999999999</v>
      </c>
      <c r="AJ2306">
        <v>20.39</v>
      </c>
      <c r="AK2306">
        <v>18.350000000000001</v>
      </c>
    </row>
    <row r="2307" spans="1:133" x14ac:dyDescent="0.3">
      <c r="A2307" t="s">
        <v>5243</v>
      </c>
      <c r="B2307" t="s">
        <v>411</v>
      </c>
      <c r="C2307">
        <v>43</v>
      </c>
      <c r="D2307" t="s">
        <v>1754</v>
      </c>
      <c r="E2307" t="s">
        <v>1754</v>
      </c>
      <c r="F2307" t="s">
        <v>1755</v>
      </c>
      <c r="G2307" t="s">
        <v>1756</v>
      </c>
      <c r="J2307">
        <v>10000</v>
      </c>
      <c r="K2307">
        <v>30</v>
      </c>
      <c r="M2307" t="b">
        <v>0</v>
      </c>
      <c r="O2307" t="b">
        <v>0</v>
      </c>
      <c r="X2307" t="b">
        <v>0</v>
      </c>
      <c r="Y2307" t="b">
        <v>1</v>
      </c>
      <c r="Z2307" t="s">
        <v>1757</v>
      </c>
      <c r="AA2307" t="b">
        <v>0</v>
      </c>
      <c r="AB2307" t="b">
        <v>0</v>
      </c>
      <c r="AC2307" t="b">
        <v>0</v>
      </c>
      <c r="AD2307" t="b">
        <v>0</v>
      </c>
      <c r="AF2307" t="b">
        <v>0</v>
      </c>
      <c r="AG2307" t="b">
        <v>0</v>
      </c>
      <c r="AH2307">
        <v>20.399999999999999</v>
      </c>
      <c r="AI2307">
        <v>18.36</v>
      </c>
      <c r="AJ2307">
        <v>20.399999999999999</v>
      </c>
      <c r="AK2307">
        <v>18.36</v>
      </c>
      <c r="DZ2307">
        <v>1</v>
      </c>
      <c r="EA2307" t="s">
        <v>1758</v>
      </c>
      <c r="EB2307" t="s">
        <v>1759</v>
      </c>
      <c r="EC2307" t="s">
        <v>5244</v>
      </c>
    </row>
    <row r="2308" spans="1:133" x14ac:dyDescent="0.3">
      <c r="A2308" t="s">
        <v>5245</v>
      </c>
      <c r="B2308" t="s">
        <v>464</v>
      </c>
      <c r="C2308">
        <v>69</v>
      </c>
      <c r="D2308" t="s">
        <v>5246</v>
      </c>
      <c r="E2308" t="s">
        <v>5246</v>
      </c>
      <c r="G2308" t="s">
        <v>5041</v>
      </c>
      <c r="I2308" t="s">
        <v>5041</v>
      </c>
      <c r="J2308">
        <v>10000</v>
      </c>
      <c r="K2308">
        <v>7</v>
      </c>
      <c r="M2308" t="b">
        <v>0</v>
      </c>
      <c r="O2308" t="b">
        <v>0</v>
      </c>
      <c r="Q2308" t="b">
        <v>0</v>
      </c>
      <c r="R2308" t="b">
        <v>0</v>
      </c>
      <c r="S2308" t="b">
        <v>1</v>
      </c>
      <c r="T2308" t="s">
        <v>177</v>
      </c>
      <c r="W2308">
        <v>128</v>
      </c>
      <c r="X2308" t="b">
        <v>0</v>
      </c>
      <c r="Y2308" t="b">
        <v>1</v>
      </c>
      <c r="Z2308" t="s">
        <v>236</v>
      </c>
      <c r="AA2308" t="b">
        <v>0</v>
      </c>
      <c r="AB2308" t="b">
        <v>0</v>
      </c>
      <c r="AC2308" t="b">
        <v>0</v>
      </c>
      <c r="AD2308" t="b">
        <v>0</v>
      </c>
      <c r="AF2308" t="b">
        <v>0</v>
      </c>
      <c r="AG2308" t="b">
        <v>0</v>
      </c>
      <c r="AH2308">
        <v>20.420000000000002</v>
      </c>
      <c r="AJ2308">
        <v>20.420000000000002</v>
      </c>
    </row>
    <row r="2309" spans="1:133" x14ac:dyDescent="0.3">
      <c r="A2309" t="s">
        <v>5247</v>
      </c>
      <c r="B2309" t="s">
        <v>161</v>
      </c>
      <c r="C2309">
        <v>35</v>
      </c>
      <c r="D2309" t="s">
        <v>5248</v>
      </c>
      <c r="E2309" t="s">
        <v>5248</v>
      </c>
      <c r="G2309" t="s">
        <v>1443</v>
      </c>
      <c r="I2309" t="s">
        <v>1443</v>
      </c>
      <c r="J2309">
        <v>10000</v>
      </c>
      <c r="K2309">
        <v>5</v>
      </c>
      <c r="M2309" t="b">
        <v>0</v>
      </c>
      <c r="O2309" t="b">
        <v>0</v>
      </c>
      <c r="Q2309" t="b">
        <v>0</v>
      </c>
      <c r="R2309" t="b">
        <v>0</v>
      </c>
      <c r="S2309" t="b">
        <v>1</v>
      </c>
      <c r="T2309" t="s">
        <v>455</v>
      </c>
      <c r="U2309" t="s">
        <v>201</v>
      </c>
      <c r="W2309">
        <v>128</v>
      </c>
      <c r="X2309" t="b">
        <v>0</v>
      </c>
      <c r="Y2309" t="b">
        <v>1</v>
      </c>
      <c r="Z2309" t="s">
        <v>236</v>
      </c>
      <c r="AA2309" t="b">
        <v>0</v>
      </c>
      <c r="AB2309" t="b">
        <v>0</v>
      </c>
      <c r="AC2309" t="b">
        <v>0</v>
      </c>
      <c r="AD2309" t="b">
        <v>0</v>
      </c>
      <c r="AF2309" t="b">
        <v>0</v>
      </c>
      <c r="AG2309" t="b">
        <v>0</v>
      </c>
      <c r="AH2309">
        <v>20.420000000000002</v>
      </c>
      <c r="AJ2309">
        <v>20.420000000000002</v>
      </c>
    </row>
    <row r="2310" spans="1:133" x14ac:dyDescent="0.3">
      <c r="A2310" t="s">
        <v>5249</v>
      </c>
      <c r="B2310" t="s">
        <v>151</v>
      </c>
      <c r="C2310">
        <v>42</v>
      </c>
      <c r="D2310" t="s">
        <v>5250</v>
      </c>
      <c r="E2310" t="s">
        <v>5250</v>
      </c>
      <c r="J2310">
        <v>30000</v>
      </c>
      <c r="K2310">
        <v>5</v>
      </c>
      <c r="M2310" t="b">
        <v>0</v>
      </c>
      <c r="O2310" t="b">
        <v>0</v>
      </c>
      <c r="Q2310" t="b">
        <v>0</v>
      </c>
      <c r="R2310" t="b">
        <v>0</v>
      </c>
      <c r="S2310" t="b">
        <v>1</v>
      </c>
      <c r="T2310" t="s">
        <v>177</v>
      </c>
      <c r="X2310" t="b">
        <v>0</v>
      </c>
      <c r="Y2310" t="b">
        <v>1</v>
      </c>
      <c r="Z2310" t="s">
        <v>202</v>
      </c>
      <c r="AA2310" t="b">
        <v>0</v>
      </c>
      <c r="AB2310" t="b">
        <v>0</v>
      </c>
      <c r="AC2310" t="b">
        <v>0</v>
      </c>
      <c r="AD2310" t="b">
        <v>0</v>
      </c>
      <c r="AF2310" t="b">
        <v>0</v>
      </c>
      <c r="AG2310" t="b">
        <v>0</v>
      </c>
      <c r="AH2310">
        <v>20.43</v>
      </c>
      <c r="AI2310">
        <v>19.43</v>
      </c>
      <c r="AJ2310">
        <v>20.43</v>
      </c>
      <c r="AK2310">
        <v>19.43</v>
      </c>
    </row>
    <row r="2311" spans="1:133" x14ac:dyDescent="0.3">
      <c r="A2311" t="s">
        <v>5251</v>
      </c>
      <c r="B2311" t="s">
        <v>339</v>
      </c>
      <c r="C2311">
        <v>30</v>
      </c>
      <c r="D2311" t="s">
        <v>5252</v>
      </c>
      <c r="E2311" t="s">
        <v>5252</v>
      </c>
      <c r="J2311">
        <v>20000</v>
      </c>
      <c r="K2311">
        <v>30</v>
      </c>
      <c r="L2311">
        <v>17.53</v>
      </c>
      <c r="M2311" t="b">
        <v>0</v>
      </c>
      <c r="O2311" t="b">
        <v>0</v>
      </c>
      <c r="Q2311" t="b">
        <v>0</v>
      </c>
      <c r="X2311" t="b">
        <v>0</v>
      </c>
      <c r="Y2311" t="b">
        <v>1</v>
      </c>
      <c r="Z2311" t="s">
        <v>417</v>
      </c>
      <c r="AA2311" t="b">
        <v>0</v>
      </c>
      <c r="AB2311" t="b">
        <v>0</v>
      </c>
      <c r="AC2311" t="b">
        <v>0</v>
      </c>
      <c r="AD2311" t="b">
        <v>0</v>
      </c>
      <c r="AF2311" t="b">
        <v>0</v>
      </c>
      <c r="AG2311" t="b">
        <v>0</v>
      </c>
      <c r="AH2311">
        <v>20.451251790000001</v>
      </c>
      <c r="AI2311" s="2" t="s">
        <v>5253</v>
      </c>
      <c r="AL2311">
        <v>17</v>
      </c>
    </row>
    <row r="2312" spans="1:133" x14ac:dyDescent="0.3">
      <c r="A2312" t="s">
        <v>5254</v>
      </c>
      <c r="B2312" t="s">
        <v>161</v>
      </c>
      <c r="C2312">
        <v>35</v>
      </c>
      <c r="D2312" t="s">
        <v>1022</v>
      </c>
      <c r="E2312" t="s">
        <v>1022</v>
      </c>
      <c r="G2312" t="s">
        <v>1023</v>
      </c>
      <c r="H2312" t="s">
        <v>1024</v>
      </c>
      <c r="I2312" s="1" t="s">
        <v>1025</v>
      </c>
      <c r="J2312">
        <v>8000</v>
      </c>
      <c r="K2312">
        <v>30</v>
      </c>
      <c r="M2312" t="b">
        <v>0</v>
      </c>
      <c r="O2312" t="b">
        <v>0</v>
      </c>
      <c r="Q2312" t="b">
        <v>1</v>
      </c>
      <c r="R2312" t="b">
        <v>0</v>
      </c>
      <c r="S2312" t="b">
        <v>1</v>
      </c>
      <c r="X2312" t="b">
        <v>0</v>
      </c>
      <c r="Y2312" t="b">
        <v>1</v>
      </c>
      <c r="Z2312" t="s">
        <v>1026</v>
      </c>
      <c r="AA2312" t="b">
        <v>0</v>
      </c>
      <c r="AB2312" t="b">
        <v>0</v>
      </c>
      <c r="AC2312" t="b">
        <v>0</v>
      </c>
      <c r="AD2312" t="b">
        <v>0</v>
      </c>
      <c r="AF2312" t="b">
        <v>0</v>
      </c>
      <c r="AG2312" t="b">
        <v>0</v>
      </c>
      <c r="AH2312" s="2" t="s">
        <v>5255</v>
      </c>
      <c r="AM2312">
        <v>26.5</v>
      </c>
    </row>
    <row r="2313" spans="1:133" x14ac:dyDescent="0.3">
      <c r="A2313" t="s">
        <v>5256</v>
      </c>
      <c r="B2313" t="s">
        <v>238</v>
      </c>
      <c r="C2313">
        <v>32</v>
      </c>
      <c r="D2313" t="s">
        <v>5257</v>
      </c>
      <c r="E2313" t="s">
        <v>5257</v>
      </c>
      <c r="J2313">
        <v>50000</v>
      </c>
      <c r="K2313">
        <v>7</v>
      </c>
      <c r="M2313" t="b">
        <v>0</v>
      </c>
      <c r="O2313" t="b">
        <v>0</v>
      </c>
      <c r="Q2313" t="b">
        <v>0</v>
      </c>
      <c r="R2313" t="b">
        <v>0</v>
      </c>
      <c r="S2313" t="b">
        <v>0</v>
      </c>
      <c r="X2313" t="b">
        <v>0</v>
      </c>
      <c r="Y2313" t="b">
        <v>0</v>
      </c>
      <c r="Z2313" t="s">
        <v>1334</v>
      </c>
      <c r="AA2313" t="b">
        <v>0</v>
      </c>
      <c r="AB2313" t="b">
        <v>0</v>
      </c>
      <c r="AC2313" t="b">
        <v>0</v>
      </c>
      <c r="AD2313" t="b">
        <v>0</v>
      </c>
      <c r="AF2313" t="b">
        <v>0</v>
      </c>
      <c r="AG2313" t="b">
        <v>0</v>
      </c>
      <c r="AH2313">
        <v>20.49</v>
      </c>
      <c r="AJ2313">
        <v>20.49</v>
      </c>
    </row>
    <row r="2314" spans="1:133" x14ac:dyDescent="0.3">
      <c r="A2314" t="s">
        <v>5258</v>
      </c>
      <c r="B2314" t="s">
        <v>238</v>
      </c>
      <c r="C2314">
        <v>32</v>
      </c>
      <c r="D2314" t="s">
        <v>5259</v>
      </c>
      <c r="E2314" t="s">
        <v>5259</v>
      </c>
      <c r="I2314" t="s">
        <v>628</v>
      </c>
      <c r="J2314">
        <v>30000</v>
      </c>
      <c r="K2314">
        <v>30</v>
      </c>
      <c r="M2314" t="b">
        <v>0</v>
      </c>
      <c r="O2314" t="b">
        <v>0</v>
      </c>
      <c r="Q2314" t="b">
        <v>1</v>
      </c>
      <c r="R2314" t="b">
        <v>0</v>
      </c>
      <c r="S2314" t="b">
        <v>1</v>
      </c>
      <c r="T2314" t="s">
        <v>634</v>
      </c>
      <c r="X2314" t="b">
        <v>0</v>
      </c>
      <c r="Y2314" t="b">
        <v>1</v>
      </c>
      <c r="Z2314" t="s">
        <v>629</v>
      </c>
      <c r="AA2314" t="b">
        <v>0</v>
      </c>
      <c r="AB2314" t="b">
        <v>0</v>
      </c>
      <c r="AC2314" t="b">
        <v>0</v>
      </c>
      <c r="AD2314" t="b">
        <v>0</v>
      </c>
      <c r="AF2314" t="b">
        <v>0</v>
      </c>
      <c r="AG2314" t="b">
        <v>0</v>
      </c>
      <c r="AH2314">
        <v>20.5</v>
      </c>
      <c r="AI2314">
        <v>19.475000000000001</v>
      </c>
      <c r="AJ2314">
        <v>20.5</v>
      </c>
      <c r="AK2314">
        <v>19.48</v>
      </c>
    </row>
    <row r="2315" spans="1:133" x14ac:dyDescent="0.3">
      <c r="A2315" t="s">
        <v>5260</v>
      </c>
      <c r="B2315" t="s">
        <v>771</v>
      </c>
      <c r="C2315">
        <v>76</v>
      </c>
      <c r="D2315" t="s">
        <v>772</v>
      </c>
      <c r="E2315" t="s">
        <v>772</v>
      </c>
      <c r="J2315">
        <v>5000</v>
      </c>
      <c r="K2315">
        <v>3</v>
      </c>
      <c r="M2315" t="b">
        <v>0</v>
      </c>
      <c r="O2315" t="b">
        <v>0</v>
      </c>
      <c r="X2315" t="b">
        <v>0</v>
      </c>
      <c r="Y2315" t="b">
        <v>1</v>
      </c>
      <c r="Z2315" t="s">
        <v>491</v>
      </c>
      <c r="AA2315" t="b">
        <v>0</v>
      </c>
      <c r="AB2315" t="b">
        <v>0</v>
      </c>
      <c r="AC2315" t="b">
        <v>0</v>
      </c>
      <c r="AD2315" t="b">
        <v>0</v>
      </c>
      <c r="AF2315" t="b">
        <v>0</v>
      </c>
      <c r="AG2315" t="b">
        <v>0</v>
      </c>
      <c r="AH2315">
        <v>20.5</v>
      </c>
      <c r="AI2315">
        <v>19.475000000000001</v>
      </c>
      <c r="AJ2315">
        <v>20.5</v>
      </c>
      <c r="AK2315">
        <v>19.48</v>
      </c>
    </row>
    <row r="2316" spans="1:133" x14ac:dyDescent="0.3">
      <c r="A2316" t="s">
        <v>5261</v>
      </c>
      <c r="B2316" t="s">
        <v>3127</v>
      </c>
      <c r="C2316">
        <v>106</v>
      </c>
      <c r="D2316" t="s">
        <v>2729</v>
      </c>
      <c r="E2316" t="s">
        <v>2729</v>
      </c>
      <c r="J2316">
        <v>2000</v>
      </c>
      <c r="K2316">
        <v>15</v>
      </c>
      <c r="L2316">
        <v>22.95</v>
      </c>
      <c r="M2316" t="b">
        <v>0</v>
      </c>
      <c r="O2316" t="b">
        <v>0</v>
      </c>
      <c r="Q2316" t="b">
        <v>1</v>
      </c>
      <c r="R2316" t="b">
        <v>0</v>
      </c>
      <c r="S2316" t="b">
        <v>0</v>
      </c>
      <c r="X2316" t="b">
        <v>0</v>
      </c>
      <c r="Y2316" t="b">
        <v>1</v>
      </c>
      <c r="Z2316" t="s">
        <v>849</v>
      </c>
      <c r="AA2316" t="b">
        <v>0</v>
      </c>
      <c r="AB2316" t="b">
        <v>0</v>
      </c>
      <c r="AC2316" t="b">
        <v>0</v>
      </c>
      <c r="AD2316" t="b">
        <v>0</v>
      </c>
      <c r="AF2316" t="b">
        <v>0</v>
      </c>
      <c r="AG2316" t="b">
        <v>0</v>
      </c>
      <c r="AH2316">
        <v>20.5</v>
      </c>
      <c r="AI2316">
        <v>18.45</v>
      </c>
      <c r="AJ2316">
        <v>20.5</v>
      </c>
      <c r="AK2316">
        <v>18.45</v>
      </c>
      <c r="AL2316">
        <v>20.66</v>
      </c>
      <c r="AM2316">
        <v>28</v>
      </c>
      <c r="AO2316">
        <v>17</v>
      </c>
      <c r="AT2316">
        <v>15.3</v>
      </c>
      <c r="AX2316">
        <v>32</v>
      </c>
      <c r="AY2316">
        <v>77</v>
      </c>
      <c r="AZ2316">
        <v>29</v>
      </c>
      <c r="BA2316">
        <v>69.3</v>
      </c>
      <c r="BB2316">
        <v>28.8</v>
      </c>
      <c r="BC2316">
        <v>26.1</v>
      </c>
      <c r="BD2316">
        <v>3300</v>
      </c>
      <c r="BE2316">
        <v>2970</v>
      </c>
      <c r="BF2316">
        <v>163</v>
      </c>
      <c r="BG2316">
        <v>146.69999999999999</v>
      </c>
      <c r="BH2316">
        <v>17</v>
      </c>
      <c r="BI2316">
        <v>526</v>
      </c>
      <c r="BJ2316">
        <v>168</v>
      </c>
      <c r="BK2316">
        <v>68</v>
      </c>
      <c r="BL2316">
        <v>31000</v>
      </c>
      <c r="BM2316">
        <v>86</v>
      </c>
      <c r="BN2316">
        <v>37</v>
      </c>
      <c r="BO2316">
        <v>94</v>
      </c>
      <c r="BP2316">
        <v>246</v>
      </c>
      <c r="BQ2316">
        <v>655</v>
      </c>
      <c r="BR2316">
        <v>33.299999999999997</v>
      </c>
      <c r="BS2316">
        <v>589.5</v>
      </c>
      <c r="BT2316">
        <v>1800</v>
      </c>
      <c r="BU2316">
        <v>43</v>
      </c>
      <c r="BV2316">
        <v>148</v>
      </c>
      <c r="BW2316">
        <v>8800</v>
      </c>
      <c r="BX2316">
        <v>349000</v>
      </c>
      <c r="BY2316">
        <v>1900</v>
      </c>
      <c r="BZ2316">
        <v>2700</v>
      </c>
      <c r="CA2316">
        <v>1872000</v>
      </c>
      <c r="CB2316">
        <v>194</v>
      </c>
      <c r="CC2316">
        <v>964</v>
      </c>
      <c r="CD2316">
        <v>71</v>
      </c>
      <c r="CE2316">
        <v>1300</v>
      </c>
      <c r="CF2316">
        <v>5900</v>
      </c>
      <c r="CG2316">
        <v>144000</v>
      </c>
      <c r="CH2316">
        <v>77</v>
      </c>
      <c r="CI2316">
        <v>109</v>
      </c>
      <c r="CJ2316">
        <v>2200</v>
      </c>
      <c r="CK2316">
        <v>79</v>
      </c>
      <c r="CL2316">
        <v>667</v>
      </c>
      <c r="CM2316">
        <v>879</v>
      </c>
      <c r="CN2316">
        <v>817</v>
      </c>
      <c r="CO2316">
        <v>552000</v>
      </c>
      <c r="CP2316">
        <v>1620</v>
      </c>
      <c r="CQ2316">
        <v>38.700000000000003</v>
      </c>
      <c r="CR2316">
        <v>15.3</v>
      </c>
      <c r="CS2316">
        <v>133.19999999999999</v>
      </c>
      <c r="CT2316">
        <v>473.4</v>
      </c>
      <c r="CU2316">
        <v>151.19999999999999</v>
      </c>
      <c r="CV2316">
        <v>7920</v>
      </c>
      <c r="CW2316">
        <v>314100</v>
      </c>
      <c r="CX2316">
        <v>61.2</v>
      </c>
      <c r="CY2316">
        <v>1710</v>
      </c>
      <c r="CZ2316">
        <v>2430</v>
      </c>
      <c r="DA2316">
        <v>27900</v>
      </c>
      <c r="DB2316">
        <v>1684800</v>
      </c>
      <c r="DC2316">
        <v>174.6</v>
      </c>
      <c r="DD2316">
        <v>867.6</v>
      </c>
      <c r="DE2316">
        <v>77.400000000000006</v>
      </c>
      <c r="DF2316">
        <v>63.9</v>
      </c>
      <c r="DG2316">
        <v>1170</v>
      </c>
      <c r="DH2316">
        <v>5310</v>
      </c>
      <c r="DI2316">
        <v>84.6</v>
      </c>
      <c r="DJ2316">
        <v>129600</v>
      </c>
      <c r="DK2316">
        <v>69.3</v>
      </c>
      <c r="DL2316">
        <v>98.1</v>
      </c>
      <c r="DM2316">
        <v>1980</v>
      </c>
      <c r="DN2316">
        <v>71.099999999999994</v>
      </c>
      <c r="DO2316">
        <v>221.4</v>
      </c>
      <c r="DP2316">
        <v>25.2</v>
      </c>
      <c r="DQ2316">
        <v>600.29999999999995</v>
      </c>
      <c r="DR2316">
        <v>791.1</v>
      </c>
      <c r="DS2316">
        <v>735.3</v>
      </c>
      <c r="DT2316">
        <v>496800</v>
      </c>
    </row>
    <row r="2317" spans="1:133" x14ac:dyDescent="0.3">
      <c r="A2317" t="s">
        <v>5262</v>
      </c>
      <c r="B2317" t="s">
        <v>174</v>
      </c>
      <c r="C2317">
        <v>33</v>
      </c>
      <c r="D2317" t="s">
        <v>490</v>
      </c>
      <c r="E2317" t="s">
        <v>490</v>
      </c>
      <c r="J2317">
        <v>500</v>
      </c>
      <c r="K2317">
        <v>20</v>
      </c>
      <c r="M2317" t="b">
        <v>0</v>
      </c>
      <c r="O2317" t="b">
        <v>0</v>
      </c>
      <c r="U2317" t="s">
        <v>201</v>
      </c>
      <c r="X2317" t="b">
        <v>0</v>
      </c>
      <c r="Y2317" t="b">
        <v>1</v>
      </c>
      <c r="Z2317" t="s">
        <v>491</v>
      </c>
      <c r="AA2317" t="b">
        <v>0</v>
      </c>
      <c r="AB2317" t="b">
        <v>0</v>
      </c>
      <c r="AC2317" t="b">
        <v>0</v>
      </c>
      <c r="AD2317" t="b">
        <v>0</v>
      </c>
      <c r="AF2317" t="b">
        <v>0</v>
      </c>
      <c r="AG2317" t="b">
        <v>0</v>
      </c>
      <c r="AH2317">
        <v>20.5</v>
      </c>
      <c r="AI2317">
        <v>19.475000000000001</v>
      </c>
      <c r="AJ2317">
        <v>20.5</v>
      </c>
      <c r="AK2317">
        <v>19.48</v>
      </c>
    </row>
    <row r="2318" spans="1:133" x14ac:dyDescent="0.3">
      <c r="A2318" t="s">
        <v>5263</v>
      </c>
      <c r="B2318" t="s">
        <v>174</v>
      </c>
      <c r="C2318">
        <v>33</v>
      </c>
      <c r="D2318" t="s">
        <v>493</v>
      </c>
      <c r="E2318" t="s">
        <v>493</v>
      </c>
      <c r="J2318">
        <v>500</v>
      </c>
      <c r="K2318">
        <v>20</v>
      </c>
      <c r="M2318" t="b">
        <v>0</v>
      </c>
      <c r="O2318" t="b">
        <v>0</v>
      </c>
      <c r="U2318" t="s">
        <v>201</v>
      </c>
      <c r="X2318" t="b">
        <v>0</v>
      </c>
      <c r="Y2318" t="b">
        <v>1</v>
      </c>
      <c r="Z2318" t="s">
        <v>491</v>
      </c>
      <c r="AA2318" t="b">
        <v>0</v>
      </c>
      <c r="AB2318" t="b">
        <v>0</v>
      </c>
      <c r="AC2318" t="b">
        <v>0</v>
      </c>
      <c r="AD2318" t="b">
        <v>0</v>
      </c>
      <c r="AF2318" t="b">
        <v>0</v>
      </c>
      <c r="AG2318" t="b">
        <v>0</v>
      </c>
      <c r="AH2318">
        <v>20.5</v>
      </c>
      <c r="AI2318">
        <v>19.475000000000001</v>
      </c>
      <c r="AJ2318">
        <v>20.5</v>
      </c>
      <c r="AK2318">
        <v>19.48</v>
      </c>
    </row>
    <row r="2319" spans="1:133" x14ac:dyDescent="0.3">
      <c r="A2319" t="s">
        <v>5264</v>
      </c>
      <c r="B2319" t="s">
        <v>174</v>
      </c>
      <c r="C2319">
        <v>33</v>
      </c>
      <c r="D2319" t="s">
        <v>1841</v>
      </c>
      <c r="E2319" t="s">
        <v>1841</v>
      </c>
      <c r="J2319">
        <v>1000</v>
      </c>
      <c r="K2319">
        <v>4</v>
      </c>
      <c r="L2319">
        <v>19.64</v>
      </c>
      <c r="M2319" t="b">
        <v>0</v>
      </c>
      <c r="O2319" t="b">
        <v>0</v>
      </c>
      <c r="Q2319" t="b">
        <v>1</v>
      </c>
      <c r="R2319" t="b">
        <v>1</v>
      </c>
      <c r="S2319" t="b">
        <v>1</v>
      </c>
      <c r="T2319" t="s">
        <v>244</v>
      </c>
      <c r="U2319" t="s">
        <v>201</v>
      </c>
      <c r="W2319">
        <v>128</v>
      </c>
      <c r="X2319" t="b">
        <v>0</v>
      </c>
      <c r="Y2319" t="b">
        <v>1</v>
      </c>
      <c r="Z2319" t="s">
        <v>1842</v>
      </c>
      <c r="AA2319" t="b">
        <v>0</v>
      </c>
      <c r="AB2319" t="b">
        <v>0</v>
      </c>
      <c r="AC2319" t="b">
        <v>0</v>
      </c>
      <c r="AD2319" t="b">
        <v>0</v>
      </c>
      <c r="AF2319" t="b">
        <v>0</v>
      </c>
      <c r="AG2319" t="b">
        <v>0</v>
      </c>
      <c r="AH2319">
        <v>20.59</v>
      </c>
      <c r="AI2319">
        <v>17.5015</v>
      </c>
      <c r="AJ2319">
        <v>20.59</v>
      </c>
      <c r="AK2319">
        <v>17.5</v>
      </c>
      <c r="AL2319">
        <v>16.690000000000001</v>
      </c>
      <c r="BL2319">
        <v>28900</v>
      </c>
      <c r="CA2319">
        <v>16.28</v>
      </c>
      <c r="DA2319">
        <v>24565</v>
      </c>
      <c r="DB2319">
        <v>13.84</v>
      </c>
    </row>
    <row r="2320" spans="1:133" x14ac:dyDescent="0.3">
      <c r="A2320" t="s">
        <v>5265</v>
      </c>
      <c r="B2320" t="s">
        <v>174</v>
      </c>
      <c r="C2320">
        <v>33</v>
      </c>
      <c r="D2320" t="s">
        <v>1232</v>
      </c>
      <c r="E2320" t="s">
        <v>1232</v>
      </c>
      <c r="H2320" t="s">
        <v>1233</v>
      </c>
      <c r="J2320">
        <v>3000</v>
      </c>
      <c r="K2320">
        <v>15</v>
      </c>
      <c r="M2320" t="b">
        <v>0</v>
      </c>
      <c r="O2320" t="b">
        <v>0</v>
      </c>
      <c r="Q2320" t="b">
        <v>0</v>
      </c>
      <c r="R2320" t="b">
        <v>0</v>
      </c>
      <c r="S2320" t="b">
        <v>1</v>
      </c>
      <c r="T2320" t="s">
        <v>177</v>
      </c>
      <c r="U2320" t="s">
        <v>201</v>
      </c>
      <c r="W2320">
        <v>512</v>
      </c>
      <c r="X2320" t="b">
        <v>0</v>
      </c>
      <c r="Y2320" t="b">
        <v>1</v>
      </c>
      <c r="Z2320" t="s">
        <v>1234</v>
      </c>
      <c r="AA2320" t="b">
        <v>0</v>
      </c>
      <c r="AB2320" t="b">
        <v>0</v>
      </c>
      <c r="AC2320" t="b">
        <v>0</v>
      </c>
      <c r="AD2320" t="b">
        <v>0</v>
      </c>
      <c r="AF2320" t="b">
        <v>0</v>
      </c>
      <c r="AG2320" t="b">
        <v>0</v>
      </c>
      <c r="AH2320" s="2" t="s">
        <v>5266</v>
      </c>
      <c r="AI2320" s="2" t="s">
        <v>5267</v>
      </c>
      <c r="BM2320">
        <v>85</v>
      </c>
      <c r="DE2320">
        <v>80.75</v>
      </c>
    </row>
    <row r="2321" spans="1:39" x14ac:dyDescent="0.3">
      <c r="A2321" t="s">
        <v>5268</v>
      </c>
      <c r="B2321" t="s">
        <v>216</v>
      </c>
      <c r="C2321">
        <v>41</v>
      </c>
      <c r="D2321" t="s">
        <v>5269</v>
      </c>
      <c r="E2321" t="s">
        <v>5269</v>
      </c>
      <c r="J2321">
        <v>20000</v>
      </c>
      <c r="K2321">
        <v>5</v>
      </c>
      <c r="M2321" t="b">
        <v>0</v>
      </c>
      <c r="O2321" t="b">
        <v>0</v>
      </c>
      <c r="Q2321" t="b">
        <v>0</v>
      </c>
      <c r="R2321" t="b">
        <v>0</v>
      </c>
      <c r="S2321" t="b">
        <v>1</v>
      </c>
      <c r="T2321" t="s">
        <v>177</v>
      </c>
      <c r="X2321" t="b">
        <v>0</v>
      </c>
      <c r="Y2321" t="b">
        <v>1</v>
      </c>
      <c r="Z2321" t="s">
        <v>259</v>
      </c>
      <c r="AA2321" t="b">
        <v>0</v>
      </c>
      <c r="AB2321" t="b">
        <v>0</v>
      </c>
      <c r="AC2321" t="b">
        <v>0</v>
      </c>
      <c r="AD2321" t="b">
        <v>0</v>
      </c>
      <c r="AF2321" t="b">
        <v>0</v>
      </c>
      <c r="AG2321" t="b">
        <v>0</v>
      </c>
      <c r="AH2321" s="2" t="s">
        <v>5270</v>
      </c>
      <c r="AM2321">
        <v>26.7</v>
      </c>
    </row>
    <row r="2322" spans="1:39" x14ac:dyDescent="0.3">
      <c r="A2322" t="s">
        <v>5271</v>
      </c>
      <c r="B2322" t="s">
        <v>233</v>
      </c>
      <c r="C2322">
        <v>44</v>
      </c>
      <c r="D2322" t="s">
        <v>5272</v>
      </c>
      <c r="E2322" t="s">
        <v>5272</v>
      </c>
      <c r="G2322" t="s">
        <v>395</v>
      </c>
      <c r="I2322" t="s">
        <v>395</v>
      </c>
      <c r="J2322">
        <v>2000</v>
      </c>
      <c r="K2322">
        <v>15</v>
      </c>
      <c r="M2322" t="b">
        <v>0</v>
      </c>
      <c r="O2322" t="b">
        <v>0</v>
      </c>
      <c r="Q2322" t="b">
        <v>0</v>
      </c>
      <c r="R2322" t="b">
        <v>0</v>
      </c>
      <c r="S2322" t="b">
        <v>1</v>
      </c>
      <c r="T2322" t="s">
        <v>177</v>
      </c>
      <c r="U2322" t="s">
        <v>201</v>
      </c>
      <c r="W2322">
        <v>128</v>
      </c>
      <c r="X2322" t="b">
        <v>0</v>
      </c>
      <c r="Y2322" t="b">
        <v>1</v>
      </c>
      <c r="Z2322" t="s">
        <v>236</v>
      </c>
      <c r="AA2322" t="b">
        <v>0</v>
      </c>
      <c r="AB2322" t="b">
        <v>0</v>
      </c>
      <c r="AC2322" t="b">
        <v>0</v>
      </c>
      <c r="AD2322" t="b">
        <v>0</v>
      </c>
      <c r="AF2322" t="b">
        <v>0</v>
      </c>
      <c r="AG2322" t="b">
        <v>0</v>
      </c>
      <c r="AH2322">
        <v>20.67</v>
      </c>
      <c r="AJ2322">
        <v>20.67</v>
      </c>
    </row>
    <row r="2323" spans="1:39" x14ac:dyDescent="0.3">
      <c r="A2323" t="s">
        <v>5273</v>
      </c>
      <c r="B2323" t="s">
        <v>238</v>
      </c>
      <c r="C2323">
        <v>32</v>
      </c>
      <c r="D2323" t="s">
        <v>5274</v>
      </c>
      <c r="E2323" t="s">
        <v>5274</v>
      </c>
      <c r="G2323" t="s">
        <v>284</v>
      </c>
      <c r="I2323" t="s">
        <v>284</v>
      </c>
      <c r="J2323">
        <v>1000</v>
      </c>
      <c r="K2323">
        <v>30</v>
      </c>
      <c r="M2323" t="b">
        <v>0</v>
      </c>
      <c r="O2323" t="b">
        <v>0</v>
      </c>
      <c r="Q2323" t="b">
        <v>0</v>
      </c>
      <c r="R2323" t="b">
        <v>0</v>
      </c>
      <c r="S2323" t="b">
        <v>1</v>
      </c>
      <c r="T2323" t="s">
        <v>240</v>
      </c>
      <c r="U2323" t="s">
        <v>201</v>
      </c>
      <c r="W2323">
        <v>128</v>
      </c>
      <c r="X2323" t="b">
        <v>0</v>
      </c>
      <c r="Y2323" t="b">
        <v>1</v>
      </c>
      <c r="Z2323" t="s">
        <v>236</v>
      </c>
      <c r="AA2323" t="b">
        <v>0</v>
      </c>
      <c r="AB2323" t="b">
        <v>0</v>
      </c>
      <c r="AC2323" t="b">
        <v>0</v>
      </c>
      <c r="AD2323" t="b">
        <v>0</v>
      </c>
      <c r="AF2323" t="b">
        <v>0</v>
      </c>
      <c r="AG2323" t="b">
        <v>0</v>
      </c>
      <c r="AH2323">
        <v>20.67</v>
      </c>
      <c r="AJ2323">
        <v>20.67</v>
      </c>
    </row>
    <row r="2324" spans="1:39" x14ac:dyDescent="0.3">
      <c r="A2324" t="s">
        <v>5275</v>
      </c>
      <c r="B2324" t="s">
        <v>242</v>
      </c>
      <c r="C2324">
        <v>31</v>
      </c>
      <c r="D2324" t="s">
        <v>5276</v>
      </c>
      <c r="E2324" t="s">
        <v>5276</v>
      </c>
      <c r="G2324" t="s">
        <v>284</v>
      </c>
      <c r="I2324" t="s">
        <v>284</v>
      </c>
      <c r="J2324">
        <v>1000</v>
      </c>
      <c r="K2324">
        <v>30</v>
      </c>
      <c r="M2324" t="b">
        <v>0</v>
      </c>
      <c r="O2324" t="b">
        <v>0</v>
      </c>
      <c r="Q2324" t="b">
        <v>0</v>
      </c>
      <c r="R2324" t="b">
        <v>0</v>
      </c>
      <c r="S2324" t="b">
        <v>1</v>
      </c>
      <c r="T2324" t="s">
        <v>244</v>
      </c>
      <c r="U2324" t="s">
        <v>201</v>
      </c>
      <c r="W2324">
        <v>128</v>
      </c>
      <c r="X2324" t="b">
        <v>0</v>
      </c>
      <c r="Y2324" t="b">
        <v>1</v>
      </c>
      <c r="Z2324" t="s">
        <v>236</v>
      </c>
      <c r="AA2324" t="b">
        <v>0</v>
      </c>
      <c r="AB2324" t="b">
        <v>0</v>
      </c>
      <c r="AC2324" t="b">
        <v>0</v>
      </c>
      <c r="AD2324" t="b">
        <v>0</v>
      </c>
      <c r="AF2324" t="b">
        <v>0</v>
      </c>
      <c r="AG2324" t="b">
        <v>0</v>
      </c>
      <c r="AH2324">
        <v>20.67</v>
      </c>
      <c r="AJ2324">
        <v>20.67</v>
      </c>
    </row>
    <row r="2325" spans="1:39" x14ac:dyDescent="0.3">
      <c r="A2325" t="s">
        <v>5277</v>
      </c>
      <c r="B2325" t="s">
        <v>464</v>
      </c>
      <c r="C2325">
        <v>69</v>
      </c>
      <c r="D2325" t="s">
        <v>5278</v>
      </c>
      <c r="E2325" t="s">
        <v>5278</v>
      </c>
      <c r="G2325" t="s">
        <v>334</v>
      </c>
      <c r="I2325" t="s">
        <v>334</v>
      </c>
      <c r="J2325">
        <v>500</v>
      </c>
      <c r="K2325">
        <v>15</v>
      </c>
      <c r="M2325" t="b">
        <v>0</v>
      </c>
      <c r="O2325" t="b">
        <v>0</v>
      </c>
      <c r="Q2325" t="b">
        <v>0</v>
      </c>
      <c r="R2325" t="b">
        <v>0</v>
      </c>
      <c r="S2325" t="b">
        <v>1</v>
      </c>
      <c r="T2325" t="s">
        <v>177</v>
      </c>
      <c r="U2325" t="s">
        <v>201</v>
      </c>
      <c r="W2325">
        <v>128</v>
      </c>
      <c r="X2325" t="b">
        <v>0</v>
      </c>
      <c r="Y2325" t="b">
        <v>1</v>
      </c>
      <c r="Z2325" t="s">
        <v>236</v>
      </c>
      <c r="AA2325" t="b">
        <v>0</v>
      </c>
      <c r="AB2325" t="b">
        <v>0</v>
      </c>
      <c r="AC2325" t="b">
        <v>0</v>
      </c>
      <c r="AD2325" t="b">
        <v>0</v>
      </c>
      <c r="AF2325" t="b">
        <v>0</v>
      </c>
      <c r="AG2325" t="b">
        <v>0</v>
      </c>
      <c r="AH2325">
        <v>20.67</v>
      </c>
      <c r="AJ2325">
        <v>20.67</v>
      </c>
    </row>
    <row r="2326" spans="1:39" x14ac:dyDescent="0.3">
      <c r="A2326" t="s">
        <v>5279</v>
      </c>
      <c r="B2326" t="s">
        <v>252</v>
      </c>
      <c r="C2326">
        <v>40</v>
      </c>
      <c r="D2326" t="s">
        <v>5280</v>
      </c>
      <c r="E2326" t="s">
        <v>5280</v>
      </c>
      <c r="J2326">
        <v>0</v>
      </c>
      <c r="K2326">
        <v>7</v>
      </c>
      <c r="M2326" t="b">
        <v>0</v>
      </c>
      <c r="O2326" t="b">
        <v>0</v>
      </c>
      <c r="Q2326" t="b">
        <v>0</v>
      </c>
      <c r="R2326" t="b">
        <v>0</v>
      </c>
      <c r="S2326" t="b">
        <v>1</v>
      </c>
      <c r="T2326" t="s">
        <v>177</v>
      </c>
      <c r="V2326">
        <v>5000</v>
      </c>
      <c r="X2326" t="b">
        <v>1</v>
      </c>
      <c r="Y2326" t="b">
        <v>1</v>
      </c>
      <c r="Z2326" t="s">
        <v>259</v>
      </c>
      <c r="AA2326" t="b">
        <v>0</v>
      </c>
      <c r="AB2326" t="b">
        <v>0</v>
      </c>
      <c r="AC2326" t="b">
        <v>0</v>
      </c>
      <c r="AD2326" t="b">
        <v>0</v>
      </c>
      <c r="AF2326" t="b">
        <v>0</v>
      </c>
      <c r="AG2326" t="b">
        <v>0</v>
      </c>
      <c r="AH2326" s="2" t="s">
        <v>5281</v>
      </c>
      <c r="AM2326">
        <v>26.76</v>
      </c>
    </row>
    <row r="2327" spans="1:39" x14ac:dyDescent="0.3">
      <c r="A2327" t="s">
        <v>5282</v>
      </c>
      <c r="B2327" t="s">
        <v>3127</v>
      </c>
      <c r="C2327">
        <v>106</v>
      </c>
      <c r="D2327" t="s">
        <v>5283</v>
      </c>
      <c r="E2327" t="s">
        <v>5283</v>
      </c>
      <c r="J2327">
        <v>2000</v>
      </c>
      <c r="K2327">
        <v>15</v>
      </c>
      <c r="L2327">
        <v>17.77</v>
      </c>
      <c r="M2327" t="b">
        <v>0</v>
      </c>
      <c r="O2327" t="b">
        <v>0</v>
      </c>
      <c r="Q2327" t="b">
        <v>1</v>
      </c>
      <c r="X2327" t="b">
        <v>0</v>
      </c>
      <c r="Y2327" t="b">
        <v>1</v>
      </c>
      <c r="Z2327" t="s">
        <v>417</v>
      </c>
      <c r="AA2327" t="b">
        <v>0</v>
      </c>
      <c r="AB2327" t="b">
        <v>0</v>
      </c>
      <c r="AC2327" t="b">
        <v>0</v>
      </c>
      <c r="AD2327" t="b">
        <v>0</v>
      </c>
      <c r="AF2327" t="b">
        <v>0</v>
      </c>
      <c r="AG2327" t="b">
        <v>0</v>
      </c>
      <c r="AH2327">
        <v>20.731246110000001</v>
      </c>
      <c r="AI2327">
        <v>20.1093087267</v>
      </c>
      <c r="AL2327">
        <v>17.239999999999998</v>
      </c>
    </row>
    <row r="2328" spans="1:39" x14ac:dyDescent="0.3">
      <c r="A2328" t="s">
        <v>5284</v>
      </c>
      <c r="B2328" t="s">
        <v>204</v>
      </c>
      <c r="C2328">
        <v>45</v>
      </c>
      <c r="D2328" t="s">
        <v>5285</v>
      </c>
      <c r="E2328" t="s">
        <v>5285</v>
      </c>
      <c r="J2328">
        <v>2000</v>
      </c>
      <c r="K2328">
        <v>20</v>
      </c>
      <c r="M2328" t="b">
        <v>0</v>
      </c>
      <c r="O2328" t="b">
        <v>0</v>
      </c>
      <c r="S2328" t="b">
        <v>1</v>
      </c>
      <c r="T2328" t="s">
        <v>177</v>
      </c>
      <c r="U2328" t="s">
        <v>201</v>
      </c>
      <c r="W2328">
        <v>128</v>
      </c>
      <c r="X2328" t="b">
        <v>0</v>
      </c>
      <c r="Y2328" t="b">
        <v>1</v>
      </c>
      <c r="Z2328" t="s">
        <v>182</v>
      </c>
      <c r="AA2328" t="b">
        <v>0</v>
      </c>
      <c r="AB2328" t="b">
        <v>0</v>
      </c>
      <c r="AC2328" t="b">
        <v>0</v>
      </c>
      <c r="AD2328" t="b">
        <v>1</v>
      </c>
      <c r="AF2328" t="b">
        <v>0</v>
      </c>
      <c r="AG2328" t="b">
        <v>0</v>
      </c>
      <c r="AH2328">
        <v>20.83</v>
      </c>
      <c r="AI2328">
        <v>18.747</v>
      </c>
      <c r="AJ2328">
        <v>20.83</v>
      </c>
      <c r="AK2328">
        <v>18.75</v>
      </c>
    </row>
    <row r="2329" spans="1:39" x14ac:dyDescent="0.3">
      <c r="A2329" t="s">
        <v>5286</v>
      </c>
      <c r="B2329" t="s">
        <v>174</v>
      </c>
      <c r="C2329">
        <v>33</v>
      </c>
      <c r="D2329" t="s">
        <v>490</v>
      </c>
      <c r="E2329" t="s">
        <v>490</v>
      </c>
      <c r="J2329">
        <v>1000</v>
      </c>
      <c r="K2329">
        <v>15</v>
      </c>
      <c r="M2329" t="b">
        <v>0</v>
      </c>
      <c r="O2329" t="b">
        <v>0</v>
      </c>
      <c r="U2329" t="s">
        <v>201</v>
      </c>
      <c r="X2329" t="b">
        <v>0</v>
      </c>
      <c r="Y2329" t="b">
        <v>1</v>
      </c>
      <c r="Z2329" t="s">
        <v>491</v>
      </c>
      <c r="AA2329" t="b">
        <v>0</v>
      </c>
      <c r="AB2329" t="b">
        <v>0</v>
      </c>
      <c r="AC2329" t="b">
        <v>0</v>
      </c>
      <c r="AD2329" t="b">
        <v>0</v>
      </c>
      <c r="AF2329" t="b">
        <v>0</v>
      </c>
      <c r="AG2329" t="b">
        <v>0</v>
      </c>
      <c r="AH2329">
        <v>20.9</v>
      </c>
      <c r="AI2329" s="2" t="s">
        <v>5287</v>
      </c>
      <c r="AJ2329">
        <v>20.9</v>
      </c>
      <c r="AK2329">
        <v>19.850000000000001</v>
      </c>
    </row>
    <row r="2330" spans="1:39" x14ac:dyDescent="0.3">
      <c r="A2330" t="s">
        <v>5288</v>
      </c>
      <c r="B2330" t="s">
        <v>174</v>
      </c>
      <c r="C2330">
        <v>33</v>
      </c>
      <c r="D2330" t="s">
        <v>493</v>
      </c>
      <c r="E2330" t="s">
        <v>493</v>
      </c>
      <c r="J2330">
        <v>1000</v>
      </c>
      <c r="K2330">
        <v>15</v>
      </c>
      <c r="M2330" t="b">
        <v>0</v>
      </c>
      <c r="O2330" t="b">
        <v>0</v>
      </c>
      <c r="U2330" t="s">
        <v>201</v>
      </c>
      <c r="X2330" t="b">
        <v>0</v>
      </c>
      <c r="Y2330" t="b">
        <v>1</v>
      </c>
      <c r="Z2330" t="s">
        <v>491</v>
      </c>
      <c r="AA2330" t="b">
        <v>0</v>
      </c>
      <c r="AB2330" t="b">
        <v>0</v>
      </c>
      <c r="AC2330" t="b">
        <v>0</v>
      </c>
      <c r="AD2330" t="b">
        <v>0</v>
      </c>
      <c r="AF2330" t="b">
        <v>0</v>
      </c>
      <c r="AG2330" t="b">
        <v>0</v>
      </c>
      <c r="AH2330">
        <v>20.9</v>
      </c>
      <c r="AI2330" s="2" t="s">
        <v>5287</v>
      </c>
      <c r="AJ2330">
        <v>20.9</v>
      </c>
      <c r="AK2330">
        <v>19.850000000000001</v>
      </c>
    </row>
    <row r="2331" spans="1:39" x14ac:dyDescent="0.3">
      <c r="A2331" t="s">
        <v>5289</v>
      </c>
      <c r="B2331" t="s">
        <v>216</v>
      </c>
      <c r="C2331">
        <v>41</v>
      </c>
      <c r="D2331" t="s">
        <v>5290</v>
      </c>
      <c r="E2331" t="s">
        <v>5290</v>
      </c>
      <c r="G2331" t="s">
        <v>218</v>
      </c>
      <c r="J2331">
        <v>30000</v>
      </c>
      <c r="K2331">
        <v>3</v>
      </c>
      <c r="M2331" t="b">
        <v>0</v>
      </c>
      <c r="O2331" t="b">
        <v>0</v>
      </c>
      <c r="Q2331" t="b">
        <v>0</v>
      </c>
      <c r="R2331" t="b">
        <v>0</v>
      </c>
      <c r="S2331" t="b">
        <v>1</v>
      </c>
      <c r="T2331" t="s">
        <v>219</v>
      </c>
      <c r="W2331">
        <v>128</v>
      </c>
      <c r="X2331" t="b">
        <v>0</v>
      </c>
      <c r="Y2331" t="b">
        <v>1</v>
      </c>
      <c r="Z2331" t="s">
        <v>202</v>
      </c>
      <c r="AA2331" t="b">
        <v>0</v>
      </c>
      <c r="AB2331" t="b">
        <v>0</v>
      </c>
      <c r="AC2331" t="b">
        <v>0</v>
      </c>
      <c r="AD2331" t="b">
        <v>0</v>
      </c>
      <c r="AF2331" t="b">
        <v>0</v>
      </c>
      <c r="AG2331" t="b">
        <v>0</v>
      </c>
      <c r="AH2331">
        <v>20.91</v>
      </c>
      <c r="AI2331">
        <v>19.91</v>
      </c>
      <c r="AJ2331">
        <v>20.91</v>
      </c>
      <c r="AK2331">
        <v>19.91</v>
      </c>
    </row>
    <row r="2332" spans="1:39" x14ac:dyDescent="0.3">
      <c r="A2332" t="s">
        <v>5291</v>
      </c>
      <c r="B2332" t="s">
        <v>216</v>
      </c>
      <c r="C2332">
        <v>41</v>
      </c>
      <c r="D2332" t="s">
        <v>5292</v>
      </c>
      <c r="E2332" t="s">
        <v>5292</v>
      </c>
      <c r="G2332" t="s">
        <v>218</v>
      </c>
      <c r="J2332">
        <v>3000</v>
      </c>
      <c r="K2332">
        <v>10</v>
      </c>
      <c r="M2332" t="b">
        <v>0</v>
      </c>
      <c r="O2332" t="b">
        <v>0</v>
      </c>
      <c r="Q2332" t="b">
        <v>0</v>
      </c>
      <c r="R2332" t="b">
        <v>0</v>
      </c>
      <c r="S2332" t="b">
        <v>1</v>
      </c>
      <c r="T2332" t="s">
        <v>219</v>
      </c>
      <c r="U2332" t="s">
        <v>201</v>
      </c>
      <c r="W2332">
        <v>128</v>
      </c>
      <c r="X2332" t="b">
        <v>0</v>
      </c>
      <c r="Y2332" t="b">
        <v>1</v>
      </c>
      <c r="Z2332" t="s">
        <v>202</v>
      </c>
      <c r="AA2332" t="b">
        <v>0</v>
      </c>
      <c r="AB2332" t="b">
        <v>0</v>
      </c>
      <c r="AC2332" t="b">
        <v>0</v>
      </c>
      <c r="AD2332" t="b">
        <v>0</v>
      </c>
      <c r="AF2332" t="b">
        <v>0</v>
      </c>
      <c r="AG2332" t="b">
        <v>0</v>
      </c>
      <c r="AH2332">
        <v>20.91</v>
      </c>
      <c r="AI2332">
        <v>19.91</v>
      </c>
      <c r="AJ2332">
        <v>20.91</v>
      </c>
      <c r="AK2332">
        <v>19.91</v>
      </c>
    </row>
    <row r="2333" spans="1:39" x14ac:dyDescent="0.3">
      <c r="A2333" t="s">
        <v>5293</v>
      </c>
      <c r="B2333" t="s">
        <v>161</v>
      </c>
      <c r="C2333">
        <v>35</v>
      </c>
      <c r="D2333" t="s">
        <v>5294</v>
      </c>
      <c r="E2333" t="s">
        <v>5294</v>
      </c>
      <c r="G2333" t="s">
        <v>2201</v>
      </c>
      <c r="I2333" s="1" t="s">
        <v>437</v>
      </c>
      <c r="J2333">
        <v>0</v>
      </c>
      <c r="K2333">
        <v>5</v>
      </c>
      <c r="M2333" t="b">
        <v>0</v>
      </c>
      <c r="O2333" t="b">
        <v>0</v>
      </c>
      <c r="Q2333" t="b">
        <v>1</v>
      </c>
      <c r="S2333" t="b">
        <v>1</v>
      </c>
      <c r="T2333" t="s">
        <v>438</v>
      </c>
      <c r="X2333" t="b">
        <v>1</v>
      </c>
      <c r="Y2333" t="b">
        <v>1</v>
      </c>
      <c r="Z2333" t="s">
        <v>439</v>
      </c>
      <c r="AA2333" t="b">
        <v>0</v>
      </c>
      <c r="AB2333" t="b">
        <v>0</v>
      </c>
      <c r="AC2333" t="b">
        <v>1</v>
      </c>
      <c r="AD2333" t="b">
        <v>1</v>
      </c>
      <c r="AF2333" t="b">
        <v>0</v>
      </c>
      <c r="AG2333" t="b">
        <v>0</v>
      </c>
      <c r="AH2333">
        <v>20.91</v>
      </c>
      <c r="AI2333">
        <v>18.818999999999999</v>
      </c>
      <c r="AJ2333">
        <v>20.91</v>
      </c>
      <c r="AK2333">
        <v>18.82</v>
      </c>
    </row>
    <row r="2334" spans="1:39" x14ac:dyDescent="0.3">
      <c r="A2334" t="s">
        <v>5295</v>
      </c>
      <c r="B2334" t="s">
        <v>622</v>
      </c>
      <c r="C2334">
        <v>83</v>
      </c>
      <c r="D2334" t="s">
        <v>5296</v>
      </c>
      <c r="E2334" t="s">
        <v>5296</v>
      </c>
      <c r="G2334" t="s">
        <v>3692</v>
      </c>
      <c r="I2334" t="s">
        <v>3692</v>
      </c>
      <c r="J2334">
        <v>5000</v>
      </c>
      <c r="K2334">
        <v>10</v>
      </c>
      <c r="M2334" t="b">
        <v>0</v>
      </c>
      <c r="O2334" t="b">
        <v>0</v>
      </c>
      <c r="Q2334" t="b">
        <v>0</v>
      </c>
      <c r="R2334" t="b">
        <v>0</v>
      </c>
      <c r="S2334" t="b">
        <v>1</v>
      </c>
      <c r="T2334" t="s">
        <v>177</v>
      </c>
      <c r="W2334">
        <v>128</v>
      </c>
      <c r="X2334" t="b">
        <v>0</v>
      </c>
      <c r="Y2334" t="b">
        <v>1</v>
      </c>
      <c r="Z2334" t="s">
        <v>236</v>
      </c>
      <c r="AA2334" t="b">
        <v>0</v>
      </c>
      <c r="AB2334" t="b">
        <v>0</v>
      </c>
      <c r="AC2334" t="b">
        <v>0</v>
      </c>
      <c r="AD2334" t="b">
        <v>0</v>
      </c>
      <c r="AF2334" t="b">
        <v>0</v>
      </c>
      <c r="AG2334" t="b">
        <v>0</v>
      </c>
      <c r="AH2334">
        <v>20.92</v>
      </c>
      <c r="AJ2334">
        <v>20.92</v>
      </c>
    </row>
    <row r="2335" spans="1:39" x14ac:dyDescent="0.3">
      <c r="A2335" t="s">
        <v>5297</v>
      </c>
      <c r="B2335" t="s">
        <v>1061</v>
      </c>
      <c r="C2335">
        <v>122</v>
      </c>
      <c r="D2335" t="s">
        <v>5298</v>
      </c>
      <c r="E2335" t="s">
        <v>5298</v>
      </c>
      <c r="G2335" t="s">
        <v>5056</v>
      </c>
      <c r="I2335" t="s">
        <v>5056</v>
      </c>
      <c r="J2335">
        <v>3000</v>
      </c>
      <c r="K2335">
        <v>7</v>
      </c>
      <c r="M2335" t="b">
        <v>0</v>
      </c>
      <c r="O2335" t="b">
        <v>0</v>
      </c>
      <c r="Q2335" t="b">
        <v>0</v>
      </c>
      <c r="R2335" t="b">
        <v>0</v>
      </c>
      <c r="S2335" t="b">
        <v>1</v>
      </c>
      <c r="T2335" t="s">
        <v>177</v>
      </c>
      <c r="W2335">
        <v>128</v>
      </c>
      <c r="X2335" t="b">
        <v>0</v>
      </c>
      <c r="Y2335" t="b">
        <v>1</v>
      </c>
      <c r="Z2335" t="s">
        <v>236</v>
      </c>
      <c r="AA2335" t="b">
        <v>0</v>
      </c>
      <c r="AB2335" t="b">
        <v>0</v>
      </c>
      <c r="AC2335" t="b">
        <v>0</v>
      </c>
      <c r="AD2335" t="b">
        <v>0</v>
      </c>
      <c r="AF2335" t="b">
        <v>0</v>
      </c>
      <c r="AG2335" t="b">
        <v>0</v>
      </c>
      <c r="AH2335">
        <v>20.92</v>
      </c>
      <c r="AJ2335">
        <v>20.92</v>
      </c>
    </row>
    <row r="2336" spans="1:39" x14ac:dyDescent="0.3">
      <c r="A2336" t="s">
        <v>5299</v>
      </c>
      <c r="B2336" t="s">
        <v>326</v>
      </c>
      <c r="C2336">
        <v>53</v>
      </c>
      <c r="D2336" t="s">
        <v>5300</v>
      </c>
      <c r="E2336" t="s">
        <v>5300</v>
      </c>
      <c r="G2336" t="s">
        <v>218</v>
      </c>
      <c r="J2336">
        <v>1000</v>
      </c>
      <c r="K2336">
        <v>15</v>
      </c>
      <c r="M2336" t="b">
        <v>0</v>
      </c>
      <c r="O2336" t="b">
        <v>0</v>
      </c>
      <c r="Q2336" t="b">
        <v>0</v>
      </c>
      <c r="R2336" t="b">
        <v>0</v>
      </c>
      <c r="S2336" t="b">
        <v>1</v>
      </c>
      <c r="T2336" t="s">
        <v>177</v>
      </c>
      <c r="U2336" t="s">
        <v>201</v>
      </c>
      <c r="W2336">
        <v>128</v>
      </c>
      <c r="X2336" t="b">
        <v>0</v>
      </c>
      <c r="Y2336" t="b">
        <v>1</v>
      </c>
      <c r="Z2336" t="s">
        <v>202</v>
      </c>
      <c r="AA2336" t="b">
        <v>0</v>
      </c>
      <c r="AB2336" t="b">
        <v>0</v>
      </c>
      <c r="AC2336" t="b">
        <v>0</v>
      </c>
      <c r="AD2336" t="b">
        <v>0</v>
      </c>
      <c r="AF2336" t="b">
        <v>0</v>
      </c>
      <c r="AG2336" t="b">
        <v>0</v>
      </c>
      <c r="AH2336">
        <v>20.94</v>
      </c>
      <c r="AI2336">
        <v>19.940000000000001</v>
      </c>
      <c r="AJ2336">
        <v>20.94</v>
      </c>
      <c r="AK2336">
        <v>19.940000000000001</v>
      </c>
    </row>
    <row r="2337" spans="1:124" x14ac:dyDescent="0.3">
      <c r="A2337" t="s">
        <v>5301</v>
      </c>
      <c r="B2337" t="s">
        <v>188</v>
      </c>
      <c r="C2337">
        <v>34</v>
      </c>
      <c r="D2337" t="s">
        <v>5302</v>
      </c>
      <c r="E2337" t="s">
        <v>5302</v>
      </c>
      <c r="F2337" t="s">
        <v>974</v>
      </c>
      <c r="J2337">
        <v>25000</v>
      </c>
      <c r="K2337">
        <v>30</v>
      </c>
      <c r="M2337" t="b">
        <v>0</v>
      </c>
      <c r="O2337" t="b">
        <v>0</v>
      </c>
      <c r="Q2337" t="b">
        <v>0</v>
      </c>
      <c r="S2337" t="b">
        <v>1</v>
      </c>
      <c r="X2337" t="b">
        <v>0</v>
      </c>
      <c r="Y2337" t="b">
        <v>1</v>
      </c>
      <c r="Z2337" t="s">
        <v>975</v>
      </c>
      <c r="AA2337" t="b">
        <v>0</v>
      </c>
      <c r="AB2337" t="b">
        <v>0</v>
      </c>
      <c r="AC2337" t="b">
        <v>0</v>
      </c>
      <c r="AD2337" t="b">
        <v>0</v>
      </c>
      <c r="AF2337" t="b">
        <v>0</v>
      </c>
      <c r="AG2337" t="b">
        <v>0</v>
      </c>
      <c r="AH2337">
        <v>20.99</v>
      </c>
      <c r="AJ2337">
        <v>20.99</v>
      </c>
    </row>
    <row r="2338" spans="1:124" x14ac:dyDescent="0.3">
      <c r="A2338" t="s">
        <v>5303</v>
      </c>
      <c r="B2338" t="s">
        <v>161</v>
      </c>
      <c r="C2338">
        <v>35</v>
      </c>
      <c r="D2338" t="s">
        <v>5304</v>
      </c>
      <c r="E2338" t="s">
        <v>5304</v>
      </c>
      <c r="I2338" s="1" t="s">
        <v>1374</v>
      </c>
      <c r="J2338">
        <v>10000</v>
      </c>
      <c r="K2338">
        <v>30</v>
      </c>
      <c r="M2338" t="b">
        <v>0</v>
      </c>
      <c r="O2338" t="b">
        <v>0</v>
      </c>
      <c r="T2338" t="s">
        <v>634</v>
      </c>
      <c r="X2338" t="b">
        <v>0</v>
      </c>
      <c r="Y2338" t="b">
        <v>1</v>
      </c>
      <c r="Z2338" t="s">
        <v>1376</v>
      </c>
      <c r="AA2338" t="b">
        <v>0</v>
      </c>
      <c r="AB2338" t="b">
        <v>0</v>
      </c>
      <c r="AC2338" t="b">
        <v>0</v>
      </c>
      <c r="AD2338" t="b">
        <v>0</v>
      </c>
      <c r="AF2338" t="b">
        <v>0</v>
      </c>
      <c r="AG2338" t="b">
        <v>0</v>
      </c>
      <c r="AH2338">
        <v>20.99</v>
      </c>
      <c r="AI2338">
        <v>18.890999999999998</v>
      </c>
      <c r="AJ2338">
        <v>20.99</v>
      </c>
      <c r="AK2338">
        <v>18.89</v>
      </c>
    </row>
    <row r="2339" spans="1:124" x14ac:dyDescent="0.3">
      <c r="A2339" t="s">
        <v>5305</v>
      </c>
      <c r="B2339" t="s">
        <v>1873</v>
      </c>
      <c r="C2339">
        <v>99</v>
      </c>
      <c r="D2339" t="s">
        <v>5306</v>
      </c>
      <c r="E2339" t="s">
        <v>5306</v>
      </c>
      <c r="J2339">
        <v>10000</v>
      </c>
      <c r="K2339">
        <v>15</v>
      </c>
      <c r="M2339" t="b">
        <v>0</v>
      </c>
      <c r="O2339" t="b">
        <v>0</v>
      </c>
      <c r="Q2339" t="b">
        <v>1</v>
      </c>
      <c r="R2339" t="b">
        <v>0</v>
      </c>
      <c r="S2339" t="b">
        <v>1</v>
      </c>
      <c r="X2339" t="b">
        <v>0</v>
      </c>
      <c r="Y2339" t="b">
        <v>1</v>
      </c>
      <c r="Z2339" t="s">
        <v>1492</v>
      </c>
      <c r="AA2339" t="b">
        <v>0</v>
      </c>
      <c r="AB2339" t="b">
        <v>0</v>
      </c>
      <c r="AC2339" t="b">
        <v>0</v>
      </c>
      <c r="AD2339" t="b">
        <v>0</v>
      </c>
      <c r="AF2339" t="b">
        <v>0</v>
      </c>
      <c r="AG2339" t="b">
        <v>0</v>
      </c>
      <c r="AH2339">
        <v>20.99</v>
      </c>
      <c r="AI2339">
        <v>19.489999999999998</v>
      </c>
      <c r="AJ2339">
        <v>20.99</v>
      </c>
      <c r="AK2339">
        <v>19.489999999999998</v>
      </c>
    </row>
    <row r="2340" spans="1:124" x14ac:dyDescent="0.3">
      <c r="A2340" t="s">
        <v>5307</v>
      </c>
      <c r="B2340" t="s">
        <v>151</v>
      </c>
      <c r="C2340">
        <v>42</v>
      </c>
      <c r="D2340" t="s">
        <v>152</v>
      </c>
      <c r="E2340" t="s">
        <v>152</v>
      </c>
      <c r="J2340">
        <v>5000</v>
      </c>
      <c r="K2340">
        <v>3</v>
      </c>
      <c r="M2340" t="b">
        <v>0</v>
      </c>
      <c r="O2340" t="b">
        <v>0</v>
      </c>
      <c r="T2340" t="s">
        <v>153</v>
      </c>
      <c r="U2340" t="s">
        <v>201</v>
      </c>
      <c r="X2340" t="b">
        <v>0</v>
      </c>
      <c r="Y2340" t="b">
        <v>1</v>
      </c>
      <c r="Z2340" t="s">
        <v>154</v>
      </c>
      <c r="AA2340" t="b">
        <v>0</v>
      </c>
      <c r="AB2340" t="b">
        <v>0</v>
      </c>
      <c r="AC2340" t="b">
        <v>0</v>
      </c>
      <c r="AD2340" t="b">
        <v>0</v>
      </c>
      <c r="AF2340" t="b">
        <v>0</v>
      </c>
      <c r="AG2340" t="b">
        <v>0</v>
      </c>
      <c r="AH2340">
        <v>20.99</v>
      </c>
      <c r="AI2340" s="2" t="s">
        <v>5308</v>
      </c>
      <c r="AJ2340">
        <v>20.99</v>
      </c>
      <c r="AK2340">
        <v>16.79</v>
      </c>
    </row>
    <row r="2341" spans="1:124" x14ac:dyDescent="0.3">
      <c r="A2341" t="s">
        <v>5309</v>
      </c>
      <c r="B2341" t="s">
        <v>1315</v>
      </c>
      <c r="C2341">
        <v>107</v>
      </c>
      <c r="D2341" t="s">
        <v>5310</v>
      </c>
      <c r="E2341" t="s">
        <v>5310</v>
      </c>
      <c r="J2341">
        <v>1000</v>
      </c>
      <c r="K2341">
        <v>7</v>
      </c>
      <c r="M2341" t="b">
        <v>0</v>
      </c>
      <c r="O2341" t="b">
        <v>0</v>
      </c>
      <c r="Q2341" t="b">
        <v>0</v>
      </c>
      <c r="R2341" t="b">
        <v>0</v>
      </c>
      <c r="S2341" t="b">
        <v>1</v>
      </c>
      <c r="X2341" t="b">
        <v>0</v>
      </c>
      <c r="Y2341" t="b">
        <v>0</v>
      </c>
      <c r="Z2341" t="s">
        <v>1550</v>
      </c>
      <c r="AA2341" t="b">
        <v>0</v>
      </c>
      <c r="AB2341" t="b">
        <v>0</v>
      </c>
      <c r="AC2341" t="b">
        <v>0</v>
      </c>
      <c r="AD2341" t="b">
        <v>0</v>
      </c>
      <c r="AF2341" t="b">
        <v>0</v>
      </c>
      <c r="AG2341" t="b">
        <v>0</v>
      </c>
      <c r="AH2341">
        <v>20.99</v>
      </c>
      <c r="AJ2341">
        <v>20.99</v>
      </c>
    </row>
    <row r="2342" spans="1:124" x14ac:dyDescent="0.3">
      <c r="A2342" t="s">
        <v>5311</v>
      </c>
      <c r="B2342" t="s">
        <v>142</v>
      </c>
      <c r="C2342">
        <v>39</v>
      </c>
      <c r="D2342" t="s">
        <v>5312</v>
      </c>
      <c r="E2342" t="s">
        <v>5312</v>
      </c>
      <c r="J2342">
        <v>1000</v>
      </c>
      <c r="K2342">
        <v>7</v>
      </c>
      <c r="M2342" t="b">
        <v>0</v>
      </c>
      <c r="O2342" t="b">
        <v>0</v>
      </c>
      <c r="Q2342" t="b">
        <v>1</v>
      </c>
      <c r="R2342" t="b">
        <v>0</v>
      </c>
      <c r="S2342" t="b">
        <v>1</v>
      </c>
      <c r="U2342" t="s">
        <v>201</v>
      </c>
      <c r="W2342">
        <v>512</v>
      </c>
      <c r="X2342" t="b">
        <v>0</v>
      </c>
      <c r="Y2342" t="b">
        <v>1</v>
      </c>
      <c r="Z2342" t="s">
        <v>1492</v>
      </c>
      <c r="AA2342" t="b">
        <v>0</v>
      </c>
      <c r="AB2342" t="b">
        <v>0</v>
      </c>
      <c r="AC2342" t="b">
        <v>0</v>
      </c>
      <c r="AD2342" t="b">
        <v>0</v>
      </c>
      <c r="AF2342" t="b">
        <v>0</v>
      </c>
      <c r="AG2342" t="b">
        <v>0</v>
      </c>
      <c r="AH2342">
        <v>20.99</v>
      </c>
      <c r="AI2342">
        <v>19.489999999999998</v>
      </c>
      <c r="AJ2342">
        <v>20.99</v>
      </c>
      <c r="AK2342">
        <v>19.489999999999998</v>
      </c>
    </row>
    <row r="2343" spans="1:124" x14ac:dyDescent="0.3">
      <c r="A2343" t="s">
        <v>5313</v>
      </c>
      <c r="B2343" t="s">
        <v>174</v>
      </c>
      <c r="C2343">
        <v>33</v>
      </c>
      <c r="D2343" t="s">
        <v>5314</v>
      </c>
      <c r="E2343" t="s">
        <v>5314</v>
      </c>
      <c r="J2343">
        <v>0</v>
      </c>
      <c r="K2343">
        <v>10</v>
      </c>
      <c r="M2343" t="b">
        <v>0</v>
      </c>
      <c r="O2343" t="b">
        <v>0</v>
      </c>
      <c r="S2343" t="b">
        <v>1</v>
      </c>
      <c r="T2343" t="s">
        <v>181</v>
      </c>
      <c r="X2343" t="b">
        <v>1</v>
      </c>
      <c r="Y2343" t="b">
        <v>1</v>
      </c>
      <c r="Z2343" t="s">
        <v>182</v>
      </c>
      <c r="AA2343" t="b">
        <v>0</v>
      </c>
      <c r="AB2343" t="b">
        <v>0</v>
      </c>
      <c r="AC2343" t="b">
        <v>0</v>
      </c>
      <c r="AD2343" t="b">
        <v>0</v>
      </c>
      <c r="AF2343" t="b">
        <v>0</v>
      </c>
      <c r="AG2343" t="b">
        <v>0</v>
      </c>
      <c r="AH2343">
        <v>20.99</v>
      </c>
      <c r="AI2343">
        <v>18.890999999999998</v>
      </c>
      <c r="AJ2343">
        <v>20.99</v>
      </c>
      <c r="AK2343">
        <v>18.89</v>
      </c>
    </row>
    <row r="2344" spans="1:124" x14ac:dyDescent="0.3">
      <c r="A2344" t="s">
        <v>5315</v>
      </c>
      <c r="B2344" t="s">
        <v>174</v>
      </c>
      <c r="C2344">
        <v>33</v>
      </c>
      <c r="D2344" t="s">
        <v>175</v>
      </c>
      <c r="E2344" t="s">
        <v>175</v>
      </c>
      <c r="I2344" s="1" t="s">
        <v>2636</v>
      </c>
      <c r="J2344">
        <v>10000</v>
      </c>
      <c r="K2344">
        <v>30</v>
      </c>
      <c r="L2344">
        <v>18</v>
      </c>
      <c r="M2344" t="b">
        <v>0</v>
      </c>
      <c r="O2344" t="b">
        <v>0</v>
      </c>
      <c r="S2344" t="b">
        <v>1</v>
      </c>
      <c r="T2344" t="s">
        <v>177</v>
      </c>
      <c r="X2344" t="b">
        <v>0</v>
      </c>
      <c r="Y2344" t="b">
        <v>1</v>
      </c>
      <c r="Z2344" t="s">
        <v>178</v>
      </c>
      <c r="AA2344" t="b">
        <v>0</v>
      </c>
      <c r="AB2344" t="b">
        <v>0</v>
      </c>
      <c r="AC2344" t="b">
        <v>0</v>
      </c>
      <c r="AD2344" t="b">
        <v>0</v>
      </c>
      <c r="AF2344" t="b">
        <v>0</v>
      </c>
      <c r="AG2344" t="b">
        <v>0</v>
      </c>
      <c r="AH2344">
        <v>20.999573999999999</v>
      </c>
      <c r="AI2344">
        <v>15.166359</v>
      </c>
      <c r="AL2344">
        <v>13</v>
      </c>
    </row>
    <row r="2345" spans="1:124" x14ac:dyDescent="0.3">
      <c r="A2345" t="s">
        <v>5316</v>
      </c>
      <c r="B2345" t="s">
        <v>161</v>
      </c>
      <c r="C2345">
        <v>35</v>
      </c>
      <c r="D2345" t="s">
        <v>848</v>
      </c>
      <c r="E2345" t="s">
        <v>848</v>
      </c>
      <c r="J2345">
        <v>25000</v>
      </c>
      <c r="K2345">
        <v>30</v>
      </c>
      <c r="L2345">
        <v>22.95</v>
      </c>
      <c r="M2345" t="b">
        <v>0</v>
      </c>
      <c r="O2345" t="b">
        <v>0</v>
      </c>
      <c r="Q2345" t="b">
        <v>1</v>
      </c>
      <c r="R2345" t="b">
        <v>0</v>
      </c>
      <c r="S2345" t="b">
        <v>0</v>
      </c>
      <c r="X2345" t="b">
        <v>0</v>
      </c>
      <c r="Y2345" t="b">
        <v>1</v>
      </c>
      <c r="Z2345" t="s">
        <v>849</v>
      </c>
      <c r="AA2345" t="b">
        <v>0</v>
      </c>
      <c r="AB2345" t="b">
        <v>0</v>
      </c>
      <c r="AC2345" t="b">
        <v>0</v>
      </c>
      <c r="AD2345" t="b">
        <v>0</v>
      </c>
      <c r="AF2345" t="b">
        <v>0</v>
      </c>
      <c r="AG2345" t="b">
        <v>0</v>
      </c>
      <c r="AH2345">
        <v>21</v>
      </c>
      <c r="AI2345">
        <v>18.899999999999999</v>
      </c>
      <c r="AJ2345">
        <v>21</v>
      </c>
      <c r="AK2345">
        <v>18.899999999999999</v>
      </c>
      <c r="AL2345">
        <v>20.66</v>
      </c>
      <c r="AM2345">
        <v>28</v>
      </c>
      <c r="AO2345">
        <v>18</v>
      </c>
      <c r="AT2345">
        <v>16.2</v>
      </c>
      <c r="AX2345">
        <v>33</v>
      </c>
      <c r="AY2345">
        <v>79</v>
      </c>
      <c r="AZ2345">
        <v>30</v>
      </c>
      <c r="BA2345">
        <v>71.099999999999994</v>
      </c>
      <c r="BB2345">
        <v>29.7</v>
      </c>
      <c r="BC2345">
        <v>27</v>
      </c>
      <c r="BD2345">
        <v>3400</v>
      </c>
      <c r="BE2345">
        <v>3060</v>
      </c>
      <c r="BF2345">
        <v>167</v>
      </c>
      <c r="BG2345">
        <v>150.30000000000001</v>
      </c>
      <c r="BH2345">
        <v>18</v>
      </c>
      <c r="BI2345">
        <v>539</v>
      </c>
      <c r="BJ2345">
        <v>172</v>
      </c>
      <c r="BK2345">
        <v>70</v>
      </c>
      <c r="BL2345">
        <v>32000</v>
      </c>
      <c r="BM2345">
        <v>89</v>
      </c>
      <c r="BN2345">
        <v>38</v>
      </c>
      <c r="BO2345">
        <v>96</v>
      </c>
      <c r="BP2345">
        <v>252</v>
      </c>
      <c r="BQ2345">
        <v>671</v>
      </c>
      <c r="BR2345">
        <v>34.200000000000003</v>
      </c>
      <c r="BS2345">
        <v>603.9</v>
      </c>
      <c r="BT2345">
        <v>1800</v>
      </c>
      <c r="BU2345">
        <v>44</v>
      </c>
      <c r="BV2345">
        <v>152</v>
      </c>
      <c r="BW2345">
        <v>9000</v>
      </c>
      <c r="BX2345">
        <v>357000</v>
      </c>
      <c r="BY2345">
        <v>2000</v>
      </c>
      <c r="BZ2345">
        <v>2800</v>
      </c>
      <c r="CA2345">
        <v>1918000</v>
      </c>
      <c r="CB2345">
        <v>198</v>
      </c>
      <c r="CC2345">
        <v>987</v>
      </c>
      <c r="CD2345">
        <v>73</v>
      </c>
      <c r="CE2345">
        <v>1300</v>
      </c>
      <c r="CF2345">
        <v>6100</v>
      </c>
      <c r="CG2345">
        <v>148000</v>
      </c>
      <c r="CH2345">
        <v>79</v>
      </c>
      <c r="CI2345">
        <v>112</v>
      </c>
      <c r="CJ2345">
        <v>2200</v>
      </c>
      <c r="CK2345">
        <v>81</v>
      </c>
      <c r="CL2345">
        <v>683</v>
      </c>
      <c r="CM2345">
        <v>900</v>
      </c>
      <c r="CN2345">
        <v>837</v>
      </c>
      <c r="CO2345">
        <v>565000</v>
      </c>
      <c r="CP2345">
        <v>1620</v>
      </c>
      <c r="CQ2345">
        <v>39.6</v>
      </c>
      <c r="CR2345">
        <v>16.2</v>
      </c>
      <c r="CS2345">
        <v>136.80000000000001</v>
      </c>
      <c r="CT2345">
        <v>485.1</v>
      </c>
      <c r="CU2345">
        <v>154.80000000000001</v>
      </c>
      <c r="CV2345">
        <v>8100</v>
      </c>
      <c r="CW2345">
        <v>321300</v>
      </c>
      <c r="CX2345">
        <v>63</v>
      </c>
      <c r="CY2345">
        <v>1800</v>
      </c>
      <c r="CZ2345">
        <v>2520</v>
      </c>
      <c r="DA2345">
        <v>28800</v>
      </c>
      <c r="DB2345">
        <v>1726200</v>
      </c>
      <c r="DC2345">
        <v>178.2</v>
      </c>
      <c r="DD2345">
        <v>888.3</v>
      </c>
      <c r="DE2345">
        <v>80.099999999999994</v>
      </c>
      <c r="DF2345">
        <v>65.7</v>
      </c>
      <c r="DG2345">
        <v>1170</v>
      </c>
      <c r="DH2345">
        <v>5490</v>
      </c>
      <c r="DI2345">
        <v>86.4</v>
      </c>
      <c r="DJ2345">
        <v>133200</v>
      </c>
      <c r="DK2345">
        <v>71.099999999999994</v>
      </c>
      <c r="DL2345">
        <v>100.8</v>
      </c>
      <c r="DM2345">
        <v>1980</v>
      </c>
      <c r="DN2345">
        <v>72.900000000000006</v>
      </c>
      <c r="DO2345">
        <v>226.8</v>
      </c>
      <c r="DP2345">
        <v>25.2</v>
      </c>
      <c r="DQ2345">
        <v>614.70000000000005</v>
      </c>
      <c r="DR2345">
        <v>810</v>
      </c>
      <c r="DS2345">
        <v>753.3</v>
      </c>
      <c r="DT2345">
        <v>508500</v>
      </c>
    </row>
    <row r="2346" spans="1:124" x14ac:dyDescent="0.3">
      <c r="A2346" t="s">
        <v>5317</v>
      </c>
      <c r="B2346" t="s">
        <v>475</v>
      </c>
      <c r="C2346">
        <v>36</v>
      </c>
      <c r="D2346" t="s">
        <v>5318</v>
      </c>
      <c r="E2346" t="s">
        <v>5318</v>
      </c>
      <c r="J2346">
        <v>20000</v>
      </c>
      <c r="K2346">
        <v>30</v>
      </c>
      <c r="M2346" t="b">
        <v>0</v>
      </c>
      <c r="O2346" t="b">
        <v>0</v>
      </c>
      <c r="X2346" t="b">
        <v>0</v>
      </c>
      <c r="Y2346" t="b">
        <v>1</v>
      </c>
      <c r="Z2346" t="s">
        <v>477</v>
      </c>
      <c r="AA2346" t="b">
        <v>0</v>
      </c>
      <c r="AB2346" t="b">
        <v>0</v>
      </c>
      <c r="AC2346" t="b">
        <v>0</v>
      </c>
      <c r="AD2346" t="b">
        <v>0</v>
      </c>
      <c r="AF2346" t="b">
        <v>0</v>
      </c>
      <c r="AG2346" t="b">
        <v>0</v>
      </c>
      <c r="AH2346">
        <v>21</v>
      </c>
      <c r="AJ2346">
        <v>21</v>
      </c>
    </row>
    <row r="2347" spans="1:124" x14ac:dyDescent="0.3">
      <c r="A2347" t="s">
        <v>5319</v>
      </c>
      <c r="B2347" t="s">
        <v>188</v>
      </c>
      <c r="C2347">
        <v>34</v>
      </c>
      <c r="D2347" t="s">
        <v>5320</v>
      </c>
      <c r="E2347" t="s">
        <v>5320</v>
      </c>
      <c r="J2347">
        <v>20000</v>
      </c>
      <c r="K2347">
        <v>30</v>
      </c>
      <c r="L2347">
        <v>17.95</v>
      </c>
      <c r="M2347" t="b">
        <v>0</v>
      </c>
      <c r="O2347" t="b">
        <v>0</v>
      </c>
      <c r="Q2347" t="b">
        <v>1</v>
      </c>
      <c r="R2347" t="b">
        <v>0</v>
      </c>
      <c r="S2347" t="b">
        <v>1</v>
      </c>
      <c r="X2347" t="b">
        <v>0</v>
      </c>
      <c r="Y2347" t="b">
        <v>1</v>
      </c>
      <c r="Z2347" t="s">
        <v>826</v>
      </c>
      <c r="AA2347" t="b">
        <v>0</v>
      </c>
      <c r="AB2347" t="b">
        <v>0</v>
      </c>
      <c r="AC2347" t="b">
        <v>0</v>
      </c>
      <c r="AD2347" t="b">
        <v>0</v>
      </c>
      <c r="AF2347" t="b">
        <v>0</v>
      </c>
      <c r="AG2347" t="b">
        <v>0</v>
      </c>
      <c r="AH2347">
        <v>21</v>
      </c>
      <c r="AI2347">
        <v>18.899999999999999</v>
      </c>
      <c r="AJ2347">
        <v>21</v>
      </c>
      <c r="AK2347">
        <v>18.899999999999999</v>
      </c>
      <c r="AL2347">
        <v>16.16</v>
      </c>
      <c r="AO2347">
        <v>15</v>
      </c>
      <c r="AT2347">
        <v>13.5</v>
      </c>
      <c r="AX2347">
        <v>31</v>
      </c>
      <c r="BB2347">
        <v>27.9</v>
      </c>
      <c r="BF2347">
        <v>155</v>
      </c>
      <c r="BG2347">
        <v>139.5</v>
      </c>
      <c r="BN2347">
        <v>35</v>
      </c>
      <c r="BQ2347">
        <v>600</v>
      </c>
      <c r="BR2347">
        <v>31.5</v>
      </c>
      <c r="BS2347">
        <v>540</v>
      </c>
    </row>
    <row r="2348" spans="1:124" x14ac:dyDescent="0.3">
      <c r="A2348" t="s">
        <v>5321</v>
      </c>
      <c r="B2348" t="s">
        <v>151</v>
      </c>
      <c r="C2348">
        <v>42</v>
      </c>
      <c r="D2348" t="s">
        <v>5322</v>
      </c>
      <c r="E2348" t="s">
        <v>5322</v>
      </c>
      <c r="J2348">
        <v>20000</v>
      </c>
      <c r="K2348">
        <v>30</v>
      </c>
      <c r="M2348" t="b">
        <v>0</v>
      </c>
      <c r="O2348" t="b">
        <v>0</v>
      </c>
      <c r="Q2348" t="b">
        <v>0</v>
      </c>
      <c r="X2348" t="b">
        <v>0</v>
      </c>
      <c r="Y2348" t="b">
        <v>1</v>
      </c>
      <c r="Z2348" t="s">
        <v>306</v>
      </c>
      <c r="AA2348" t="b">
        <v>0</v>
      </c>
      <c r="AB2348" t="b">
        <v>0</v>
      </c>
      <c r="AC2348" t="b">
        <v>0</v>
      </c>
      <c r="AD2348" t="b">
        <v>0</v>
      </c>
      <c r="AF2348" t="b">
        <v>0</v>
      </c>
      <c r="AG2348" t="b">
        <v>0</v>
      </c>
      <c r="AH2348">
        <v>21</v>
      </c>
      <c r="AJ2348">
        <v>21</v>
      </c>
    </row>
    <row r="2349" spans="1:124" x14ac:dyDescent="0.3">
      <c r="A2349" t="s">
        <v>5323</v>
      </c>
      <c r="B2349" t="s">
        <v>142</v>
      </c>
      <c r="C2349">
        <v>39</v>
      </c>
      <c r="D2349" t="s">
        <v>5324</v>
      </c>
      <c r="E2349" t="s">
        <v>5324</v>
      </c>
      <c r="I2349" t="s">
        <v>4843</v>
      </c>
      <c r="J2349">
        <v>10000</v>
      </c>
      <c r="K2349">
        <v>15</v>
      </c>
      <c r="M2349" t="b">
        <v>0</v>
      </c>
      <c r="O2349" t="b">
        <v>0</v>
      </c>
      <c r="Q2349" t="b">
        <v>0</v>
      </c>
      <c r="R2349" t="b">
        <v>0</v>
      </c>
      <c r="S2349" t="b">
        <v>1</v>
      </c>
      <c r="X2349" t="b">
        <v>0</v>
      </c>
      <c r="Y2349" t="b">
        <v>1</v>
      </c>
      <c r="Z2349" t="s">
        <v>159</v>
      </c>
      <c r="AA2349" t="b">
        <v>0</v>
      </c>
      <c r="AB2349" t="b">
        <v>0</v>
      </c>
      <c r="AC2349" t="b">
        <v>0</v>
      </c>
      <c r="AD2349" t="b">
        <v>0</v>
      </c>
      <c r="AF2349" t="b">
        <v>0</v>
      </c>
      <c r="AG2349" t="b">
        <v>0</v>
      </c>
      <c r="AH2349">
        <v>21</v>
      </c>
      <c r="AJ2349">
        <v>21</v>
      </c>
    </row>
    <row r="2350" spans="1:124" x14ac:dyDescent="0.3">
      <c r="A2350" t="s">
        <v>5325</v>
      </c>
      <c r="B2350" t="s">
        <v>238</v>
      </c>
      <c r="C2350">
        <v>32</v>
      </c>
      <c r="D2350" t="s">
        <v>5326</v>
      </c>
      <c r="E2350" t="s">
        <v>5326</v>
      </c>
      <c r="I2350" s="1" t="s">
        <v>2607</v>
      </c>
      <c r="J2350">
        <v>5000</v>
      </c>
      <c r="K2350">
        <v>7</v>
      </c>
      <c r="L2350">
        <v>18.5</v>
      </c>
      <c r="M2350" t="b">
        <v>0</v>
      </c>
      <c r="O2350" t="b">
        <v>0</v>
      </c>
      <c r="Q2350" t="b">
        <v>1</v>
      </c>
      <c r="R2350" t="b">
        <v>0</v>
      </c>
      <c r="X2350" t="b">
        <v>0</v>
      </c>
      <c r="Y2350" t="b">
        <v>1</v>
      </c>
      <c r="Z2350" t="s">
        <v>319</v>
      </c>
      <c r="AA2350" t="b">
        <v>0</v>
      </c>
      <c r="AB2350" t="b">
        <v>0</v>
      </c>
      <c r="AC2350" t="b">
        <v>0</v>
      </c>
      <c r="AD2350" t="b">
        <v>0</v>
      </c>
      <c r="AF2350" t="b">
        <v>0</v>
      </c>
      <c r="AG2350" t="b">
        <v>0</v>
      </c>
      <c r="AH2350">
        <v>21</v>
      </c>
      <c r="AI2350">
        <v>18.899999999999999</v>
      </c>
      <c r="AJ2350">
        <v>21</v>
      </c>
      <c r="AK2350">
        <v>18.899999999999999</v>
      </c>
      <c r="AL2350">
        <v>16.649999999999999</v>
      </c>
      <c r="AN2350">
        <v>8028.5</v>
      </c>
      <c r="AO2350">
        <v>16</v>
      </c>
      <c r="AP2350">
        <v>57</v>
      </c>
      <c r="AQ2350">
        <v>1624</v>
      </c>
      <c r="AR2350">
        <v>285000</v>
      </c>
      <c r="AS2350">
        <v>7225.65</v>
      </c>
      <c r="AT2350">
        <v>14.4</v>
      </c>
      <c r="AU2350">
        <v>51.3</v>
      </c>
      <c r="AV2350">
        <v>1461.6</v>
      </c>
      <c r="AW2350">
        <v>256500</v>
      </c>
    </row>
    <row r="2351" spans="1:124" x14ac:dyDescent="0.3">
      <c r="A2351" t="s">
        <v>5327</v>
      </c>
      <c r="B2351" t="s">
        <v>1597</v>
      </c>
      <c r="C2351">
        <v>151</v>
      </c>
      <c r="D2351" t="s">
        <v>5328</v>
      </c>
      <c r="E2351" t="s">
        <v>5328</v>
      </c>
      <c r="I2351" t="s">
        <v>628</v>
      </c>
      <c r="J2351">
        <v>5000</v>
      </c>
      <c r="K2351">
        <v>15</v>
      </c>
      <c r="M2351" t="b">
        <v>0</v>
      </c>
      <c r="O2351" t="b">
        <v>0</v>
      </c>
      <c r="Q2351" t="b">
        <v>1</v>
      </c>
      <c r="R2351" t="b">
        <v>0</v>
      </c>
      <c r="S2351" t="b">
        <v>1</v>
      </c>
      <c r="T2351" t="s">
        <v>177</v>
      </c>
      <c r="X2351" t="b">
        <v>0</v>
      </c>
      <c r="Y2351" t="b">
        <v>1</v>
      </c>
      <c r="Z2351" t="s">
        <v>629</v>
      </c>
      <c r="AA2351" t="b">
        <v>0</v>
      </c>
      <c r="AB2351" t="b">
        <v>0</v>
      </c>
      <c r="AC2351" t="b">
        <v>0</v>
      </c>
      <c r="AD2351" t="b">
        <v>0</v>
      </c>
      <c r="AF2351" t="b">
        <v>0</v>
      </c>
      <c r="AG2351" t="b">
        <v>0</v>
      </c>
      <c r="AH2351">
        <v>21</v>
      </c>
      <c r="AI2351">
        <v>19.95</v>
      </c>
      <c r="AJ2351">
        <v>21</v>
      </c>
      <c r="AK2351">
        <v>19.95</v>
      </c>
    </row>
    <row r="2352" spans="1:124" x14ac:dyDescent="0.3">
      <c r="A2352" t="s">
        <v>5329</v>
      </c>
      <c r="B2352" t="s">
        <v>161</v>
      </c>
      <c r="C2352">
        <v>35</v>
      </c>
      <c r="D2352" t="s">
        <v>5330</v>
      </c>
      <c r="E2352" t="s">
        <v>5330</v>
      </c>
      <c r="I2352" s="1" t="s">
        <v>1374</v>
      </c>
      <c r="J2352">
        <v>4000</v>
      </c>
      <c r="K2352">
        <v>7</v>
      </c>
      <c r="M2352" t="b">
        <v>0</v>
      </c>
      <c r="O2352" t="b">
        <v>0</v>
      </c>
      <c r="T2352" t="s">
        <v>634</v>
      </c>
      <c r="U2352" t="s">
        <v>201</v>
      </c>
      <c r="W2352">
        <v>128</v>
      </c>
      <c r="X2352" t="b">
        <v>0</v>
      </c>
      <c r="Y2352" t="b">
        <v>1</v>
      </c>
      <c r="Z2352" t="s">
        <v>1376</v>
      </c>
      <c r="AA2352" t="b">
        <v>0</v>
      </c>
      <c r="AB2352" t="b">
        <v>0</v>
      </c>
      <c r="AC2352" t="b">
        <v>0</v>
      </c>
      <c r="AD2352" t="b">
        <v>0</v>
      </c>
      <c r="AF2352" t="b">
        <v>0</v>
      </c>
      <c r="AG2352" t="b">
        <v>0</v>
      </c>
      <c r="AH2352">
        <v>21</v>
      </c>
      <c r="AI2352">
        <v>18.899999999999999</v>
      </c>
      <c r="AJ2352">
        <v>21</v>
      </c>
      <c r="AK2352">
        <v>18.899999999999999</v>
      </c>
    </row>
    <row r="2353" spans="1:109" x14ac:dyDescent="0.3">
      <c r="A2353" t="s">
        <v>5331</v>
      </c>
      <c r="B2353" t="s">
        <v>161</v>
      </c>
      <c r="C2353">
        <v>35</v>
      </c>
      <c r="D2353" t="s">
        <v>5332</v>
      </c>
      <c r="E2353" t="s">
        <v>5332</v>
      </c>
      <c r="I2353" s="1" t="s">
        <v>1374</v>
      </c>
      <c r="J2353">
        <v>4000</v>
      </c>
      <c r="K2353">
        <v>10</v>
      </c>
      <c r="M2353" t="b">
        <v>0</v>
      </c>
      <c r="O2353" t="b">
        <v>0</v>
      </c>
      <c r="T2353" t="s">
        <v>1375</v>
      </c>
      <c r="U2353" t="s">
        <v>201</v>
      </c>
      <c r="W2353">
        <v>128</v>
      </c>
      <c r="X2353" t="b">
        <v>0</v>
      </c>
      <c r="Y2353" t="b">
        <v>1</v>
      </c>
      <c r="Z2353" t="s">
        <v>1376</v>
      </c>
      <c r="AA2353" t="b">
        <v>0</v>
      </c>
      <c r="AB2353" t="b">
        <v>0</v>
      </c>
      <c r="AC2353" t="b">
        <v>0</v>
      </c>
      <c r="AD2353" t="b">
        <v>0</v>
      </c>
      <c r="AF2353" t="b">
        <v>0</v>
      </c>
      <c r="AG2353" t="b">
        <v>0</v>
      </c>
      <c r="AH2353">
        <v>21</v>
      </c>
      <c r="AI2353">
        <v>18.899999999999999</v>
      </c>
      <c r="AJ2353">
        <v>21</v>
      </c>
      <c r="AK2353">
        <v>18.899999999999999</v>
      </c>
    </row>
    <row r="2354" spans="1:109" x14ac:dyDescent="0.3">
      <c r="A2354" t="s">
        <v>5333</v>
      </c>
      <c r="B2354" t="s">
        <v>161</v>
      </c>
      <c r="C2354">
        <v>35</v>
      </c>
      <c r="D2354" t="s">
        <v>5334</v>
      </c>
      <c r="E2354" t="s">
        <v>5334</v>
      </c>
      <c r="J2354">
        <v>3000</v>
      </c>
      <c r="K2354">
        <v>30</v>
      </c>
      <c r="M2354" t="b">
        <v>0</v>
      </c>
      <c r="O2354" t="b">
        <v>0</v>
      </c>
      <c r="R2354" t="b">
        <v>0</v>
      </c>
      <c r="X2354" t="b">
        <v>0</v>
      </c>
      <c r="Y2354" t="b">
        <v>1</v>
      </c>
      <c r="Z2354" t="s">
        <v>942</v>
      </c>
      <c r="AA2354" t="b">
        <v>0</v>
      </c>
      <c r="AB2354" t="b">
        <v>0</v>
      </c>
      <c r="AC2354" t="b">
        <v>0</v>
      </c>
      <c r="AD2354" t="b">
        <v>0</v>
      </c>
      <c r="AF2354" t="b">
        <v>0</v>
      </c>
      <c r="AG2354" t="b">
        <v>0</v>
      </c>
      <c r="AH2354">
        <v>21</v>
      </c>
      <c r="AI2354">
        <v>19.95</v>
      </c>
      <c r="AJ2354">
        <v>21</v>
      </c>
      <c r="AK2354">
        <v>19.95</v>
      </c>
    </row>
    <row r="2355" spans="1:109" x14ac:dyDescent="0.3">
      <c r="A2355" t="s">
        <v>5335</v>
      </c>
      <c r="B2355" t="s">
        <v>1047</v>
      </c>
      <c r="C2355">
        <v>46</v>
      </c>
      <c r="D2355" t="s">
        <v>4178</v>
      </c>
      <c r="E2355" t="s">
        <v>4178</v>
      </c>
      <c r="I2355" s="1" t="s">
        <v>2609</v>
      </c>
      <c r="J2355">
        <v>3000</v>
      </c>
      <c r="K2355">
        <v>7</v>
      </c>
      <c r="L2355">
        <v>18.5</v>
      </c>
      <c r="M2355" t="b">
        <v>0</v>
      </c>
      <c r="O2355" t="b">
        <v>0</v>
      </c>
      <c r="Q2355" t="b">
        <v>1</v>
      </c>
      <c r="R2355" t="b">
        <v>0</v>
      </c>
      <c r="X2355" t="b">
        <v>0</v>
      </c>
      <c r="Y2355" t="b">
        <v>1</v>
      </c>
      <c r="Z2355" t="s">
        <v>319</v>
      </c>
      <c r="AA2355" t="b">
        <v>0</v>
      </c>
      <c r="AB2355" t="b">
        <v>0</v>
      </c>
      <c r="AC2355" t="b">
        <v>0</v>
      </c>
      <c r="AD2355" t="b">
        <v>0</v>
      </c>
      <c r="AF2355" t="b">
        <v>0</v>
      </c>
      <c r="AG2355" t="b">
        <v>0</v>
      </c>
      <c r="AH2355">
        <v>21</v>
      </c>
      <c r="AI2355">
        <v>18.899999999999999</v>
      </c>
      <c r="AJ2355">
        <v>21</v>
      </c>
      <c r="AK2355">
        <v>18.899999999999999</v>
      </c>
      <c r="AL2355">
        <v>16.649999999999999</v>
      </c>
      <c r="AN2355">
        <v>8028.5</v>
      </c>
      <c r="AO2355">
        <v>16</v>
      </c>
      <c r="AP2355">
        <v>57</v>
      </c>
      <c r="AQ2355">
        <v>1624</v>
      </c>
      <c r="AR2355">
        <v>285000</v>
      </c>
      <c r="AS2355">
        <v>7225.65</v>
      </c>
      <c r="AT2355">
        <v>14.4</v>
      </c>
      <c r="AU2355">
        <v>51.3</v>
      </c>
      <c r="AV2355">
        <v>1461.6</v>
      </c>
      <c r="AW2355">
        <v>256500</v>
      </c>
    </row>
    <row r="2356" spans="1:109" x14ac:dyDescent="0.3">
      <c r="A2356" t="s">
        <v>5336</v>
      </c>
      <c r="B2356" t="s">
        <v>496</v>
      </c>
      <c r="C2356">
        <v>105</v>
      </c>
      <c r="D2356" t="s">
        <v>497</v>
      </c>
      <c r="E2356" t="s">
        <v>497</v>
      </c>
      <c r="J2356">
        <v>3000</v>
      </c>
      <c r="K2356">
        <v>0</v>
      </c>
      <c r="M2356" t="b">
        <v>0</v>
      </c>
      <c r="O2356" t="b">
        <v>0</v>
      </c>
      <c r="Q2356" t="b">
        <v>1</v>
      </c>
      <c r="R2356" t="b">
        <v>0</v>
      </c>
      <c r="S2356" t="b">
        <v>1</v>
      </c>
      <c r="X2356" t="b">
        <v>0</v>
      </c>
      <c r="Y2356" t="b">
        <v>1</v>
      </c>
      <c r="Z2356" t="s">
        <v>163</v>
      </c>
      <c r="AA2356" t="b">
        <v>0</v>
      </c>
      <c r="AB2356" t="b">
        <v>0</v>
      </c>
      <c r="AC2356" t="b">
        <v>0</v>
      </c>
      <c r="AD2356" t="b">
        <v>0</v>
      </c>
      <c r="AF2356" t="b">
        <v>0</v>
      </c>
      <c r="AG2356" t="b">
        <v>0</v>
      </c>
      <c r="AH2356">
        <v>21</v>
      </c>
      <c r="AJ2356">
        <v>21</v>
      </c>
    </row>
    <row r="2357" spans="1:109" x14ac:dyDescent="0.3">
      <c r="A2357" t="s">
        <v>5337</v>
      </c>
      <c r="B2357" t="s">
        <v>343</v>
      </c>
      <c r="C2357">
        <v>171</v>
      </c>
      <c r="D2357" t="s">
        <v>5338</v>
      </c>
      <c r="E2357" t="s">
        <v>5338</v>
      </c>
      <c r="F2357" t="s">
        <v>5339</v>
      </c>
      <c r="G2357" t="s">
        <v>3616</v>
      </c>
      <c r="H2357" t="s">
        <v>314</v>
      </c>
      <c r="I2357" s="1" t="s">
        <v>347</v>
      </c>
      <c r="J2357">
        <v>3000</v>
      </c>
      <c r="K2357">
        <v>30</v>
      </c>
      <c r="M2357" t="b">
        <v>0</v>
      </c>
      <c r="O2357" t="b">
        <v>0</v>
      </c>
      <c r="Q2357" t="b">
        <v>1</v>
      </c>
      <c r="X2357" t="b">
        <v>0</v>
      </c>
      <c r="Y2357" t="b">
        <v>1</v>
      </c>
      <c r="Z2357" t="s">
        <v>250</v>
      </c>
      <c r="AA2357" t="b">
        <v>0</v>
      </c>
      <c r="AB2357" t="b">
        <v>0</v>
      </c>
      <c r="AC2357" t="b">
        <v>0</v>
      </c>
      <c r="AD2357" t="b">
        <v>0</v>
      </c>
      <c r="AF2357" t="b">
        <v>0</v>
      </c>
      <c r="AG2357" t="b">
        <v>0</v>
      </c>
      <c r="AH2357">
        <v>21</v>
      </c>
      <c r="AJ2357">
        <v>21</v>
      </c>
    </row>
    <row r="2358" spans="1:109" x14ac:dyDescent="0.3">
      <c r="A2358" t="s">
        <v>5340</v>
      </c>
      <c r="B2358" t="s">
        <v>216</v>
      </c>
      <c r="C2358">
        <v>41</v>
      </c>
      <c r="D2358" t="s">
        <v>1796</v>
      </c>
      <c r="E2358" t="s">
        <v>1796</v>
      </c>
      <c r="J2358">
        <v>1000</v>
      </c>
      <c r="K2358">
        <v>5</v>
      </c>
      <c r="M2358" t="b">
        <v>0</v>
      </c>
      <c r="O2358" t="b">
        <v>0</v>
      </c>
      <c r="Q2358" t="b">
        <v>1</v>
      </c>
      <c r="R2358" t="b">
        <v>0</v>
      </c>
      <c r="S2358" t="b">
        <v>1</v>
      </c>
      <c r="U2358" t="s">
        <v>201</v>
      </c>
      <c r="W2358">
        <v>384</v>
      </c>
      <c r="X2358" t="b">
        <v>0</v>
      </c>
      <c r="Y2358" t="b">
        <v>1</v>
      </c>
      <c r="Z2358" t="s">
        <v>841</v>
      </c>
      <c r="AA2358" t="b">
        <v>0</v>
      </c>
      <c r="AB2358" t="b">
        <v>0</v>
      </c>
      <c r="AC2358" t="b">
        <v>0</v>
      </c>
      <c r="AD2358" t="b">
        <v>0</v>
      </c>
      <c r="AF2358" t="b">
        <v>0</v>
      </c>
      <c r="AG2358" t="b">
        <v>0</v>
      </c>
      <c r="AH2358">
        <v>21</v>
      </c>
      <c r="AJ2358">
        <v>21</v>
      </c>
    </row>
    <row r="2359" spans="1:109" x14ac:dyDescent="0.3">
      <c r="A2359" t="s">
        <v>5341</v>
      </c>
      <c r="B2359" t="s">
        <v>252</v>
      </c>
      <c r="C2359">
        <v>40</v>
      </c>
      <c r="D2359" t="s">
        <v>5342</v>
      </c>
      <c r="E2359" t="s">
        <v>5342</v>
      </c>
      <c r="J2359">
        <v>3000</v>
      </c>
      <c r="K2359">
        <v>10</v>
      </c>
      <c r="M2359" t="b">
        <v>0</v>
      </c>
      <c r="O2359" t="b">
        <v>0</v>
      </c>
      <c r="Q2359" t="b">
        <v>0</v>
      </c>
      <c r="R2359" t="b">
        <v>0</v>
      </c>
      <c r="S2359" t="b">
        <v>1</v>
      </c>
      <c r="T2359" t="s">
        <v>177</v>
      </c>
      <c r="U2359" t="s">
        <v>201</v>
      </c>
      <c r="W2359">
        <v>128</v>
      </c>
      <c r="X2359" t="b">
        <v>0</v>
      </c>
      <c r="Y2359" t="b">
        <v>1</v>
      </c>
      <c r="Z2359" t="s">
        <v>259</v>
      </c>
      <c r="AA2359" t="b">
        <v>0</v>
      </c>
      <c r="AB2359" t="b">
        <v>0</v>
      </c>
      <c r="AC2359" t="b">
        <v>0</v>
      </c>
      <c r="AD2359" t="b">
        <v>0</v>
      </c>
      <c r="AF2359" t="b">
        <v>0</v>
      </c>
      <c r="AG2359" t="b">
        <v>0</v>
      </c>
      <c r="AH2359" s="2" t="s">
        <v>5343</v>
      </c>
      <c r="AM2359">
        <v>27.26</v>
      </c>
    </row>
    <row r="2360" spans="1:109" x14ac:dyDescent="0.3">
      <c r="A2360" t="s">
        <v>5344</v>
      </c>
      <c r="B2360" t="s">
        <v>174</v>
      </c>
      <c r="C2360">
        <v>33</v>
      </c>
      <c r="D2360" t="s">
        <v>1232</v>
      </c>
      <c r="E2360" t="s">
        <v>1232</v>
      </c>
      <c r="H2360" t="s">
        <v>1233</v>
      </c>
      <c r="J2360">
        <v>2000</v>
      </c>
      <c r="K2360">
        <v>20</v>
      </c>
      <c r="M2360" t="b">
        <v>0</v>
      </c>
      <c r="O2360" t="b">
        <v>0</v>
      </c>
      <c r="Q2360" t="b">
        <v>0</v>
      </c>
      <c r="R2360" t="b">
        <v>0</v>
      </c>
      <c r="S2360" t="b">
        <v>1</v>
      </c>
      <c r="T2360" t="s">
        <v>177</v>
      </c>
      <c r="U2360" t="s">
        <v>201</v>
      </c>
      <c r="W2360">
        <v>512</v>
      </c>
      <c r="X2360" t="b">
        <v>0</v>
      </c>
      <c r="Y2360" t="b">
        <v>1</v>
      </c>
      <c r="Z2360" t="s">
        <v>1234</v>
      </c>
      <c r="AA2360" t="b">
        <v>0</v>
      </c>
      <c r="AB2360" t="b">
        <v>0</v>
      </c>
      <c r="AC2360" t="b">
        <v>0</v>
      </c>
      <c r="AD2360" t="b">
        <v>0</v>
      </c>
      <c r="AF2360" t="b">
        <v>0</v>
      </c>
      <c r="AG2360" t="b">
        <v>0</v>
      </c>
      <c r="AH2360" s="2" t="s">
        <v>5345</v>
      </c>
      <c r="AI2360" s="2" t="s">
        <v>5346</v>
      </c>
      <c r="BM2360">
        <v>87</v>
      </c>
      <c r="DE2360">
        <v>82.65</v>
      </c>
    </row>
    <row r="2361" spans="1:109" x14ac:dyDescent="0.3">
      <c r="A2361" t="s">
        <v>5347</v>
      </c>
      <c r="B2361" t="s">
        <v>3124</v>
      </c>
      <c r="C2361">
        <v>126</v>
      </c>
      <c r="D2361" t="s">
        <v>5348</v>
      </c>
      <c r="E2361" t="s">
        <v>5348</v>
      </c>
      <c r="J2361">
        <v>1000</v>
      </c>
      <c r="K2361">
        <v>365</v>
      </c>
      <c r="M2361" t="b">
        <v>0</v>
      </c>
      <c r="O2361" t="b">
        <v>0</v>
      </c>
      <c r="X2361" t="b">
        <v>0</v>
      </c>
      <c r="Y2361" t="b">
        <v>1</v>
      </c>
      <c r="Z2361" t="s">
        <v>781</v>
      </c>
      <c r="AA2361" t="b">
        <v>0</v>
      </c>
      <c r="AB2361" t="b">
        <v>0</v>
      </c>
      <c r="AC2361" t="b">
        <v>0</v>
      </c>
      <c r="AD2361" t="b">
        <v>0</v>
      </c>
      <c r="AF2361" t="b">
        <v>0</v>
      </c>
      <c r="AG2361" t="b">
        <v>0</v>
      </c>
      <c r="AH2361" s="2" t="s">
        <v>5349</v>
      </c>
      <c r="BH2361">
        <v>16.89</v>
      </c>
    </row>
    <row r="2362" spans="1:109" x14ac:dyDescent="0.3">
      <c r="A2362" t="s">
        <v>5350</v>
      </c>
      <c r="B2362" t="s">
        <v>174</v>
      </c>
      <c r="C2362">
        <v>33</v>
      </c>
      <c r="D2362" t="s">
        <v>5351</v>
      </c>
      <c r="E2362" t="s">
        <v>5351</v>
      </c>
      <c r="J2362">
        <v>1000</v>
      </c>
      <c r="K2362">
        <v>10</v>
      </c>
      <c r="L2362">
        <v>18.11</v>
      </c>
      <c r="M2362" t="b">
        <v>0</v>
      </c>
      <c r="O2362" t="b">
        <v>0</v>
      </c>
      <c r="Q2362" t="b">
        <v>1</v>
      </c>
      <c r="U2362" t="s">
        <v>201</v>
      </c>
      <c r="W2362">
        <v>512</v>
      </c>
      <c r="X2362" t="b">
        <v>0</v>
      </c>
      <c r="Y2362" t="b">
        <v>1</v>
      </c>
      <c r="Z2362" t="s">
        <v>417</v>
      </c>
      <c r="AA2362" t="b">
        <v>0</v>
      </c>
      <c r="AB2362" t="b">
        <v>0</v>
      </c>
      <c r="AC2362" t="b">
        <v>0</v>
      </c>
      <c r="AD2362" t="b">
        <v>0</v>
      </c>
      <c r="AF2362" t="b">
        <v>0</v>
      </c>
      <c r="AG2362" t="b">
        <v>0</v>
      </c>
      <c r="AH2362">
        <v>21.127904730000001</v>
      </c>
      <c r="AI2362" s="2" t="s">
        <v>5352</v>
      </c>
      <c r="AL2362">
        <v>17.57</v>
      </c>
    </row>
    <row r="2363" spans="1:109" x14ac:dyDescent="0.3">
      <c r="A2363" t="s">
        <v>5353</v>
      </c>
      <c r="B2363" t="s">
        <v>622</v>
      </c>
      <c r="C2363">
        <v>83</v>
      </c>
      <c r="D2363" t="s">
        <v>5354</v>
      </c>
      <c r="E2363" t="s">
        <v>5354</v>
      </c>
      <c r="G2363" t="s">
        <v>2414</v>
      </c>
      <c r="I2363" t="s">
        <v>2414</v>
      </c>
      <c r="J2363">
        <v>3000</v>
      </c>
      <c r="K2363">
        <v>3</v>
      </c>
      <c r="M2363" t="b">
        <v>0</v>
      </c>
      <c r="O2363" t="b">
        <v>0</v>
      </c>
      <c r="Q2363" t="b">
        <v>0</v>
      </c>
      <c r="R2363" t="b">
        <v>0</v>
      </c>
      <c r="S2363" t="b">
        <v>1</v>
      </c>
      <c r="T2363" t="s">
        <v>177</v>
      </c>
      <c r="U2363" t="s">
        <v>201</v>
      </c>
      <c r="W2363">
        <v>128</v>
      </c>
      <c r="X2363" t="b">
        <v>0</v>
      </c>
      <c r="Y2363" t="b">
        <v>1</v>
      </c>
      <c r="Z2363" t="s">
        <v>236</v>
      </c>
      <c r="AA2363" t="b">
        <v>0</v>
      </c>
      <c r="AB2363" t="b">
        <v>0</v>
      </c>
      <c r="AC2363" t="b">
        <v>0</v>
      </c>
      <c r="AD2363" t="b">
        <v>0</v>
      </c>
      <c r="AF2363" t="b">
        <v>0</v>
      </c>
      <c r="AG2363" t="b">
        <v>0</v>
      </c>
      <c r="AH2363">
        <v>21.17</v>
      </c>
      <c r="AJ2363">
        <v>21.17</v>
      </c>
    </row>
    <row r="2364" spans="1:109" x14ac:dyDescent="0.3">
      <c r="A2364" t="s">
        <v>5355</v>
      </c>
      <c r="B2364" t="s">
        <v>188</v>
      </c>
      <c r="C2364">
        <v>34</v>
      </c>
      <c r="D2364" t="s">
        <v>5356</v>
      </c>
      <c r="E2364" t="s">
        <v>5356</v>
      </c>
      <c r="I2364" t="s">
        <v>715</v>
      </c>
      <c r="J2364">
        <v>20000</v>
      </c>
      <c r="K2364">
        <v>30</v>
      </c>
      <c r="L2364">
        <v>18.95</v>
      </c>
      <c r="M2364" t="b">
        <v>0</v>
      </c>
      <c r="O2364" t="b">
        <v>0</v>
      </c>
      <c r="Q2364" t="b">
        <v>1</v>
      </c>
      <c r="R2364" t="b">
        <v>0</v>
      </c>
      <c r="S2364" t="b">
        <v>1</v>
      </c>
      <c r="X2364" t="b">
        <v>0</v>
      </c>
      <c r="Y2364" t="b">
        <v>0</v>
      </c>
      <c r="Z2364" t="s">
        <v>716</v>
      </c>
      <c r="AA2364" t="b">
        <v>0</v>
      </c>
      <c r="AB2364" t="b">
        <v>0</v>
      </c>
      <c r="AC2364" t="b">
        <v>0</v>
      </c>
      <c r="AD2364" t="b">
        <v>0</v>
      </c>
      <c r="AF2364" t="b">
        <v>0</v>
      </c>
      <c r="AG2364" t="b">
        <v>0</v>
      </c>
      <c r="AH2364">
        <v>21.25</v>
      </c>
      <c r="AJ2364">
        <v>21.25</v>
      </c>
      <c r="AM2364">
        <v>29</v>
      </c>
      <c r="AO2364">
        <v>17</v>
      </c>
      <c r="AX2364">
        <v>33</v>
      </c>
      <c r="AY2364">
        <v>80</v>
      </c>
      <c r="AZ2364">
        <v>30</v>
      </c>
      <c r="BD2364">
        <v>3400</v>
      </c>
      <c r="BF2364">
        <v>169</v>
      </c>
      <c r="BH2364">
        <v>18</v>
      </c>
      <c r="BI2364">
        <v>451</v>
      </c>
      <c r="BJ2364">
        <v>140</v>
      </c>
      <c r="BK2364">
        <v>71</v>
      </c>
      <c r="BL2364">
        <v>32000</v>
      </c>
      <c r="BM2364">
        <v>90</v>
      </c>
      <c r="BN2364">
        <v>38</v>
      </c>
      <c r="BO2364">
        <v>79</v>
      </c>
      <c r="BP2364">
        <v>204</v>
      </c>
    </row>
    <row r="2365" spans="1:109" x14ac:dyDescent="0.3">
      <c r="A2365" t="s">
        <v>5357</v>
      </c>
      <c r="B2365" t="s">
        <v>204</v>
      </c>
      <c r="C2365">
        <v>45</v>
      </c>
      <c r="D2365" t="s">
        <v>5358</v>
      </c>
      <c r="E2365" t="s">
        <v>5358</v>
      </c>
      <c r="J2365">
        <v>3000</v>
      </c>
      <c r="K2365">
        <v>15</v>
      </c>
      <c r="M2365" t="b">
        <v>0</v>
      </c>
      <c r="O2365" t="b">
        <v>0</v>
      </c>
      <c r="S2365" t="b">
        <v>1</v>
      </c>
      <c r="T2365" t="s">
        <v>177</v>
      </c>
      <c r="U2365" t="s">
        <v>201</v>
      </c>
      <c r="W2365">
        <v>128</v>
      </c>
      <c r="X2365" t="b">
        <v>0</v>
      </c>
      <c r="Y2365" t="b">
        <v>1</v>
      </c>
      <c r="Z2365" t="s">
        <v>182</v>
      </c>
      <c r="AA2365" t="b">
        <v>0</v>
      </c>
      <c r="AB2365" t="b">
        <v>0</v>
      </c>
      <c r="AC2365" t="b">
        <v>0</v>
      </c>
      <c r="AD2365" t="b">
        <v>1</v>
      </c>
      <c r="AF2365" t="b">
        <v>0</v>
      </c>
      <c r="AG2365" t="b">
        <v>0</v>
      </c>
      <c r="AH2365">
        <v>21.25</v>
      </c>
      <c r="AI2365">
        <v>19.125</v>
      </c>
      <c r="AJ2365">
        <v>21.25</v>
      </c>
      <c r="AK2365">
        <v>19.13</v>
      </c>
    </row>
    <row r="2366" spans="1:109" x14ac:dyDescent="0.3">
      <c r="A2366" t="s">
        <v>5359</v>
      </c>
      <c r="B2366" t="s">
        <v>151</v>
      </c>
      <c r="C2366">
        <v>42</v>
      </c>
      <c r="D2366" t="s">
        <v>1791</v>
      </c>
      <c r="E2366" t="s">
        <v>1791</v>
      </c>
      <c r="H2366" t="s">
        <v>1486</v>
      </c>
      <c r="J2366">
        <v>30000</v>
      </c>
      <c r="K2366">
        <v>30</v>
      </c>
      <c r="M2366" t="b">
        <v>0</v>
      </c>
      <c r="O2366" t="b">
        <v>0</v>
      </c>
      <c r="Q2366" t="b">
        <v>0</v>
      </c>
      <c r="R2366" t="b">
        <v>0</v>
      </c>
      <c r="S2366" t="b">
        <v>1</v>
      </c>
      <c r="T2366" t="s">
        <v>177</v>
      </c>
      <c r="X2366" t="b">
        <v>0</v>
      </c>
      <c r="Y2366" t="b">
        <v>1</v>
      </c>
      <c r="Z2366" t="s">
        <v>1234</v>
      </c>
      <c r="AA2366" t="b">
        <v>0</v>
      </c>
      <c r="AB2366" t="b">
        <v>0</v>
      </c>
      <c r="AC2366" t="b">
        <v>0</v>
      </c>
      <c r="AD2366" t="b">
        <v>0</v>
      </c>
      <c r="AF2366" t="b">
        <v>0</v>
      </c>
      <c r="AG2366" t="b">
        <v>0</v>
      </c>
      <c r="AH2366" s="2" t="s">
        <v>5360</v>
      </c>
      <c r="AI2366" s="2" t="s">
        <v>5361</v>
      </c>
      <c r="BM2366">
        <v>88</v>
      </c>
      <c r="DE2366">
        <v>83.6</v>
      </c>
    </row>
    <row r="2367" spans="1:109" x14ac:dyDescent="0.3">
      <c r="A2367" t="s">
        <v>5362</v>
      </c>
      <c r="B2367" t="s">
        <v>188</v>
      </c>
      <c r="C2367">
        <v>34</v>
      </c>
      <c r="D2367" t="s">
        <v>5363</v>
      </c>
      <c r="E2367" t="s">
        <v>5363</v>
      </c>
      <c r="J2367">
        <v>1000</v>
      </c>
      <c r="K2367">
        <v>15</v>
      </c>
      <c r="L2367">
        <v>18.350000000000001</v>
      </c>
      <c r="M2367" t="b">
        <v>0</v>
      </c>
      <c r="O2367" t="b">
        <v>0</v>
      </c>
      <c r="Q2367" t="b">
        <v>1</v>
      </c>
      <c r="U2367" t="s">
        <v>201</v>
      </c>
      <c r="W2367">
        <v>512</v>
      </c>
      <c r="X2367" t="b">
        <v>0</v>
      </c>
      <c r="Y2367" t="b">
        <v>1</v>
      </c>
      <c r="Z2367" t="s">
        <v>417</v>
      </c>
      <c r="AA2367" t="b">
        <v>0</v>
      </c>
      <c r="AB2367" t="b">
        <v>0</v>
      </c>
      <c r="AC2367" t="b">
        <v>0</v>
      </c>
      <c r="AD2367" t="b">
        <v>0</v>
      </c>
      <c r="AF2367" t="b">
        <v>0</v>
      </c>
      <c r="AG2367" t="b">
        <v>0</v>
      </c>
      <c r="AH2367">
        <v>21.407899050000001</v>
      </c>
      <c r="AI2367">
        <v>20.7656620785</v>
      </c>
      <c r="AL2367">
        <v>17.8</v>
      </c>
    </row>
    <row r="2368" spans="1:109" x14ac:dyDescent="0.3">
      <c r="A2368" t="s">
        <v>5364</v>
      </c>
      <c r="B2368" t="s">
        <v>771</v>
      </c>
      <c r="C2368">
        <v>76</v>
      </c>
      <c r="D2368" t="s">
        <v>772</v>
      </c>
      <c r="E2368" t="s">
        <v>772</v>
      </c>
      <c r="J2368">
        <v>5000</v>
      </c>
      <c r="K2368">
        <v>5</v>
      </c>
      <c r="M2368" t="b">
        <v>0</v>
      </c>
      <c r="O2368" t="b">
        <v>0</v>
      </c>
      <c r="X2368" t="b">
        <v>0</v>
      </c>
      <c r="Y2368" t="b">
        <v>1</v>
      </c>
      <c r="Z2368" t="s">
        <v>491</v>
      </c>
      <c r="AA2368" t="b">
        <v>0</v>
      </c>
      <c r="AB2368" t="b">
        <v>0</v>
      </c>
      <c r="AC2368" t="b">
        <v>0</v>
      </c>
      <c r="AD2368" t="b">
        <v>0</v>
      </c>
      <c r="AF2368" t="b">
        <v>0</v>
      </c>
      <c r="AG2368" t="b">
        <v>0</v>
      </c>
      <c r="AH2368">
        <v>21.5</v>
      </c>
      <c r="AI2368">
        <v>20.425000000000001</v>
      </c>
      <c r="AJ2368">
        <v>21.5</v>
      </c>
      <c r="AK2368">
        <v>20.43</v>
      </c>
    </row>
    <row r="2369" spans="1:133" x14ac:dyDescent="0.3">
      <c r="A2369" t="s">
        <v>5365</v>
      </c>
      <c r="B2369" t="s">
        <v>385</v>
      </c>
      <c r="C2369">
        <v>38</v>
      </c>
      <c r="D2369" t="s">
        <v>5366</v>
      </c>
      <c r="E2369" t="s">
        <v>5366</v>
      </c>
      <c r="I2369" s="1" t="s">
        <v>2609</v>
      </c>
      <c r="J2369">
        <v>5000</v>
      </c>
      <c r="K2369">
        <v>3</v>
      </c>
      <c r="L2369">
        <v>19</v>
      </c>
      <c r="M2369" t="b">
        <v>0</v>
      </c>
      <c r="O2369" t="b">
        <v>0</v>
      </c>
      <c r="Q2369" t="b">
        <v>1</v>
      </c>
      <c r="R2369" t="b">
        <v>0</v>
      </c>
      <c r="X2369" t="b">
        <v>0</v>
      </c>
      <c r="Y2369" t="b">
        <v>1</v>
      </c>
      <c r="Z2369" t="s">
        <v>319</v>
      </c>
      <c r="AA2369" t="b">
        <v>0</v>
      </c>
      <c r="AB2369" t="b">
        <v>0</v>
      </c>
      <c r="AC2369" t="b">
        <v>0</v>
      </c>
      <c r="AD2369" t="b">
        <v>0</v>
      </c>
      <c r="AF2369" t="b">
        <v>0</v>
      </c>
      <c r="AG2369" t="b">
        <v>0</v>
      </c>
      <c r="AH2369">
        <v>21.5</v>
      </c>
      <c r="AI2369">
        <v>19.350000000000001</v>
      </c>
      <c r="AJ2369">
        <v>21.5</v>
      </c>
      <c r="AK2369">
        <v>19.350000000000001</v>
      </c>
      <c r="AL2369">
        <v>17.100000000000001</v>
      </c>
      <c r="AN2369">
        <v>8239.5</v>
      </c>
      <c r="AO2369">
        <v>16.5</v>
      </c>
      <c r="AP2369">
        <v>58.5</v>
      </c>
      <c r="AQ2369">
        <v>1667</v>
      </c>
      <c r="AR2369">
        <v>292500</v>
      </c>
      <c r="AS2369">
        <v>7415.55</v>
      </c>
      <c r="AT2369">
        <v>14.85</v>
      </c>
      <c r="AU2369">
        <v>52.65</v>
      </c>
      <c r="AV2369">
        <v>1500.3</v>
      </c>
      <c r="AW2369">
        <v>263250</v>
      </c>
    </row>
    <row r="2370" spans="1:133" x14ac:dyDescent="0.3">
      <c r="A2370" t="s">
        <v>5367</v>
      </c>
      <c r="B2370" t="s">
        <v>385</v>
      </c>
      <c r="C2370">
        <v>38</v>
      </c>
      <c r="D2370" t="s">
        <v>5368</v>
      </c>
      <c r="E2370" t="s">
        <v>5368</v>
      </c>
      <c r="I2370" s="1" t="s">
        <v>2609</v>
      </c>
      <c r="J2370">
        <v>5000</v>
      </c>
      <c r="K2370">
        <v>5</v>
      </c>
      <c r="L2370">
        <v>19</v>
      </c>
      <c r="M2370" t="b">
        <v>0</v>
      </c>
      <c r="O2370" t="b">
        <v>0</v>
      </c>
      <c r="Q2370" t="b">
        <v>1</v>
      </c>
      <c r="R2370" t="b">
        <v>0</v>
      </c>
      <c r="X2370" t="b">
        <v>0</v>
      </c>
      <c r="Y2370" t="b">
        <v>1</v>
      </c>
      <c r="Z2370" t="s">
        <v>319</v>
      </c>
      <c r="AA2370" t="b">
        <v>0</v>
      </c>
      <c r="AB2370" t="b">
        <v>0</v>
      </c>
      <c r="AC2370" t="b">
        <v>0</v>
      </c>
      <c r="AD2370" t="b">
        <v>0</v>
      </c>
      <c r="AF2370" t="b">
        <v>0</v>
      </c>
      <c r="AG2370" t="b">
        <v>0</v>
      </c>
      <c r="AH2370">
        <v>21.5</v>
      </c>
      <c r="AI2370">
        <v>19.350000000000001</v>
      </c>
      <c r="AJ2370">
        <v>21.5</v>
      </c>
      <c r="AK2370">
        <v>19.350000000000001</v>
      </c>
      <c r="AL2370">
        <v>17.100000000000001</v>
      </c>
      <c r="AN2370">
        <v>8239.5</v>
      </c>
      <c r="AO2370">
        <v>16.5</v>
      </c>
      <c r="AP2370">
        <v>58.5</v>
      </c>
      <c r="AQ2370">
        <v>1667</v>
      </c>
      <c r="AR2370">
        <v>292500</v>
      </c>
      <c r="AS2370">
        <v>7415.55</v>
      </c>
      <c r="AT2370">
        <v>14.85</v>
      </c>
      <c r="AU2370">
        <v>52.65</v>
      </c>
      <c r="AV2370">
        <v>1500.3</v>
      </c>
      <c r="AW2370">
        <v>263250</v>
      </c>
    </row>
    <row r="2371" spans="1:133" x14ac:dyDescent="0.3">
      <c r="A2371" t="s">
        <v>5369</v>
      </c>
      <c r="B2371" t="s">
        <v>161</v>
      </c>
      <c r="C2371">
        <v>35</v>
      </c>
      <c r="D2371" t="s">
        <v>5370</v>
      </c>
      <c r="E2371" t="s">
        <v>5370</v>
      </c>
      <c r="I2371" s="1" t="s">
        <v>1581</v>
      </c>
      <c r="J2371">
        <v>4000</v>
      </c>
      <c r="K2371">
        <v>5</v>
      </c>
      <c r="M2371" t="b">
        <v>0</v>
      </c>
      <c r="O2371" t="b">
        <v>0</v>
      </c>
      <c r="T2371" t="s">
        <v>634</v>
      </c>
      <c r="U2371" t="s">
        <v>201</v>
      </c>
      <c r="W2371">
        <v>128</v>
      </c>
      <c r="X2371" t="b">
        <v>0</v>
      </c>
      <c r="Y2371" t="b">
        <v>1</v>
      </c>
      <c r="Z2371" t="s">
        <v>1376</v>
      </c>
      <c r="AA2371" t="b">
        <v>0</v>
      </c>
      <c r="AB2371" t="b">
        <v>0</v>
      </c>
      <c r="AC2371" t="b">
        <v>0</v>
      </c>
      <c r="AD2371" t="b">
        <v>0</v>
      </c>
      <c r="AF2371" t="b">
        <v>0</v>
      </c>
      <c r="AG2371" t="b">
        <v>0</v>
      </c>
      <c r="AH2371">
        <v>21.5</v>
      </c>
      <c r="AI2371">
        <v>19.350000000000001</v>
      </c>
      <c r="AJ2371">
        <v>21.5</v>
      </c>
      <c r="AK2371">
        <v>19.350000000000001</v>
      </c>
    </row>
    <row r="2372" spans="1:133" x14ac:dyDescent="0.3">
      <c r="A2372" t="s">
        <v>5371</v>
      </c>
      <c r="B2372" t="s">
        <v>161</v>
      </c>
      <c r="C2372">
        <v>35</v>
      </c>
      <c r="D2372" t="s">
        <v>5372</v>
      </c>
      <c r="E2372" t="s">
        <v>5372</v>
      </c>
      <c r="I2372" s="1" t="s">
        <v>1581</v>
      </c>
      <c r="J2372">
        <v>4000</v>
      </c>
      <c r="K2372">
        <v>7</v>
      </c>
      <c r="M2372" t="b">
        <v>0</v>
      </c>
      <c r="O2372" t="b">
        <v>0</v>
      </c>
      <c r="T2372" t="s">
        <v>1375</v>
      </c>
      <c r="U2372" t="s">
        <v>201</v>
      </c>
      <c r="W2372">
        <v>128</v>
      </c>
      <c r="X2372" t="b">
        <v>0</v>
      </c>
      <c r="Y2372" t="b">
        <v>1</v>
      </c>
      <c r="Z2372" t="s">
        <v>1376</v>
      </c>
      <c r="AA2372" t="b">
        <v>0</v>
      </c>
      <c r="AB2372" t="b">
        <v>0</v>
      </c>
      <c r="AC2372" t="b">
        <v>0</v>
      </c>
      <c r="AD2372" t="b">
        <v>0</v>
      </c>
      <c r="AF2372" t="b">
        <v>0</v>
      </c>
      <c r="AG2372" t="b">
        <v>0</v>
      </c>
      <c r="AH2372">
        <v>21.5</v>
      </c>
      <c r="AI2372">
        <v>19.350000000000001</v>
      </c>
      <c r="AJ2372">
        <v>21.5</v>
      </c>
      <c r="AK2372">
        <v>19.350000000000001</v>
      </c>
    </row>
    <row r="2373" spans="1:133" x14ac:dyDescent="0.3">
      <c r="A2373" t="s">
        <v>5373</v>
      </c>
      <c r="B2373" t="s">
        <v>771</v>
      </c>
      <c r="C2373">
        <v>76</v>
      </c>
      <c r="D2373" t="s">
        <v>772</v>
      </c>
      <c r="E2373" t="s">
        <v>772</v>
      </c>
      <c r="J2373">
        <v>500</v>
      </c>
      <c r="K2373">
        <v>10</v>
      </c>
      <c r="M2373" t="b">
        <v>0</v>
      </c>
      <c r="O2373" t="b">
        <v>0</v>
      </c>
      <c r="U2373" t="s">
        <v>201</v>
      </c>
      <c r="X2373" t="b">
        <v>0</v>
      </c>
      <c r="Y2373" t="b">
        <v>1</v>
      </c>
      <c r="Z2373" t="s">
        <v>491</v>
      </c>
      <c r="AA2373" t="b">
        <v>0</v>
      </c>
      <c r="AB2373" t="b">
        <v>0</v>
      </c>
      <c r="AC2373" t="b">
        <v>0</v>
      </c>
      <c r="AD2373" t="b">
        <v>0</v>
      </c>
      <c r="AF2373" t="b">
        <v>0</v>
      </c>
      <c r="AG2373" t="b">
        <v>0</v>
      </c>
      <c r="AH2373">
        <v>21.5</v>
      </c>
      <c r="AI2373">
        <v>20.425000000000001</v>
      </c>
      <c r="AJ2373">
        <v>21.5</v>
      </c>
      <c r="AK2373">
        <v>20.43</v>
      </c>
    </row>
    <row r="2374" spans="1:133" x14ac:dyDescent="0.3">
      <c r="A2374" t="s">
        <v>5374</v>
      </c>
      <c r="B2374" t="s">
        <v>216</v>
      </c>
      <c r="C2374">
        <v>41</v>
      </c>
      <c r="D2374" t="s">
        <v>5375</v>
      </c>
      <c r="E2374" t="s">
        <v>5375</v>
      </c>
      <c r="J2374">
        <v>20000</v>
      </c>
      <c r="K2374">
        <v>7</v>
      </c>
      <c r="M2374" t="b">
        <v>0</v>
      </c>
      <c r="O2374" t="b">
        <v>0</v>
      </c>
      <c r="Q2374" t="b">
        <v>0</v>
      </c>
      <c r="R2374" t="b">
        <v>0</v>
      </c>
      <c r="S2374" t="b">
        <v>1</v>
      </c>
      <c r="T2374" t="s">
        <v>177</v>
      </c>
      <c r="X2374" t="b">
        <v>0</v>
      </c>
      <c r="Y2374" t="b">
        <v>1</v>
      </c>
      <c r="Z2374" t="s">
        <v>259</v>
      </c>
      <c r="AA2374" t="b">
        <v>0</v>
      </c>
      <c r="AB2374" t="b">
        <v>0</v>
      </c>
      <c r="AC2374" t="b">
        <v>0</v>
      </c>
      <c r="AD2374" t="b">
        <v>0</v>
      </c>
      <c r="AF2374" t="b">
        <v>0</v>
      </c>
      <c r="AG2374" t="b">
        <v>0</v>
      </c>
      <c r="AH2374" s="2" t="s">
        <v>5376</v>
      </c>
      <c r="AM2374">
        <v>27.85</v>
      </c>
    </row>
    <row r="2375" spans="1:133" x14ac:dyDescent="0.3">
      <c r="A2375" t="s">
        <v>5377</v>
      </c>
      <c r="B2375" t="s">
        <v>151</v>
      </c>
      <c r="C2375">
        <v>42</v>
      </c>
      <c r="D2375" t="s">
        <v>5378</v>
      </c>
      <c r="E2375" t="s">
        <v>5378</v>
      </c>
      <c r="J2375">
        <v>20000</v>
      </c>
      <c r="K2375">
        <v>90</v>
      </c>
      <c r="M2375" t="b">
        <v>0</v>
      </c>
      <c r="O2375" t="b">
        <v>0</v>
      </c>
      <c r="Q2375" t="b">
        <v>0</v>
      </c>
      <c r="X2375" t="b">
        <v>0</v>
      </c>
      <c r="Y2375" t="b">
        <v>1</v>
      </c>
      <c r="Z2375" t="s">
        <v>306</v>
      </c>
      <c r="AA2375" t="b">
        <v>0</v>
      </c>
      <c r="AB2375" t="b">
        <v>0</v>
      </c>
      <c r="AC2375" t="b">
        <v>0</v>
      </c>
      <c r="AD2375" t="b">
        <v>0</v>
      </c>
      <c r="AF2375" t="b">
        <v>0</v>
      </c>
      <c r="AG2375" t="b">
        <v>0</v>
      </c>
      <c r="AH2375">
        <v>21.62</v>
      </c>
      <c r="AJ2375">
        <v>21.62</v>
      </c>
    </row>
    <row r="2376" spans="1:133" x14ac:dyDescent="0.3">
      <c r="A2376" t="s">
        <v>5379</v>
      </c>
      <c r="B2376" t="s">
        <v>216</v>
      </c>
      <c r="C2376">
        <v>41</v>
      </c>
      <c r="D2376" t="s">
        <v>5380</v>
      </c>
      <c r="E2376" t="s">
        <v>5380</v>
      </c>
      <c r="J2376">
        <v>20000</v>
      </c>
      <c r="K2376">
        <v>30</v>
      </c>
      <c r="M2376" t="b">
        <v>0</v>
      </c>
      <c r="O2376" t="b">
        <v>0</v>
      </c>
      <c r="S2376" t="b">
        <v>1</v>
      </c>
      <c r="T2376" t="s">
        <v>177</v>
      </c>
      <c r="W2376">
        <v>128</v>
      </c>
      <c r="X2376" t="b">
        <v>0</v>
      </c>
      <c r="Y2376" t="b">
        <v>1</v>
      </c>
      <c r="Z2376" t="s">
        <v>182</v>
      </c>
      <c r="AA2376" t="b">
        <v>0</v>
      </c>
      <c r="AB2376" t="b">
        <v>0</v>
      </c>
      <c r="AC2376" t="b">
        <v>0</v>
      </c>
      <c r="AD2376" t="b">
        <v>0</v>
      </c>
      <c r="AF2376" t="b">
        <v>0</v>
      </c>
      <c r="AG2376" t="b">
        <v>0</v>
      </c>
      <c r="AH2376">
        <v>21.66</v>
      </c>
      <c r="AI2376">
        <v>19.494</v>
      </c>
      <c r="AJ2376">
        <v>21.66</v>
      </c>
      <c r="AK2376">
        <v>19.489999999999998</v>
      </c>
    </row>
    <row r="2377" spans="1:133" x14ac:dyDescent="0.3">
      <c r="A2377" t="s">
        <v>5381</v>
      </c>
      <c r="B2377" t="s">
        <v>464</v>
      </c>
      <c r="C2377">
        <v>69</v>
      </c>
      <c r="D2377" t="s">
        <v>5382</v>
      </c>
      <c r="E2377" t="s">
        <v>5382</v>
      </c>
      <c r="G2377" t="s">
        <v>5041</v>
      </c>
      <c r="I2377" t="s">
        <v>5041</v>
      </c>
      <c r="J2377">
        <v>10000</v>
      </c>
      <c r="K2377">
        <v>10</v>
      </c>
      <c r="M2377" t="b">
        <v>0</v>
      </c>
      <c r="O2377" t="b">
        <v>0</v>
      </c>
      <c r="Q2377" t="b">
        <v>0</v>
      </c>
      <c r="R2377" t="b">
        <v>0</v>
      </c>
      <c r="S2377" t="b">
        <v>1</v>
      </c>
      <c r="T2377" t="s">
        <v>177</v>
      </c>
      <c r="W2377">
        <v>128</v>
      </c>
      <c r="X2377" t="b">
        <v>0</v>
      </c>
      <c r="Y2377" t="b">
        <v>1</v>
      </c>
      <c r="Z2377" t="s">
        <v>236</v>
      </c>
      <c r="AA2377" t="b">
        <v>0</v>
      </c>
      <c r="AB2377" t="b">
        <v>0</v>
      </c>
      <c r="AC2377" t="b">
        <v>0</v>
      </c>
      <c r="AD2377" t="b">
        <v>0</v>
      </c>
      <c r="AF2377" t="b">
        <v>0</v>
      </c>
      <c r="AG2377" t="b">
        <v>0</v>
      </c>
      <c r="AH2377">
        <v>21.67</v>
      </c>
      <c r="AJ2377">
        <v>21.67</v>
      </c>
    </row>
    <row r="2378" spans="1:133" x14ac:dyDescent="0.3">
      <c r="A2378" t="s">
        <v>5383</v>
      </c>
      <c r="B2378" t="s">
        <v>1061</v>
      </c>
      <c r="C2378">
        <v>122</v>
      </c>
      <c r="D2378" t="s">
        <v>5384</v>
      </c>
      <c r="E2378" t="s">
        <v>5384</v>
      </c>
      <c r="G2378" t="s">
        <v>5056</v>
      </c>
      <c r="I2378" t="s">
        <v>5056</v>
      </c>
      <c r="J2378">
        <v>3000</v>
      </c>
      <c r="K2378">
        <v>10</v>
      </c>
      <c r="M2378" t="b">
        <v>0</v>
      </c>
      <c r="O2378" t="b">
        <v>0</v>
      </c>
      <c r="Q2378" t="b">
        <v>0</v>
      </c>
      <c r="R2378" t="b">
        <v>0</v>
      </c>
      <c r="S2378" t="b">
        <v>1</v>
      </c>
      <c r="T2378" t="s">
        <v>177</v>
      </c>
      <c r="W2378">
        <v>128</v>
      </c>
      <c r="X2378" t="b">
        <v>0</v>
      </c>
      <c r="Y2378" t="b">
        <v>1</v>
      </c>
      <c r="Z2378" t="s">
        <v>236</v>
      </c>
      <c r="AA2378" t="b">
        <v>0</v>
      </c>
      <c r="AB2378" t="b">
        <v>0</v>
      </c>
      <c r="AC2378" t="b">
        <v>0</v>
      </c>
      <c r="AD2378" t="b">
        <v>0</v>
      </c>
      <c r="AF2378" t="b">
        <v>0</v>
      </c>
      <c r="AG2378" t="b">
        <v>0</v>
      </c>
      <c r="AH2378">
        <v>21.67</v>
      </c>
      <c r="AJ2378">
        <v>21.67</v>
      </c>
    </row>
    <row r="2379" spans="1:133" x14ac:dyDescent="0.3">
      <c r="A2379" t="s">
        <v>5385</v>
      </c>
      <c r="B2379" t="s">
        <v>1061</v>
      </c>
      <c r="C2379">
        <v>122</v>
      </c>
      <c r="D2379" t="s">
        <v>5386</v>
      </c>
      <c r="E2379" t="s">
        <v>5386</v>
      </c>
      <c r="G2379" t="s">
        <v>624</v>
      </c>
      <c r="I2379" t="s">
        <v>624</v>
      </c>
      <c r="J2379">
        <v>500</v>
      </c>
      <c r="K2379">
        <v>7</v>
      </c>
      <c r="M2379" t="b">
        <v>0</v>
      </c>
      <c r="O2379" t="b">
        <v>0</v>
      </c>
      <c r="Q2379" t="b">
        <v>0</v>
      </c>
      <c r="R2379" t="b">
        <v>0</v>
      </c>
      <c r="S2379" t="b">
        <v>1</v>
      </c>
      <c r="T2379" t="s">
        <v>177</v>
      </c>
      <c r="U2379" t="s">
        <v>201</v>
      </c>
      <c r="W2379">
        <v>128</v>
      </c>
      <c r="X2379" t="b">
        <v>0</v>
      </c>
      <c r="Y2379" t="b">
        <v>1</v>
      </c>
      <c r="Z2379" t="s">
        <v>236</v>
      </c>
      <c r="AA2379" t="b">
        <v>0</v>
      </c>
      <c r="AB2379" t="b">
        <v>0</v>
      </c>
      <c r="AC2379" t="b">
        <v>0</v>
      </c>
      <c r="AD2379" t="b">
        <v>0</v>
      </c>
      <c r="AF2379" t="b">
        <v>0</v>
      </c>
      <c r="AG2379" t="b">
        <v>0</v>
      </c>
      <c r="AH2379">
        <v>21.67</v>
      </c>
      <c r="AJ2379">
        <v>21.67</v>
      </c>
    </row>
    <row r="2380" spans="1:133" x14ac:dyDescent="0.3">
      <c r="A2380" t="s">
        <v>5387</v>
      </c>
      <c r="B2380" t="s">
        <v>151</v>
      </c>
      <c r="C2380">
        <v>42</v>
      </c>
      <c r="D2380" t="s">
        <v>5388</v>
      </c>
      <c r="E2380" t="s">
        <v>5388</v>
      </c>
      <c r="J2380">
        <v>30000</v>
      </c>
      <c r="K2380">
        <v>7</v>
      </c>
      <c r="M2380" t="b">
        <v>0</v>
      </c>
      <c r="O2380" t="b">
        <v>0</v>
      </c>
      <c r="Q2380" t="b">
        <v>0</v>
      </c>
      <c r="R2380" t="b">
        <v>0</v>
      </c>
      <c r="S2380" t="b">
        <v>1</v>
      </c>
      <c r="T2380" t="s">
        <v>177</v>
      </c>
      <c r="X2380" t="b">
        <v>0</v>
      </c>
      <c r="Y2380" t="b">
        <v>1</v>
      </c>
      <c r="Z2380" t="s">
        <v>202</v>
      </c>
      <c r="AA2380" t="b">
        <v>0</v>
      </c>
      <c r="AB2380" t="b">
        <v>0</v>
      </c>
      <c r="AC2380" t="b">
        <v>0</v>
      </c>
      <c r="AD2380" t="b">
        <v>0</v>
      </c>
      <c r="AF2380" t="b">
        <v>0</v>
      </c>
      <c r="AG2380" t="b">
        <v>0</v>
      </c>
      <c r="AH2380">
        <v>21.68</v>
      </c>
      <c r="AI2380">
        <v>20.68</v>
      </c>
      <c r="AJ2380">
        <v>21.68</v>
      </c>
      <c r="AK2380">
        <v>20.68</v>
      </c>
    </row>
    <row r="2381" spans="1:133" x14ac:dyDescent="0.3">
      <c r="A2381" t="s">
        <v>5389</v>
      </c>
      <c r="B2381" t="s">
        <v>216</v>
      </c>
      <c r="C2381">
        <v>41</v>
      </c>
      <c r="D2381" t="s">
        <v>5390</v>
      </c>
      <c r="E2381" t="s">
        <v>5390</v>
      </c>
      <c r="G2381" t="s">
        <v>218</v>
      </c>
      <c r="J2381">
        <v>30000</v>
      </c>
      <c r="K2381">
        <v>5</v>
      </c>
      <c r="M2381" t="b">
        <v>0</v>
      </c>
      <c r="O2381" t="b">
        <v>0</v>
      </c>
      <c r="Q2381" t="b">
        <v>0</v>
      </c>
      <c r="R2381" t="b">
        <v>0</v>
      </c>
      <c r="S2381" t="b">
        <v>1</v>
      </c>
      <c r="T2381" t="s">
        <v>219</v>
      </c>
      <c r="W2381">
        <v>128</v>
      </c>
      <c r="X2381" t="b">
        <v>0</v>
      </c>
      <c r="Y2381" t="b">
        <v>1</v>
      </c>
      <c r="Z2381" t="s">
        <v>202</v>
      </c>
      <c r="AA2381" t="b">
        <v>0</v>
      </c>
      <c r="AB2381" t="b">
        <v>0</v>
      </c>
      <c r="AC2381" t="b">
        <v>0</v>
      </c>
      <c r="AD2381" t="b">
        <v>0</v>
      </c>
      <c r="AF2381" t="b">
        <v>0</v>
      </c>
      <c r="AG2381" t="b">
        <v>0</v>
      </c>
      <c r="AH2381">
        <v>21.78</v>
      </c>
      <c r="AI2381">
        <v>20.78</v>
      </c>
      <c r="AJ2381">
        <v>21.78</v>
      </c>
      <c r="AK2381">
        <v>20.78</v>
      </c>
    </row>
    <row r="2382" spans="1:133" x14ac:dyDescent="0.3">
      <c r="A2382" t="s">
        <v>5391</v>
      </c>
      <c r="B2382" t="s">
        <v>188</v>
      </c>
      <c r="C2382">
        <v>34</v>
      </c>
      <c r="D2382" t="s">
        <v>1849</v>
      </c>
      <c r="E2382" t="s">
        <v>1849</v>
      </c>
      <c r="J2382">
        <v>2000</v>
      </c>
      <c r="K2382">
        <v>5</v>
      </c>
      <c r="M2382" t="b">
        <v>0</v>
      </c>
      <c r="O2382" t="b">
        <v>0</v>
      </c>
      <c r="Q2382" t="b">
        <v>1</v>
      </c>
      <c r="R2382" t="b">
        <v>0</v>
      </c>
      <c r="S2382" t="b">
        <v>1</v>
      </c>
      <c r="U2382" t="s">
        <v>201</v>
      </c>
      <c r="W2382">
        <v>384</v>
      </c>
      <c r="X2382" t="b">
        <v>0</v>
      </c>
      <c r="Y2382" t="b">
        <v>1</v>
      </c>
      <c r="Z2382" t="s">
        <v>841</v>
      </c>
      <c r="AA2382" t="b">
        <v>0</v>
      </c>
      <c r="AB2382" t="b">
        <v>0</v>
      </c>
      <c r="AC2382" t="b">
        <v>0</v>
      </c>
      <c r="AD2382" t="b">
        <v>0</v>
      </c>
      <c r="AF2382" t="b">
        <v>0</v>
      </c>
      <c r="AG2382" t="b">
        <v>0</v>
      </c>
      <c r="AH2382">
        <v>21.8</v>
      </c>
      <c r="AJ2382">
        <v>21.8</v>
      </c>
    </row>
    <row r="2383" spans="1:133" x14ac:dyDescent="0.3">
      <c r="A2383" t="s">
        <v>5392</v>
      </c>
      <c r="B2383" t="s">
        <v>4681</v>
      </c>
      <c r="C2383">
        <v>129</v>
      </c>
      <c r="D2383" t="s">
        <v>5393</v>
      </c>
      <c r="E2383" t="s">
        <v>5393</v>
      </c>
      <c r="H2383" t="s">
        <v>609</v>
      </c>
      <c r="J2383">
        <v>1000</v>
      </c>
      <c r="K2383">
        <v>0</v>
      </c>
      <c r="L2383">
        <v>18.760000000000002</v>
      </c>
      <c r="M2383" t="b">
        <v>0</v>
      </c>
      <c r="O2383" t="b">
        <v>0</v>
      </c>
      <c r="Q2383" t="b">
        <v>0</v>
      </c>
      <c r="R2383" t="b">
        <v>0</v>
      </c>
      <c r="S2383" t="b">
        <v>1</v>
      </c>
      <c r="X2383" t="b">
        <v>0</v>
      </c>
      <c r="Y2383" t="b">
        <v>1</v>
      </c>
      <c r="Z2383" t="s">
        <v>407</v>
      </c>
      <c r="AA2383" t="b">
        <v>0</v>
      </c>
      <c r="AB2383" t="b">
        <v>0</v>
      </c>
      <c r="AC2383" t="b">
        <v>0</v>
      </c>
      <c r="AD2383" t="b">
        <v>0</v>
      </c>
      <c r="AF2383" t="b">
        <v>0</v>
      </c>
      <c r="AG2383" t="b">
        <v>0</v>
      </c>
      <c r="AH2383">
        <v>21.85</v>
      </c>
      <c r="AI2383">
        <v>18.572500000000002</v>
      </c>
      <c r="AJ2383">
        <v>21.85</v>
      </c>
      <c r="AK2383">
        <v>18.57</v>
      </c>
      <c r="AL2383">
        <v>15.95</v>
      </c>
      <c r="AO2383">
        <v>16.37</v>
      </c>
      <c r="AT2383">
        <v>13.91</v>
      </c>
      <c r="AX2383">
        <v>32.880000000000003</v>
      </c>
      <c r="AY2383">
        <v>80.23</v>
      </c>
      <c r="AZ2383">
        <v>30.21</v>
      </c>
      <c r="BA2383">
        <v>68.2</v>
      </c>
      <c r="BB2383">
        <v>27.95</v>
      </c>
      <c r="BC2383">
        <v>25.68</v>
      </c>
    </row>
    <row r="2384" spans="1:133" x14ac:dyDescent="0.3">
      <c r="A2384" t="s">
        <v>5394</v>
      </c>
      <c r="B2384" t="s">
        <v>5395</v>
      </c>
      <c r="C2384">
        <v>51</v>
      </c>
      <c r="D2384" t="s">
        <v>5396</v>
      </c>
      <c r="E2384" t="s">
        <v>5396</v>
      </c>
      <c r="I2384" t="s">
        <v>699</v>
      </c>
      <c r="J2384">
        <v>20000</v>
      </c>
      <c r="K2384">
        <v>30</v>
      </c>
      <c r="M2384" t="b">
        <v>0</v>
      </c>
      <c r="O2384" t="b">
        <v>0</v>
      </c>
      <c r="Q2384" t="b">
        <v>0</v>
      </c>
      <c r="R2384" t="b">
        <v>0</v>
      </c>
      <c r="S2384" t="b">
        <v>1</v>
      </c>
      <c r="W2384">
        <v>128</v>
      </c>
      <c r="X2384" t="b">
        <v>0</v>
      </c>
      <c r="Y2384" t="b">
        <v>1</v>
      </c>
      <c r="Z2384" t="s">
        <v>700</v>
      </c>
      <c r="AA2384" t="b">
        <v>0</v>
      </c>
      <c r="AB2384" t="b">
        <v>0</v>
      </c>
      <c r="AC2384" t="b">
        <v>0</v>
      </c>
      <c r="AD2384" t="b">
        <v>0</v>
      </c>
      <c r="AF2384" t="b">
        <v>0</v>
      </c>
      <c r="AG2384" t="b">
        <v>0</v>
      </c>
      <c r="AH2384">
        <v>21.9</v>
      </c>
      <c r="AI2384">
        <v>18.899999999999999</v>
      </c>
      <c r="AJ2384">
        <v>21.9</v>
      </c>
      <c r="AK2384">
        <v>18.899999999999999</v>
      </c>
      <c r="EA2384" t="s">
        <v>1758</v>
      </c>
      <c r="EB2384" t="s">
        <v>1758</v>
      </c>
      <c r="EC2384" t="s">
        <v>5397</v>
      </c>
    </row>
    <row r="2385" spans="1:133" x14ac:dyDescent="0.3">
      <c r="A2385" t="s">
        <v>5398</v>
      </c>
      <c r="B2385" t="s">
        <v>216</v>
      </c>
      <c r="C2385">
        <v>41</v>
      </c>
      <c r="D2385" t="s">
        <v>5399</v>
      </c>
      <c r="E2385" t="s">
        <v>5399</v>
      </c>
      <c r="J2385">
        <v>20000</v>
      </c>
      <c r="K2385">
        <v>30</v>
      </c>
      <c r="M2385" t="b">
        <v>0</v>
      </c>
      <c r="O2385" t="b">
        <v>0</v>
      </c>
      <c r="X2385" t="b">
        <v>0</v>
      </c>
      <c r="Y2385" t="b">
        <v>1</v>
      </c>
      <c r="Z2385" t="s">
        <v>491</v>
      </c>
      <c r="AA2385" t="b">
        <v>0</v>
      </c>
      <c r="AB2385" t="b">
        <v>0</v>
      </c>
      <c r="AC2385" t="b">
        <v>0</v>
      </c>
      <c r="AD2385" t="b">
        <v>0</v>
      </c>
      <c r="AF2385" t="b">
        <v>0</v>
      </c>
      <c r="AG2385" t="b">
        <v>0</v>
      </c>
      <c r="AH2385">
        <v>21.9</v>
      </c>
      <c r="AI2385">
        <v>20.805</v>
      </c>
      <c r="AJ2385">
        <v>21.9</v>
      </c>
      <c r="AK2385">
        <v>20.81</v>
      </c>
    </row>
    <row r="2386" spans="1:133" x14ac:dyDescent="0.3">
      <c r="A2386" t="s">
        <v>5400</v>
      </c>
      <c r="B2386" t="s">
        <v>385</v>
      </c>
      <c r="C2386">
        <v>38</v>
      </c>
      <c r="D2386" t="s">
        <v>5401</v>
      </c>
      <c r="E2386" t="s">
        <v>5401</v>
      </c>
      <c r="J2386">
        <v>20000</v>
      </c>
      <c r="K2386">
        <v>30</v>
      </c>
      <c r="M2386" t="b">
        <v>0</v>
      </c>
      <c r="O2386" t="b">
        <v>0</v>
      </c>
      <c r="Q2386" t="b">
        <v>0</v>
      </c>
      <c r="X2386" t="b">
        <v>0</v>
      </c>
      <c r="Y2386" t="b">
        <v>1</v>
      </c>
      <c r="Z2386" t="s">
        <v>3491</v>
      </c>
      <c r="AA2386" t="b">
        <v>0</v>
      </c>
      <c r="AB2386" t="b">
        <v>0</v>
      </c>
      <c r="AC2386" t="b">
        <v>0</v>
      </c>
      <c r="AD2386" t="b">
        <v>0</v>
      </c>
      <c r="AF2386" t="b">
        <v>0</v>
      </c>
      <c r="AG2386" t="b">
        <v>0</v>
      </c>
      <c r="AH2386">
        <v>21.9</v>
      </c>
      <c r="AJ2386">
        <v>21.9</v>
      </c>
    </row>
    <row r="2387" spans="1:133" x14ac:dyDescent="0.3">
      <c r="A2387" t="s">
        <v>5402</v>
      </c>
      <c r="B2387" t="s">
        <v>170</v>
      </c>
      <c r="C2387">
        <v>37</v>
      </c>
      <c r="D2387" t="s">
        <v>5403</v>
      </c>
      <c r="E2387" t="s">
        <v>5403</v>
      </c>
      <c r="J2387">
        <v>10000</v>
      </c>
      <c r="K2387">
        <v>30</v>
      </c>
      <c r="L2387">
        <v>21.9</v>
      </c>
      <c r="M2387" t="b">
        <v>0</v>
      </c>
      <c r="O2387" t="b">
        <v>0</v>
      </c>
      <c r="X2387" t="b">
        <v>0</v>
      </c>
      <c r="Y2387" t="b">
        <v>1</v>
      </c>
      <c r="Z2387" t="s">
        <v>3079</v>
      </c>
      <c r="AA2387" t="b">
        <v>0</v>
      </c>
      <c r="AB2387" t="b">
        <v>0</v>
      </c>
      <c r="AC2387" t="b">
        <v>0</v>
      </c>
      <c r="AD2387" t="b">
        <v>0</v>
      </c>
      <c r="AF2387" t="b">
        <v>0</v>
      </c>
      <c r="AG2387" t="b">
        <v>0</v>
      </c>
      <c r="AH2387">
        <v>21.9</v>
      </c>
      <c r="AI2387" s="2" t="s">
        <v>5404</v>
      </c>
      <c r="AJ2387">
        <v>21.9</v>
      </c>
      <c r="AK2387">
        <v>19.71</v>
      </c>
      <c r="AL2387">
        <v>19.71</v>
      </c>
      <c r="AO2387">
        <v>18.5</v>
      </c>
      <c r="AT2387">
        <v>16.649999999999999</v>
      </c>
      <c r="AZ2387">
        <v>30.9</v>
      </c>
      <c r="BC2387">
        <v>27.81</v>
      </c>
      <c r="DZ2387">
        <v>420</v>
      </c>
      <c r="EA2387" t="s">
        <v>1758</v>
      </c>
      <c r="EB2387" t="s">
        <v>1758</v>
      </c>
      <c r="EC2387" t="s">
        <v>5405</v>
      </c>
    </row>
    <row r="2388" spans="1:133" x14ac:dyDescent="0.3">
      <c r="A2388" t="s">
        <v>5406</v>
      </c>
      <c r="B2388" t="s">
        <v>151</v>
      </c>
      <c r="C2388">
        <v>42</v>
      </c>
      <c r="D2388" t="s">
        <v>5407</v>
      </c>
      <c r="E2388" t="s">
        <v>5407</v>
      </c>
      <c r="J2388">
        <v>3000</v>
      </c>
      <c r="K2388">
        <v>15</v>
      </c>
      <c r="M2388" t="b">
        <v>0</v>
      </c>
      <c r="O2388" t="b">
        <v>0</v>
      </c>
      <c r="R2388" t="b">
        <v>0</v>
      </c>
      <c r="X2388" t="b">
        <v>0</v>
      </c>
      <c r="Y2388" t="b">
        <v>1</v>
      </c>
      <c r="Z2388" t="s">
        <v>942</v>
      </c>
      <c r="AA2388" t="b">
        <v>0</v>
      </c>
      <c r="AB2388" t="b">
        <v>0</v>
      </c>
      <c r="AC2388" t="b">
        <v>0</v>
      </c>
      <c r="AD2388" t="b">
        <v>0</v>
      </c>
      <c r="AF2388" t="b">
        <v>0</v>
      </c>
      <c r="AG2388" t="b">
        <v>0</v>
      </c>
      <c r="AH2388">
        <v>21.9</v>
      </c>
      <c r="AI2388">
        <v>20.805</v>
      </c>
      <c r="AJ2388">
        <v>21.9</v>
      </c>
      <c r="AK2388">
        <v>20.81</v>
      </c>
    </row>
    <row r="2389" spans="1:133" x14ac:dyDescent="0.3">
      <c r="A2389" t="s">
        <v>5408</v>
      </c>
      <c r="B2389" t="s">
        <v>1219</v>
      </c>
      <c r="C2389">
        <v>137</v>
      </c>
      <c r="D2389" t="s">
        <v>4941</v>
      </c>
      <c r="E2389" t="s">
        <v>4941</v>
      </c>
      <c r="J2389">
        <v>1000</v>
      </c>
      <c r="K2389">
        <v>365</v>
      </c>
      <c r="M2389" t="b">
        <v>0</v>
      </c>
      <c r="O2389" t="b">
        <v>0</v>
      </c>
      <c r="Q2389" t="b">
        <v>1</v>
      </c>
      <c r="R2389" t="b">
        <v>0</v>
      </c>
      <c r="S2389" t="b">
        <v>1</v>
      </c>
      <c r="X2389" t="b">
        <v>0</v>
      </c>
      <c r="Y2389" t="b">
        <v>1</v>
      </c>
      <c r="Z2389" t="s">
        <v>841</v>
      </c>
      <c r="AA2389" t="b">
        <v>0</v>
      </c>
      <c r="AB2389" t="b">
        <v>0</v>
      </c>
      <c r="AC2389" t="b">
        <v>0</v>
      </c>
      <c r="AD2389" t="b">
        <v>0</v>
      </c>
      <c r="AF2389" t="b">
        <v>0</v>
      </c>
      <c r="AG2389" t="b">
        <v>0</v>
      </c>
      <c r="AH2389">
        <v>21.9</v>
      </c>
      <c r="AJ2389">
        <v>21.9</v>
      </c>
    </row>
    <row r="2390" spans="1:133" x14ac:dyDescent="0.3">
      <c r="A2390" t="s">
        <v>5409</v>
      </c>
      <c r="B2390" t="s">
        <v>622</v>
      </c>
      <c r="C2390">
        <v>83</v>
      </c>
      <c r="D2390" t="s">
        <v>5410</v>
      </c>
      <c r="E2390" t="s">
        <v>5410</v>
      </c>
      <c r="G2390" t="s">
        <v>3692</v>
      </c>
      <c r="I2390" t="s">
        <v>3692</v>
      </c>
      <c r="J2390">
        <v>5000</v>
      </c>
      <c r="K2390">
        <v>15</v>
      </c>
      <c r="M2390" t="b">
        <v>0</v>
      </c>
      <c r="O2390" t="b">
        <v>0</v>
      </c>
      <c r="Q2390" t="b">
        <v>0</v>
      </c>
      <c r="R2390" t="b">
        <v>0</v>
      </c>
      <c r="S2390" t="b">
        <v>1</v>
      </c>
      <c r="T2390" t="s">
        <v>177</v>
      </c>
      <c r="W2390">
        <v>128</v>
      </c>
      <c r="X2390" t="b">
        <v>0</v>
      </c>
      <c r="Y2390" t="b">
        <v>1</v>
      </c>
      <c r="Z2390" t="s">
        <v>236</v>
      </c>
      <c r="AA2390" t="b">
        <v>0</v>
      </c>
      <c r="AB2390" t="b">
        <v>0</v>
      </c>
      <c r="AC2390" t="b">
        <v>0</v>
      </c>
      <c r="AD2390" t="b">
        <v>0</v>
      </c>
      <c r="AF2390" t="b">
        <v>0</v>
      </c>
      <c r="AG2390" t="b">
        <v>0</v>
      </c>
      <c r="AH2390">
        <v>21.92</v>
      </c>
      <c r="AJ2390">
        <v>21.92</v>
      </c>
    </row>
    <row r="2391" spans="1:133" x14ac:dyDescent="0.3">
      <c r="A2391" t="s">
        <v>5411</v>
      </c>
      <c r="B2391" t="s">
        <v>161</v>
      </c>
      <c r="C2391">
        <v>35</v>
      </c>
      <c r="D2391" t="s">
        <v>5412</v>
      </c>
      <c r="E2391" t="s">
        <v>5412</v>
      </c>
      <c r="G2391" t="s">
        <v>1053</v>
      </c>
      <c r="I2391" t="s">
        <v>1053</v>
      </c>
      <c r="J2391">
        <v>3000</v>
      </c>
      <c r="K2391">
        <v>7</v>
      </c>
      <c r="M2391" t="b">
        <v>0</v>
      </c>
      <c r="O2391" t="b">
        <v>0</v>
      </c>
      <c r="Q2391" t="b">
        <v>0</v>
      </c>
      <c r="R2391" t="b">
        <v>0</v>
      </c>
      <c r="S2391" t="b">
        <v>1</v>
      </c>
      <c r="T2391" t="s">
        <v>455</v>
      </c>
      <c r="U2391" t="s">
        <v>201</v>
      </c>
      <c r="W2391">
        <v>128</v>
      </c>
      <c r="X2391" t="b">
        <v>0</v>
      </c>
      <c r="Y2391" t="b">
        <v>1</v>
      </c>
      <c r="Z2391" t="s">
        <v>236</v>
      </c>
      <c r="AA2391" t="b">
        <v>0</v>
      </c>
      <c r="AB2391" t="b">
        <v>0</v>
      </c>
      <c r="AC2391" t="b">
        <v>0</v>
      </c>
      <c r="AD2391" t="b">
        <v>0</v>
      </c>
      <c r="AF2391" t="b">
        <v>0</v>
      </c>
      <c r="AG2391" t="b">
        <v>0</v>
      </c>
      <c r="AH2391">
        <v>21.92</v>
      </c>
      <c r="AJ2391">
        <v>21.92</v>
      </c>
    </row>
    <row r="2392" spans="1:133" x14ac:dyDescent="0.3">
      <c r="A2392" t="s">
        <v>5413</v>
      </c>
      <c r="B2392" t="s">
        <v>151</v>
      </c>
      <c r="C2392">
        <v>42</v>
      </c>
      <c r="D2392" t="s">
        <v>5414</v>
      </c>
      <c r="E2392" t="s">
        <v>5414</v>
      </c>
      <c r="G2392" t="s">
        <v>200</v>
      </c>
      <c r="J2392">
        <v>3000</v>
      </c>
      <c r="K2392">
        <v>10</v>
      </c>
      <c r="M2392" t="b">
        <v>0</v>
      </c>
      <c r="O2392" t="b">
        <v>0</v>
      </c>
      <c r="Q2392" t="b">
        <v>0</v>
      </c>
      <c r="R2392" t="b">
        <v>0</v>
      </c>
      <c r="S2392" t="b">
        <v>1</v>
      </c>
      <c r="T2392" t="s">
        <v>177</v>
      </c>
      <c r="U2392" t="s">
        <v>201</v>
      </c>
      <c r="W2392">
        <v>512</v>
      </c>
      <c r="X2392" t="b">
        <v>0</v>
      </c>
      <c r="Y2392" t="b">
        <v>1</v>
      </c>
      <c r="Z2392" t="s">
        <v>202</v>
      </c>
      <c r="AA2392" t="b">
        <v>0</v>
      </c>
      <c r="AB2392" t="b">
        <v>0</v>
      </c>
      <c r="AC2392" t="b">
        <v>0</v>
      </c>
      <c r="AD2392" t="b">
        <v>0</v>
      </c>
      <c r="AF2392" t="b">
        <v>0</v>
      </c>
      <c r="AG2392" t="b">
        <v>0</v>
      </c>
      <c r="AH2392">
        <v>21.94</v>
      </c>
      <c r="AI2392">
        <v>20.94</v>
      </c>
      <c r="AJ2392">
        <v>21.94</v>
      </c>
      <c r="AK2392">
        <v>20.94</v>
      </c>
    </row>
    <row r="2393" spans="1:133" x14ac:dyDescent="0.3">
      <c r="A2393" t="s">
        <v>5415</v>
      </c>
      <c r="B2393" t="s">
        <v>238</v>
      </c>
      <c r="C2393">
        <v>32</v>
      </c>
      <c r="D2393" t="s">
        <v>5416</v>
      </c>
      <c r="E2393" t="s">
        <v>5416</v>
      </c>
      <c r="J2393">
        <v>50000</v>
      </c>
      <c r="K2393">
        <v>15</v>
      </c>
      <c r="M2393" t="b">
        <v>0</v>
      </c>
      <c r="O2393" t="b">
        <v>0</v>
      </c>
      <c r="Q2393" t="b">
        <v>0</v>
      </c>
      <c r="R2393" t="b">
        <v>0</v>
      </c>
      <c r="S2393" t="b">
        <v>0</v>
      </c>
      <c r="X2393" t="b">
        <v>0</v>
      </c>
      <c r="Y2393" t="b">
        <v>0</v>
      </c>
      <c r="Z2393" t="s">
        <v>1334</v>
      </c>
      <c r="AA2393" t="b">
        <v>0</v>
      </c>
      <c r="AB2393" t="b">
        <v>0</v>
      </c>
      <c r="AC2393" t="b">
        <v>0</v>
      </c>
      <c r="AD2393" t="b">
        <v>0</v>
      </c>
      <c r="AF2393" t="b">
        <v>0</v>
      </c>
      <c r="AG2393" t="b">
        <v>0</v>
      </c>
      <c r="AH2393">
        <v>21.99</v>
      </c>
      <c r="AJ2393">
        <v>21.99</v>
      </c>
    </row>
    <row r="2394" spans="1:133" x14ac:dyDescent="0.3">
      <c r="A2394" t="s">
        <v>5417</v>
      </c>
      <c r="B2394" t="s">
        <v>161</v>
      </c>
      <c r="C2394">
        <v>35</v>
      </c>
      <c r="D2394" t="s">
        <v>5418</v>
      </c>
      <c r="E2394" t="s">
        <v>5418</v>
      </c>
      <c r="I2394" s="1" t="s">
        <v>1374</v>
      </c>
      <c r="J2394">
        <v>25000</v>
      </c>
      <c r="K2394">
        <v>30</v>
      </c>
      <c r="M2394" t="b">
        <v>0</v>
      </c>
      <c r="O2394" t="b">
        <v>0</v>
      </c>
      <c r="T2394" t="s">
        <v>1375</v>
      </c>
      <c r="X2394" t="b">
        <v>0</v>
      </c>
      <c r="Y2394" t="b">
        <v>1</v>
      </c>
      <c r="Z2394" t="s">
        <v>1376</v>
      </c>
      <c r="AA2394" t="b">
        <v>0</v>
      </c>
      <c r="AB2394" t="b">
        <v>0</v>
      </c>
      <c r="AC2394" t="b">
        <v>0</v>
      </c>
      <c r="AD2394" t="b">
        <v>0</v>
      </c>
      <c r="AF2394" t="b">
        <v>0</v>
      </c>
      <c r="AG2394" t="b">
        <v>0</v>
      </c>
      <c r="AH2394">
        <v>21.99</v>
      </c>
      <c r="AI2394" s="2" t="s">
        <v>5419</v>
      </c>
      <c r="AJ2394">
        <v>21.99</v>
      </c>
      <c r="AK2394">
        <v>19.79</v>
      </c>
    </row>
    <row r="2395" spans="1:133" x14ac:dyDescent="0.3">
      <c r="A2395" t="s">
        <v>5420</v>
      </c>
      <c r="B2395" t="s">
        <v>188</v>
      </c>
      <c r="C2395">
        <v>34</v>
      </c>
      <c r="D2395" t="s">
        <v>4812</v>
      </c>
      <c r="E2395" t="s">
        <v>4812</v>
      </c>
      <c r="F2395" t="s">
        <v>974</v>
      </c>
      <c r="J2395">
        <v>20000</v>
      </c>
      <c r="K2395">
        <v>30</v>
      </c>
      <c r="M2395" t="b">
        <v>0</v>
      </c>
      <c r="O2395" t="b">
        <v>0</v>
      </c>
      <c r="Q2395" t="b">
        <v>1</v>
      </c>
      <c r="S2395" t="b">
        <v>1</v>
      </c>
      <c r="T2395" t="s">
        <v>181</v>
      </c>
      <c r="X2395" t="b">
        <v>0</v>
      </c>
      <c r="Y2395" t="b">
        <v>1</v>
      </c>
      <c r="Z2395" t="s">
        <v>975</v>
      </c>
      <c r="AA2395" t="b">
        <v>0</v>
      </c>
      <c r="AB2395" t="b">
        <v>0</v>
      </c>
      <c r="AC2395" t="b">
        <v>0</v>
      </c>
      <c r="AD2395" t="b">
        <v>0</v>
      </c>
      <c r="AF2395" t="b">
        <v>0</v>
      </c>
      <c r="AG2395" t="b">
        <v>0</v>
      </c>
      <c r="AH2395">
        <v>21.99</v>
      </c>
      <c r="AJ2395">
        <v>21.99</v>
      </c>
    </row>
    <row r="2396" spans="1:133" x14ac:dyDescent="0.3">
      <c r="A2396" t="s">
        <v>5421</v>
      </c>
      <c r="B2396" t="s">
        <v>1737</v>
      </c>
      <c r="C2396">
        <v>61</v>
      </c>
      <c r="D2396" t="s">
        <v>5422</v>
      </c>
      <c r="E2396" t="s">
        <v>5422</v>
      </c>
      <c r="J2396">
        <v>3000</v>
      </c>
      <c r="K2396">
        <v>7</v>
      </c>
      <c r="M2396" t="b">
        <v>0</v>
      </c>
      <c r="O2396" t="b">
        <v>0</v>
      </c>
      <c r="Q2396" t="b">
        <v>0</v>
      </c>
      <c r="R2396" t="b">
        <v>0</v>
      </c>
      <c r="S2396" t="b">
        <v>0</v>
      </c>
      <c r="U2396" t="s">
        <v>201</v>
      </c>
      <c r="W2396">
        <v>128</v>
      </c>
      <c r="X2396" t="b">
        <v>0</v>
      </c>
      <c r="Y2396" t="b">
        <v>0</v>
      </c>
      <c r="Z2396" t="s">
        <v>1334</v>
      </c>
      <c r="AA2396" t="b">
        <v>0</v>
      </c>
      <c r="AB2396" t="b">
        <v>0</v>
      </c>
      <c r="AC2396" t="b">
        <v>0</v>
      </c>
      <c r="AD2396" t="b">
        <v>0</v>
      </c>
      <c r="AF2396" t="b">
        <v>0</v>
      </c>
      <c r="AG2396" t="b">
        <v>0</v>
      </c>
      <c r="AH2396">
        <v>21.99</v>
      </c>
      <c r="AJ2396">
        <v>21.99</v>
      </c>
    </row>
    <row r="2397" spans="1:133" x14ac:dyDescent="0.3">
      <c r="A2397" t="s">
        <v>5423</v>
      </c>
      <c r="B2397" t="s">
        <v>174</v>
      </c>
      <c r="C2397">
        <v>33</v>
      </c>
      <c r="D2397" t="s">
        <v>848</v>
      </c>
      <c r="E2397" t="s">
        <v>848</v>
      </c>
      <c r="G2397" t="s">
        <v>1552</v>
      </c>
      <c r="H2397" t="s">
        <v>1099</v>
      </c>
      <c r="I2397" s="1" t="s">
        <v>1100</v>
      </c>
      <c r="J2397">
        <v>1000</v>
      </c>
      <c r="K2397">
        <v>7</v>
      </c>
      <c r="M2397" t="b">
        <v>0</v>
      </c>
      <c r="O2397" t="b">
        <v>0</v>
      </c>
      <c r="Q2397" t="b">
        <v>1</v>
      </c>
      <c r="R2397" t="b">
        <v>0</v>
      </c>
      <c r="S2397" t="b">
        <v>1</v>
      </c>
      <c r="U2397" t="s">
        <v>201</v>
      </c>
      <c r="X2397" t="b">
        <v>0</v>
      </c>
      <c r="Y2397" t="b">
        <v>1</v>
      </c>
      <c r="Z2397" t="s">
        <v>1101</v>
      </c>
      <c r="AA2397" t="b">
        <v>0</v>
      </c>
      <c r="AB2397" t="b">
        <v>0</v>
      </c>
      <c r="AC2397" t="b">
        <v>0</v>
      </c>
      <c r="AD2397" t="b">
        <v>0</v>
      </c>
      <c r="AF2397" t="b">
        <v>0</v>
      </c>
      <c r="AG2397" t="b">
        <v>0</v>
      </c>
      <c r="AH2397">
        <v>21.99</v>
      </c>
      <c r="AI2397" s="2" t="s">
        <v>5419</v>
      </c>
      <c r="AJ2397">
        <v>21.99</v>
      </c>
      <c r="AK2397">
        <v>19.79</v>
      </c>
    </row>
    <row r="2398" spans="1:133" x14ac:dyDescent="0.3">
      <c r="A2398" t="s">
        <v>5424</v>
      </c>
      <c r="B2398" t="s">
        <v>142</v>
      </c>
      <c r="C2398">
        <v>39</v>
      </c>
      <c r="D2398" t="s">
        <v>5425</v>
      </c>
      <c r="E2398" t="s">
        <v>5425</v>
      </c>
      <c r="J2398">
        <v>1000</v>
      </c>
      <c r="K2398">
        <v>7</v>
      </c>
      <c r="M2398" t="b">
        <v>0</v>
      </c>
      <c r="O2398" t="b">
        <v>0</v>
      </c>
      <c r="Q2398" t="b">
        <v>1</v>
      </c>
      <c r="R2398" t="b">
        <v>0</v>
      </c>
      <c r="S2398" t="b">
        <v>1</v>
      </c>
      <c r="U2398" t="s">
        <v>201</v>
      </c>
      <c r="W2398">
        <v>512</v>
      </c>
      <c r="X2398" t="b">
        <v>0</v>
      </c>
      <c r="Y2398" t="b">
        <v>1</v>
      </c>
      <c r="Z2398" t="s">
        <v>1492</v>
      </c>
      <c r="AA2398" t="b">
        <v>0</v>
      </c>
      <c r="AB2398" t="b">
        <v>0</v>
      </c>
      <c r="AC2398" t="b">
        <v>0</v>
      </c>
      <c r="AD2398" t="b">
        <v>0</v>
      </c>
      <c r="AF2398" t="b">
        <v>0</v>
      </c>
      <c r="AG2398" t="b">
        <v>0</v>
      </c>
      <c r="AH2398">
        <v>21.99</v>
      </c>
      <c r="AI2398">
        <v>20.49</v>
      </c>
      <c r="AJ2398">
        <v>21.99</v>
      </c>
      <c r="AK2398">
        <v>20.49</v>
      </c>
    </row>
    <row r="2399" spans="1:133" x14ac:dyDescent="0.3">
      <c r="A2399" t="s">
        <v>5426</v>
      </c>
      <c r="B2399" t="s">
        <v>161</v>
      </c>
      <c r="C2399">
        <v>35</v>
      </c>
      <c r="D2399" t="s">
        <v>5427</v>
      </c>
      <c r="E2399" t="s">
        <v>5427</v>
      </c>
      <c r="J2399">
        <v>20000</v>
      </c>
      <c r="K2399">
        <v>10</v>
      </c>
      <c r="M2399" t="b">
        <v>0</v>
      </c>
      <c r="O2399" t="b">
        <v>0</v>
      </c>
      <c r="X2399" t="b">
        <v>0</v>
      </c>
      <c r="Y2399" t="b">
        <v>1</v>
      </c>
      <c r="Z2399" t="s">
        <v>1942</v>
      </c>
      <c r="AA2399" t="b">
        <v>0</v>
      </c>
      <c r="AB2399" t="b">
        <v>0</v>
      </c>
      <c r="AC2399" t="b">
        <v>0</v>
      </c>
      <c r="AD2399" t="b">
        <v>0</v>
      </c>
      <c r="AF2399" t="b">
        <v>0</v>
      </c>
      <c r="AG2399" t="b">
        <v>0</v>
      </c>
      <c r="AH2399">
        <v>22</v>
      </c>
      <c r="AJ2399">
        <v>22</v>
      </c>
    </row>
    <row r="2400" spans="1:133" x14ac:dyDescent="0.3">
      <c r="A2400" t="s">
        <v>5428</v>
      </c>
      <c r="B2400" t="s">
        <v>188</v>
      </c>
      <c r="C2400">
        <v>34</v>
      </c>
      <c r="D2400" t="s">
        <v>5429</v>
      </c>
      <c r="E2400" t="s">
        <v>5429</v>
      </c>
      <c r="G2400" t="s">
        <v>1967</v>
      </c>
      <c r="H2400" t="s">
        <v>1968</v>
      </c>
      <c r="I2400" s="1" t="s">
        <v>3165</v>
      </c>
      <c r="J2400">
        <v>20000</v>
      </c>
      <c r="K2400">
        <v>30</v>
      </c>
      <c r="M2400" t="b">
        <v>0</v>
      </c>
      <c r="O2400" t="b">
        <v>0</v>
      </c>
      <c r="Q2400" t="b">
        <v>0</v>
      </c>
      <c r="R2400" t="b">
        <v>0</v>
      </c>
      <c r="S2400" t="b">
        <v>1</v>
      </c>
      <c r="X2400" t="b">
        <v>0</v>
      </c>
      <c r="Y2400" t="b">
        <v>1</v>
      </c>
      <c r="Z2400" t="s">
        <v>1970</v>
      </c>
      <c r="AA2400" t="b">
        <v>0</v>
      </c>
      <c r="AB2400" t="b">
        <v>0</v>
      </c>
      <c r="AC2400" t="b">
        <v>0</v>
      </c>
      <c r="AD2400" t="b">
        <v>0</v>
      </c>
      <c r="AF2400" t="b">
        <v>0</v>
      </c>
      <c r="AG2400" t="b">
        <v>0</v>
      </c>
      <c r="AH2400">
        <v>22</v>
      </c>
      <c r="AJ2400">
        <v>22</v>
      </c>
      <c r="AO2400">
        <v>19</v>
      </c>
    </row>
    <row r="2401" spans="1:136" x14ac:dyDescent="0.3">
      <c r="A2401" t="s">
        <v>5430</v>
      </c>
      <c r="B2401" t="s">
        <v>216</v>
      </c>
      <c r="C2401">
        <v>41</v>
      </c>
      <c r="D2401" t="s">
        <v>152</v>
      </c>
      <c r="E2401" t="s">
        <v>152</v>
      </c>
      <c r="F2401" t="s">
        <v>1755</v>
      </c>
      <c r="G2401" t="s">
        <v>1974</v>
      </c>
      <c r="J2401">
        <v>20000</v>
      </c>
      <c r="K2401">
        <v>30</v>
      </c>
      <c r="M2401" t="b">
        <v>0</v>
      </c>
      <c r="O2401" t="b">
        <v>0</v>
      </c>
      <c r="X2401" t="b">
        <v>0</v>
      </c>
      <c r="Y2401" t="b">
        <v>1</v>
      </c>
      <c r="Z2401" t="s">
        <v>1757</v>
      </c>
      <c r="AA2401" t="b">
        <v>0</v>
      </c>
      <c r="AB2401" t="b">
        <v>0</v>
      </c>
      <c r="AC2401" t="b">
        <v>0</v>
      </c>
      <c r="AD2401" t="b">
        <v>0</v>
      </c>
      <c r="AF2401" t="b">
        <v>0</v>
      </c>
      <c r="AG2401" t="b">
        <v>0</v>
      </c>
      <c r="AH2401">
        <v>22</v>
      </c>
      <c r="AI2401">
        <v>19.8</v>
      </c>
      <c r="AJ2401">
        <v>22</v>
      </c>
      <c r="AK2401">
        <v>19.8</v>
      </c>
      <c r="DZ2401">
        <v>1</v>
      </c>
      <c r="EA2401" t="s">
        <v>1758</v>
      </c>
      <c r="EB2401" t="s">
        <v>1759</v>
      </c>
      <c r="EC2401" t="s">
        <v>5431</v>
      </c>
    </row>
    <row r="2402" spans="1:136" x14ac:dyDescent="0.3">
      <c r="A2402" t="s">
        <v>5432</v>
      </c>
      <c r="B2402" t="s">
        <v>161</v>
      </c>
      <c r="C2402">
        <v>35</v>
      </c>
      <c r="D2402" t="s">
        <v>5433</v>
      </c>
      <c r="E2402" t="s">
        <v>5433</v>
      </c>
      <c r="J2402">
        <v>20000</v>
      </c>
      <c r="K2402">
        <v>30</v>
      </c>
      <c r="M2402" t="b">
        <v>0</v>
      </c>
      <c r="O2402" t="b">
        <v>0</v>
      </c>
      <c r="Q2402" t="b">
        <v>1</v>
      </c>
      <c r="R2402" t="b">
        <v>0</v>
      </c>
      <c r="S2402" t="b">
        <v>1</v>
      </c>
      <c r="X2402" t="b">
        <v>0</v>
      </c>
      <c r="Y2402" t="b">
        <v>1</v>
      </c>
      <c r="Z2402" t="s">
        <v>1005</v>
      </c>
      <c r="AA2402" t="b">
        <v>0</v>
      </c>
      <c r="AB2402" t="b">
        <v>0</v>
      </c>
      <c r="AC2402" t="b">
        <v>0</v>
      </c>
      <c r="AD2402" t="b">
        <v>0</v>
      </c>
      <c r="AF2402" t="b">
        <v>0</v>
      </c>
      <c r="AG2402" t="b">
        <v>0</v>
      </c>
      <c r="AH2402">
        <v>22</v>
      </c>
      <c r="AJ2402">
        <v>22</v>
      </c>
    </row>
    <row r="2403" spans="1:136" x14ac:dyDescent="0.3">
      <c r="A2403" t="s">
        <v>5434</v>
      </c>
      <c r="B2403" t="s">
        <v>161</v>
      </c>
      <c r="C2403">
        <v>35</v>
      </c>
      <c r="D2403" t="s">
        <v>4888</v>
      </c>
      <c r="E2403" t="s">
        <v>4888</v>
      </c>
      <c r="J2403">
        <v>20000</v>
      </c>
      <c r="K2403">
        <v>30</v>
      </c>
      <c r="L2403">
        <v>18.89</v>
      </c>
      <c r="M2403" t="b">
        <v>0</v>
      </c>
      <c r="O2403" t="b">
        <v>0</v>
      </c>
      <c r="Q2403" t="b">
        <v>1</v>
      </c>
      <c r="R2403" t="b">
        <v>0</v>
      </c>
      <c r="S2403" t="b">
        <v>1</v>
      </c>
      <c r="X2403" t="b">
        <v>0</v>
      </c>
      <c r="Y2403" t="b">
        <v>1</v>
      </c>
      <c r="Z2403" t="s">
        <v>1764</v>
      </c>
      <c r="AA2403" t="b">
        <v>0</v>
      </c>
      <c r="AB2403" t="b">
        <v>0</v>
      </c>
      <c r="AC2403" t="b">
        <v>0</v>
      </c>
      <c r="AD2403" t="b">
        <v>0</v>
      </c>
      <c r="AF2403" t="b">
        <v>0</v>
      </c>
      <c r="AG2403" t="b">
        <v>0</v>
      </c>
      <c r="AH2403">
        <v>22</v>
      </c>
      <c r="AI2403">
        <v>19</v>
      </c>
      <c r="AJ2403">
        <v>22</v>
      </c>
      <c r="AK2403">
        <v>19</v>
      </c>
      <c r="AL2403" s="2" t="s">
        <v>5435</v>
      </c>
      <c r="AM2403">
        <v>28.5</v>
      </c>
      <c r="AO2403">
        <v>16.489999999999998</v>
      </c>
      <c r="AT2403" s="2" t="s">
        <v>5436</v>
      </c>
      <c r="AX2403">
        <v>33.159999999999997</v>
      </c>
      <c r="AZ2403">
        <v>30.48</v>
      </c>
      <c r="BB2403" s="2" t="s">
        <v>5437</v>
      </c>
      <c r="BC2403" s="2" t="s">
        <v>5438</v>
      </c>
      <c r="BD2403">
        <v>3415</v>
      </c>
      <c r="BE2403" s="2" t="s">
        <v>5439</v>
      </c>
      <c r="BH2403">
        <v>17.690000000000001</v>
      </c>
      <c r="BY2403">
        <v>1980.15</v>
      </c>
      <c r="CE2403">
        <v>1298.07</v>
      </c>
      <c r="CR2403" s="2" t="s">
        <v>5440</v>
      </c>
      <c r="CY2403" s="2" t="s">
        <v>5441</v>
      </c>
      <c r="DG2403" s="2" t="s">
        <v>5442</v>
      </c>
      <c r="DP2403" s="2" t="s">
        <v>5443</v>
      </c>
      <c r="DX2403">
        <v>372.67</v>
      </c>
      <c r="ED2403" s="2" t="s">
        <v>5444</v>
      </c>
    </row>
    <row r="2404" spans="1:136" x14ac:dyDescent="0.3">
      <c r="A2404" t="s">
        <v>5445</v>
      </c>
      <c r="B2404" t="s">
        <v>188</v>
      </c>
      <c r="C2404">
        <v>34</v>
      </c>
      <c r="D2404" t="s">
        <v>5446</v>
      </c>
      <c r="E2404" t="s">
        <v>5446</v>
      </c>
      <c r="I2404" t="s">
        <v>715</v>
      </c>
      <c r="J2404">
        <v>20000</v>
      </c>
      <c r="K2404">
        <v>90</v>
      </c>
      <c r="L2404">
        <v>19.95</v>
      </c>
      <c r="M2404" t="b">
        <v>0</v>
      </c>
      <c r="O2404" t="b">
        <v>0</v>
      </c>
      <c r="Q2404" t="b">
        <v>1</v>
      </c>
      <c r="R2404" t="b">
        <v>0</v>
      </c>
      <c r="S2404" t="b">
        <v>1</v>
      </c>
      <c r="X2404" t="b">
        <v>0</v>
      </c>
      <c r="Y2404" t="b">
        <v>0</v>
      </c>
      <c r="Z2404" t="s">
        <v>716</v>
      </c>
      <c r="AA2404" t="b">
        <v>0</v>
      </c>
      <c r="AB2404" t="b">
        <v>0</v>
      </c>
      <c r="AC2404" t="b">
        <v>0</v>
      </c>
      <c r="AD2404" t="b">
        <v>0</v>
      </c>
      <c r="AF2404" t="b">
        <v>0</v>
      </c>
      <c r="AG2404" t="b">
        <v>0</v>
      </c>
      <c r="AH2404">
        <v>22</v>
      </c>
      <c r="AJ2404">
        <v>22</v>
      </c>
      <c r="AM2404">
        <v>30</v>
      </c>
      <c r="AO2404">
        <v>17</v>
      </c>
      <c r="AX2404">
        <v>34</v>
      </c>
      <c r="AY2404">
        <v>83</v>
      </c>
      <c r="AZ2404">
        <v>31</v>
      </c>
      <c r="BD2404">
        <v>3500</v>
      </c>
      <c r="BF2404">
        <v>175</v>
      </c>
      <c r="BH2404">
        <v>19</v>
      </c>
      <c r="BI2404">
        <v>467</v>
      </c>
      <c r="BJ2404">
        <v>144</v>
      </c>
      <c r="BK2404">
        <v>73</v>
      </c>
      <c r="BL2404">
        <v>34000</v>
      </c>
      <c r="BM2404">
        <v>93</v>
      </c>
      <c r="BN2404">
        <v>39</v>
      </c>
      <c r="BO2404">
        <v>82</v>
      </c>
      <c r="BP2404">
        <v>211</v>
      </c>
    </row>
    <row r="2405" spans="1:136" x14ac:dyDescent="0.3">
      <c r="A2405" t="s">
        <v>5447</v>
      </c>
      <c r="B2405" t="s">
        <v>142</v>
      </c>
      <c r="C2405">
        <v>39</v>
      </c>
      <c r="D2405" t="s">
        <v>5448</v>
      </c>
      <c r="E2405" t="s">
        <v>5448</v>
      </c>
      <c r="I2405" t="s">
        <v>4843</v>
      </c>
      <c r="J2405">
        <v>10000</v>
      </c>
      <c r="K2405">
        <v>30</v>
      </c>
      <c r="M2405" t="b">
        <v>0</v>
      </c>
      <c r="O2405" t="b">
        <v>0</v>
      </c>
      <c r="Q2405" t="b">
        <v>0</v>
      </c>
      <c r="R2405" t="b">
        <v>0</v>
      </c>
      <c r="S2405" t="b">
        <v>1</v>
      </c>
      <c r="X2405" t="b">
        <v>0</v>
      </c>
      <c r="Y2405" t="b">
        <v>1</v>
      </c>
      <c r="Z2405" t="s">
        <v>159</v>
      </c>
      <c r="AA2405" t="b">
        <v>0</v>
      </c>
      <c r="AB2405" t="b">
        <v>0</v>
      </c>
      <c r="AC2405" t="b">
        <v>0</v>
      </c>
      <c r="AD2405" t="b">
        <v>0</v>
      </c>
      <c r="AF2405" t="b">
        <v>0</v>
      </c>
      <c r="AG2405" t="b">
        <v>0</v>
      </c>
      <c r="AH2405">
        <v>22</v>
      </c>
      <c r="AJ2405">
        <v>22</v>
      </c>
    </row>
    <row r="2406" spans="1:136" x14ac:dyDescent="0.3">
      <c r="A2406" t="s">
        <v>5449</v>
      </c>
      <c r="B2406" t="s">
        <v>161</v>
      </c>
      <c r="C2406">
        <v>35</v>
      </c>
      <c r="D2406" t="s">
        <v>3199</v>
      </c>
      <c r="E2406" t="s">
        <v>3199</v>
      </c>
      <c r="J2406">
        <v>10000</v>
      </c>
      <c r="K2406">
        <v>30</v>
      </c>
      <c r="L2406">
        <v>18.89</v>
      </c>
      <c r="M2406" t="b">
        <v>0</v>
      </c>
      <c r="O2406" t="b">
        <v>0</v>
      </c>
      <c r="Q2406" t="b">
        <v>1</v>
      </c>
      <c r="R2406" t="b">
        <v>0</v>
      </c>
      <c r="S2406" t="b">
        <v>1</v>
      </c>
      <c r="X2406" t="b">
        <v>0</v>
      </c>
      <c r="Y2406" t="b">
        <v>1</v>
      </c>
      <c r="Z2406" t="s">
        <v>1764</v>
      </c>
      <c r="AA2406" t="b">
        <v>0</v>
      </c>
      <c r="AB2406" t="b">
        <v>0</v>
      </c>
      <c r="AC2406" t="b">
        <v>0</v>
      </c>
      <c r="AD2406" t="b">
        <v>0</v>
      </c>
      <c r="AF2406" t="b">
        <v>0</v>
      </c>
      <c r="AG2406" t="b">
        <v>0</v>
      </c>
      <c r="AH2406">
        <v>22</v>
      </c>
      <c r="AI2406">
        <v>19</v>
      </c>
      <c r="AJ2406">
        <v>22</v>
      </c>
      <c r="AK2406">
        <v>19</v>
      </c>
      <c r="AL2406" s="2" t="s">
        <v>5435</v>
      </c>
      <c r="AM2406">
        <v>28.5</v>
      </c>
      <c r="AO2406">
        <v>16.489999999999998</v>
      </c>
      <c r="AT2406" s="2" t="s">
        <v>5436</v>
      </c>
      <c r="AX2406">
        <v>33.159999999999997</v>
      </c>
      <c r="AZ2406">
        <v>30.48</v>
      </c>
      <c r="BB2406" s="2" t="s">
        <v>5437</v>
      </c>
      <c r="BC2406" s="2" t="s">
        <v>5438</v>
      </c>
      <c r="BD2406">
        <v>3415</v>
      </c>
      <c r="BE2406" s="2" t="s">
        <v>5439</v>
      </c>
      <c r="BH2406">
        <v>17.690000000000001</v>
      </c>
      <c r="BY2406">
        <v>1980.15</v>
      </c>
      <c r="CE2406">
        <v>1298.07</v>
      </c>
      <c r="CR2406" s="2" t="s">
        <v>5440</v>
      </c>
      <c r="CY2406" s="2" t="s">
        <v>5441</v>
      </c>
      <c r="DG2406" s="2" t="s">
        <v>5442</v>
      </c>
      <c r="DP2406" s="2" t="s">
        <v>5443</v>
      </c>
      <c r="DX2406">
        <v>372.67</v>
      </c>
      <c r="ED2406" s="2" t="s">
        <v>5444</v>
      </c>
    </row>
    <row r="2407" spans="1:136" x14ac:dyDescent="0.3">
      <c r="A2407" t="s">
        <v>5450</v>
      </c>
      <c r="B2407" t="s">
        <v>188</v>
      </c>
      <c r="C2407">
        <v>34</v>
      </c>
      <c r="D2407" t="s">
        <v>3332</v>
      </c>
      <c r="E2407" t="s">
        <v>3332</v>
      </c>
      <c r="J2407">
        <v>10000</v>
      </c>
      <c r="K2407">
        <v>30</v>
      </c>
      <c r="M2407" t="b">
        <v>0</v>
      </c>
      <c r="O2407" t="b">
        <v>0</v>
      </c>
      <c r="Q2407" t="b">
        <v>1</v>
      </c>
      <c r="X2407" t="b">
        <v>0</v>
      </c>
      <c r="Y2407" t="b">
        <v>1</v>
      </c>
      <c r="Z2407" t="s">
        <v>1382</v>
      </c>
      <c r="AA2407" t="b">
        <v>0</v>
      </c>
      <c r="AB2407" t="b">
        <v>0</v>
      </c>
      <c r="AC2407" t="b">
        <v>0</v>
      </c>
      <c r="AD2407" t="b">
        <v>0</v>
      </c>
      <c r="AF2407" t="b">
        <v>0</v>
      </c>
      <c r="AG2407" t="b">
        <v>0</v>
      </c>
      <c r="AH2407">
        <v>22</v>
      </c>
      <c r="AI2407">
        <v>19.36</v>
      </c>
      <c r="AJ2407">
        <v>22</v>
      </c>
      <c r="AK2407">
        <v>19.36</v>
      </c>
    </row>
    <row r="2408" spans="1:136" x14ac:dyDescent="0.3">
      <c r="A2408" t="s">
        <v>5451</v>
      </c>
      <c r="B2408" t="s">
        <v>188</v>
      </c>
      <c r="C2408">
        <v>34</v>
      </c>
      <c r="D2408" t="s">
        <v>5452</v>
      </c>
      <c r="E2408" t="s">
        <v>5452</v>
      </c>
      <c r="J2408">
        <v>10000</v>
      </c>
      <c r="K2408">
        <v>30</v>
      </c>
      <c r="M2408" t="b">
        <v>0</v>
      </c>
      <c r="O2408" t="b">
        <v>0</v>
      </c>
      <c r="Q2408" t="b">
        <v>1</v>
      </c>
      <c r="R2408" t="b">
        <v>0</v>
      </c>
      <c r="S2408" t="b">
        <v>1</v>
      </c>
      <c r="X2408" t="b">
        <v>0</v>
      </c>
      <c r="Y2408" t="b">
        <v>1</v>
      </c>
      <c r="Z2408" t="s">
        <v>231</v>
      </c>
      <c r="AA2408" t="b">
        <v>0</v>
      </c>
      <c r="AB2408" t="b">
        <v>0</v>
      </c>
      <c r="AC2408" t="b">
        <v>0</v>
      </c>
      <c r="AD2408" t="b">
        <v>0</v>
      </c>
      <c r="AF2408" t="b">
        <v>0</v>
      </c>
      <c r="AG2408" t="b">
        <v>0</v>
      </c>
      <c r="AH2408">
        <v>22</v>
      </c>
      <c r="AI2408">
        <v>19.8</v>
      </c>
      <c r="AJ2408">
        <v>22</v>
      </c>
      <c r="AK2408">
        <v>19.8</v>
      </c>
    </row>
    <row r="2409" spans="1:136" x14ac:dyDescent="0.3">
      <c r="A2409" t="s">
        <v>5453</v>
      </c>
      <c r="B2409" t="s">
        <v>385</v>
      </c>
      <c r="C2409">
        <v>38</v>
      </c>
      <c r="D2409" t="s">
        <v>5326</v>
      </c>
      <c r="E2409" t="s">
        <v>5326</v>
      </c>
      <c r="I2409" s="1" t="s">
        <v>2609</v>
      </c>
      <c r="J2409">
        <v>5000</v>
      </c>
      <c r="K2409">
        <v>7</v>
      </c>
      <c r="L2409">
        <v>19</v>
      </c>
      <c r="M2409" t="b">
        <v>0</v>
      </c>
      <c r="O2409" t="b">
        <v>0</v>
      </c>
      <c r="Q2409" t="b">
        <v>1</v>
      </c>
      <c r="R2409" t="b">
        <v>0</v>
      </c>
      <c r="X2409" t="b">
        <v>0</v>
      </c>
      <c r="Y2409" t="b">
        <v>1</v>
      </c>
      <c r="Z2409" t="s">
        <v>319</v>
      </c>
      <c r="AA2409" t="b">
        <v>0</v>
      </c>
      <c r="AB2409" t="b">
        <v>0</v>
      </c>
      <c r="AC2409" t="b">
        <v>0</v>
      </c>
      <c r="AD2409" t="b">
        <v>0</v>
      </c>
      <c r="AF2409" t="b">
        <v>0</v>
      </c>
      <c r="AG2409" t="b">
        <v>0</v>
      </c>
      <c r="AH2409">
        <v>22</v>
      </c>
      <c r="AI2409">
        <v>19.8</v>
      </c>
      <c r="AJ2409">
        <v>22</v>
      </c>
      <c r="AK2409">
        <v>19.8</v>
      </c>
      <c r="AL2409">
        <v>17.100000000000001</v>
      </c>
      <c r="AN2409">
        <v>8380.5</v>
      </c>
      <c r="AO2409">
        <v>16.5</v>
      </c>
      <c r="AP2409">
        <v>59.5</v>
      </c>
      <c r="AQ2409">
        <v>1695.5</v>
      </c>
      <c r="AR2409">
        <v>297500</v>
      </c>
      <c r="AS2409">
        <v>7542.45</v>
      </c>
      <c r="AT2409">
        <v>14.85</v>
      </c>
      <c r="AU2409">
        <v>53.55</v>
      </c>
      <c r="AV2409">
        <v>1525.95</v>
      </c>
      <c r="AW2409">
        <v>267750</v>
      </c>
    </row>
    <row r="2410" spans="1:136" x14ac:dyDescent="0.3">
      <c r="A2410" t="s">
        <v>5454</v>
      </c>
      <c r="B2410" t="s">
        <v>385</v>
      </c>
      <c r="C2410">
        <v>38</v>
      </c>
      <c r="D2410" t="s">
        <v>5455</v>
      </c>
      <c r="E2410" t="s">
        <v>5455</v>
      </c>
      <c r="I2410" s="1" t="s">
        <v>2609</v>
      </c>
      <c r="J2410">
        <v>5000</v>
      </c>
      <c r="K2410">
        <v>10</v>
      </c>
      <c r="L2410">
        <v>19</v>
      </c>
      <c r="M2410" t="b">
        <v>0</v>
      </c>
      <c r="O2410" t="b">
        <v>0</v>
      </c>
      <c r="Q2410" t="b">
        <v>1</v>
      </c>
      <c r="R2410" t="b">
        <v>0</v>
      </c>
      <c r="X2410" t="b">
        <v>0</v>
      </c>
      <c r="Y2410" t="b">
        <v>1</v>
      </c>
      <c r="Z2410" t="s">
        <v>319</v>
      </c>
      <c r="AA2410" t="b">
        <v>0</v>
      </c>
      <c r="AB2410" t="b">
        <v>0</v>
      </c>
      <c r="AC2410" t="b">
        <v>0</v>
      </c>
      <c r="AD2410" t="b">
        <v>0</v>
      </c>
      <c r="AF2410" t="b">
        <v>0</v>
      </c>
      <c r="AG2410" t="b">
        <v>0</v>
      </c>
      <c r="AH2410">
        <v>22</v>
      </c>
      <c r="AI2410">
        <v>19.8</v>
      </c>
      <c r="AJ2410">
        <v>22</v>
      </c>
      <c r="AK2410">
        <v>19.8</v>
      </c>
      <c r="AL2410">
        <v>17.100000000000001</v>
      </c>
      <c r="AN2410">
        <v>8380.5</v>
      </c>
      <c r="AO2410">
        <v>16.5</v>
      </c>
      <c r="AP2410">
        <v>59.5</v>
      </c>
      <c r="AQ2410">
        <v>1695.5</v>
      </c>
      <c r="AR2410">
        <v>297500</v>
      </c>
      <c r="AS2410">
        <v>7542.45</v>
      </c>
      <c r="AT2410">
        <v>14.85</v>
      </c>
      <c r="AU2410">
        <v>53.55</v>
      </c>
      <c r="AV2410">
        <v>1525.95</v>
      </c>
      <c r="AW2410">
        <v>267750</v>
      </c>
    </row>
    <row r="2411" spans="1:136" x14ac:dyDescent="0.3">
      <c r="A2411" t="s">
        <v>5456</v>
      </c>
      <c r="B2411" t="s">
        <v>1981</v>
      </c>
      <c r="C2411">
        <v>140</v>
      </c>
      <c r="D2411" t="s">
        <v>5457</v>
      </c>
      <c r="E2411" t="s">
        <v>5457</v>
      </c>
      <c r="J2411">
        <v>5000</v>
      </c>
      <c r="K2411">
        <v>30</v>
      </c>
      <c r="L2411">
        <v>19</v>
      </c>
      <c r="M2411" t="b">
        <v>0</v>
      </c>
      <c r="O2411" t="b">
        <v>0</v>
      </c>
      <c r="X2411" t="b">
        <v>0</v>
      </c>
      <c r="Y2411" t="b">
        <v>1</v>
      </c>
      <c r="Z2411" t="s">
        <v>1983</v>
      </c>
      <c r="AA2411" t="b">
        <v>0</v>
      </c>
      <c r="AB2411" t="b">
        <v>0</v>
      </c>
      <c r="AC2411" t="b">
        <v>0</v>
      </c>
      <c r="AD2411" t="b">
        <v>0</v>
      </c>
      <c r="AF2411" t="b">
        <v>0</v>
      </c>
      <c r="AG2411" t="b">
        <v>0</v>
      </c>
      <c r="AH2411">
        <v>22</v>
      </c>
      <c r="AI2411">
        <v>18.7</v>
      </c>
      <c r="AJ2411">
        <v>22</v>
      </c>
      <c r="AK2411">
        <v>18.7</v>
      </c>
      <c r="AL2411">
        <v>16.149999999999999</v>
      </c>
      <c r="AM2411">
        <v>29</v>
      </c>
      <c r="AO2411">
        <v>17</v>
      </c>
      <c r="AT2411">
        <v>14.45</v>
      </c>
      <c r="AX2411">
        <v>34</v>
      </c>
      <c r="AY2411">
        <v>81</v>
      </c>
      <c r="AZ2411">
        <v>31</v>
      </c>
      <c r="BA2411">
        <v>68.849999999999994</v>
      </c>
      <c r="BB2411">
        <v>28.9</v>
      </c>
      <c r="BC2411">
        <v>26.35</v>
      </c>
      <c r="BD2411">
        <v>3422</v>
      </c>
      <c r="BE2411">
        <v>2908.7</v>
      </c>
      <c r="BH2411">
        <v>18</v>
      </c>
      <c r="BK2411">
        <v>73</v>
      </c>
      <c r="BL2411">
        <v>32331</v>
      </c>
      <c r="BN2411">
        <v>39</v>
      </c>
      <c r="BQ2411">
        <v>692</v>
      </c>
      <c r="BR2411">
        <v>33.15</v>
      </c>
      <c r="BS2411">
        <v>588.20000000000005</v>
      </c>
      <c r="BX2411">
        <v>366657</v>
      </c>
      <c r="CE2411">
        <v>1290</v>
      </c>
      <c r="CL2411">
        <v>705</v>
      </c>
      <c r="CR2411">
        <v>15.3</v>
      </c>
      <c r="CW2411">
        <v>311658.45</v>
      </c>
      <c r="CX2411">
        <v>62.05</v>
      </c>
      <c r="DA2411">
        <v>27481.35</v>
      </c>
      <c r="DG2411">
        <v>1096.5</v>
      </c>
      <c r="DP2411">
        <v>24.65</v>
      </c>
      <c r="DQ2411">
        <v>599.25</v>
      </c>
      <c r="EE2411">
        <v>0</v>
      </c>
      <c r="EF2411">
        <v>0</v>
      </c>
    </row>
    <row r="2412" spans="1:136" x14ac:dyDescent="0.3">
      <c r="A2412" t="s">
        <v>5458</v>
      </c>
      <c r="B2412" t="s">
        <v>1597</v>
      </c>
      <c r="C2412">
        <v>151</v>
      </c>
      <c r="D2412" t="s">
        <v>5459</v>
      </c>
      <c r="E2412" t="s">
        <v>5459</v>
      </c>
      <c r="I2412" t="s">
        <v>628</v>
      </c>
      <c r="J2412">
        <v>5000</v>
      </c>
      <c r="K2412">
        <v>30</v>
      </c>
      <c r="M2412" t="b">
        <v>0</v>
      </c>
      <c r="O2412" t="b">
        <v>0</v>
      </c>
      <c r="Q2412" t="b">
        <v>1</v>
      </c>
      <c r="R2412" t="b">
        <v>0</v>
      </c>
      <c r="S2412" t="b">
        <v>1</v>
      </c>
      <c r="T2412" t="s">
        <v>177</v>
      </c>
      <c r="X2412" t="b">
        <v>0</v>
      </c>
      <c r="Y2412" t="b">
        <v>1</v>
      </c>
      <c r="Z2412" t="s">
        <v>629</v>
      </c>
      <c r="AA2412" t="b">
        <v>0</v>
      </c>
      <c r="AB2412" t="b">
        <v>0</v>
      </c>
      <c r="AC2412" t="b">
        <v>0</v>
      </c>
      <c r="AD2412" t="b">
        <v>0</v>
      </c>
      <c r="AF2412" t="b">
        <v>0</v>
      </c>
      <c r="AG2412" t="b">
        <v>0</v>
      </c>
      <c r="AH2412">
        <v>22</v>
      </c>
      <c r="AI2412">
        <v>20.9</v>
      </c>
      <c r="AJ2412">
        <v>22</v>
      </c>
      <c r="AK2412">
        <v>20.9</v>
      </c>
    </row>
    <row r="2413" spans="1:136" x14ac:dyDescent="0.3">
      <c r="A2413" t="s">
        <v>5460</v>
      </c>
      <c r="B2413" t="s">
        <v>1597</v>
      </c>
      <c r="C2413">
        <v>151</v>
      </c>
      <c r="D2413" t="s">
        <v>5461</v>
      </c>
      <c r="E2413" t="s">
        <v>5461</v>
      </c>
      <c r="I2413" t="s">
        <v>628</v>
      </c>
      <c r="J2413">
        <v>5000</v>
      </c>
      <c r="K2413">
        <v>365</v>
      </c>
      <c r="M2413" t="b">
        <v>0</v>
      </c>
      <c r="O2413" t="b">
        <v>0</v>
      </c>
      <c r="Q2413" t="b">
        <v>1</v>
      </c>
      <c r="R2413" t="b">
        <v>0</v>
      </c>
      <c r="S2413" t="b">
        <v>1</v>
      </c>
      <c r="T2413" t="s">
        <v>177</v>
      </c>
      <c r="X2413" t="b">
        <v>0</v>
      </c>
      <c r="Y2413" t="b">
        <v>1</v>
      </c>
      <c r="Z2413" t="s">
        <v>629</v>
      </c>
      <c r="AA2413" t="b">
        <v>0</v>
      </c>
      <c r="AB2413" t="b">
        <v>0</v>
      </c>
      <c r="AC2413" t="b">
        <v>0</v>
      </c>
      <c r="AD2413" t="b">
        <v>0</v>
      </c>
      <c r="AF2413" t="b">
        <v>0</v>
      </c>
      <c r="AG2413" t="b">
        <v>0</v>
      </c>
      <c r="AH2413">
        <v>22</v>
      </c>
      <c r="AI2413">
        <v>20.9</v>
      </c>
      <c r="AJ2413">
        <v>22</v>
      </c>
      <c r="AK2413">
        <v>20.9</v>
      </c>
    </row>
    <row r="2414" spans="1:136" x14ac:dyDescent="0.3">
      <c r="A2414" t="s">
        <v>5462</v>
      </c>
      <c r="B2414" t="s">
        <v>174</v>
      </c>
      <c r="C2414">
        <v>33</v>
      </c>
      <c r="D2414" t="s">
        <v>846</v>
      </c>
      <c r="E2414" t="s">
        <v>846</v>
      </c>
      <c r="J2414">
        <v>3000</v>
      </c>
      <c r="K2414">
        <v>5</v>
      </c>
      <c r="M2414" t="b">
        <v>0</v>
      </c>
      <c r="O2414" t="b">
        <v>0</v>
      </c>
      <c r="U2414" t="s">
        <v>201</v>
      </c>
      <c r="X2414" t="b">
        <v>0</v>
      </c>
      <c r="Y2414" t="b">
        <v>1</v>
      </c>
      <c r="Z2414" t="s">
        <v>491</v>
      </c>
      <c r="AA2414" t="b">
        <v>0</v>
      </c>
      <c r="AB2414" t="b">
        <v>0</v>
      </c>
      <c r="AC2414" t="b">
        <v>0</v>
      </c>
      <c r="AD2414" t="b">
        <v>0</v>
      </c>
      <c r="AF2414" t="b">
        <v>0</v>
      </c>
      <c r="AG2414" t="b">
        <v>0</v>
      </c>
      <c r="AH2414">
        <v>22</v>
      </c>
      <c r="AI2414">
        <v>20.9</v>
      </c>
      <c r="AJ2414">
        <v>22</v>
      </c>
      <c r="AK2414">
        <v>20.9</v>
      </c>
    </row>
    <row r="2415" spans="1:136" x14ac:dyDescent="0.3">
      <c r="A2415" t="s">
        <v>5463</v>
      </c>
      <c r="B2415" t="s">
        <v>1047</v>
      </c>
      <c r="C2415">
        <v>46</v>
      </c>
      <c r="D2415" t="s">
        <v>4388</v>
      </c>
      <c r="E2415" t="s">
        <v>4388</v>
      </c>
      <c r="I2415" s="1" t="s">
        <v>2609</v>
      </c>
      <c r="J2415">
        <v>3000</v>
      </c>
      <c r="K2415">
        <v>30</v>
      </c>
      <c r="L2415">
        <v>19</v>
      </c>
      <c r="M2415" t="b">
        <v>0</v>
      </c>
      <c r="O2415" t="b">
        <v>0</v>
      </c>
      <c r="Q2415" t="b">
        <v>1</v>
      </c>
      <c r="R2415" t="b">
        <v>0</v>
      </c>
      <c r="X2415" t="b">
        <v>0</v>
      </c>
      <c r="Y2415" t="b">
        <v>1</v>
      </c>
      <c r="Z2415" t="s">
        <v>319</v>
      </c>
      <c r="AA2415" t="b">
        <v>0</v>
      </c>
      <c r="AB2415" t="b">
        <v>0</v>
      </c>
      <c r="AC2415" t="b">
        <v>0</v>
      </c>
      <c r="AD2415" t="b">
        <v>0</v>
      </c>
      <c r="AF2415" t="b">
        <v>0</v>
      </c>
      <c r="AG2415" t="b">
        <v>0</v>
      </c>
      <c r="AH2415">
        <v>22</v>
      </c>
      <c r="AI2415">
        <v>19.8</v>
      </c>
      <c r="AJ2415">
        <v>22</v>
      </c>
      <c r="AK2415">
        <v>19.8</v>
      </c>
      <c r="AL2415">
        <v>17.100000000000001</v>
      </c>
      <c r="AN2415">
        <v>8380.5</v>
      </c>
      <c r="AO2415">
        <v>16.5</v>
      </c>
      <c r="AP2415">
        <v>59.5</v>
      </c>
      <c r="AQ2415">
        <v>1695.5</v>
      </c>
      <c r="AR2415">
        <v>297500</v>
      </c>
      <c r="AS2415">
        <v>7542.45</v>
      </c>
      <c r="AT2415">
        <v>14.85</v>
      </c>
      <c r="AU2415">
        <v>53.55</v>
      </c>
      <c r="AV2415">
        <v>1525.95</v>
      </c>
      <c r="AW2415">
        <v>267750</v>
      </c>
    </row>
    <row r="2416" spans="1:136" x14ac:dyDescent="0.3">
      <c r="A2416" t="s">
        <v>5464</v>
      </c>
      <c r="B2416" t="s">
        <v>496</v>
      </c>
      <c r="C2416">
        <v>105</v>
      </c>
      <c r="D2416" t="s">
        <v>5465</v>
      </c>
      <c r="E2416" t="s">
        <v>5465</v>
      </c>
      <c r="G2416" t="s">
        <v>1967</v>
      </c>
      <c r="H2416" t="s">
        <v>1968</v>
      </c>
      <c r="I2416" s="1" t="s">
        <v>5466</v>
      </c>
      <c r="J2416">
        <v>2000</v>
      </c>
      <c r="K2416">
        <v>15</v>
      </c>
      <c r="M2416" t="b">
        <v>0</v>
      </c>
      <c r="O2416" t="b">
        <v>0</v>
      </c>
      <c r="Q2416" t="b">
        <v>0</v>
      </c>
      <c r="R2416" t="b">
        <v>0</v>
      </c>
      <c r="S2416" t="b">
        <v>1</v>
      </c>
      <c r="X2416" t="b">
        <v>0</v>
      </c>
      <c r="Y2416" t="b">
        <v>1</v>
      </c>
      <c r="Z2416" t="s">
        <v>1970</v>
      </c>
      <c r="AA2416" t="b">
        <v>0</v>
      </c>
      <c r="AB2416" t="b">
        <v>0</v>
      </c>
      <c r="AC2416" t="b">
        <v>0</v>
      </c>
      <c r="AD2416" t="b">
        <v>0</v>
      </c>
      <c r="AF2416" t="b">
        <v>0</v>
      </c>
      <c r="AG2416" t="b">
        <v>0</v>
      </c>
      <c r="AH2416">
        <v>22</v>
      </c>
      <c r="AJ2416">
        <v>22</v>
      </c>
      <c r="AO2416">
        <v>18</v>
      </c>
    </row>
    <row r="2417" spans="1:128" x14ac:dyDescent="0.3">
      <c r="A2417" t="s">
        <v>5467</v>
      </c>
      <c r="B2417" t="s">
        <v>142</v>
      </c>
      <c r="C2417">
        <v>39</v>
      </c>
      <c r="D2417" t="s">
        <v>5468</v>
      </c>
      <c r="E2417" t="s">
        <v>5468</v>
      </c>
      <c r="I2417" t="s">
        <v>2285</v>
      </c>
      <c r="J2417">
        <v>1000</v>
      </c>
      <c r="K2417">
        <v>15</v>
      </c>
      <c r="M2417" t="b">
        <v>0</v>
      </c>
      <c r="O2417" t="b">
        <v>0</v>
      </c>
      <c r="Q2417" t="b">
        <v>0</v>
      </c>
      <c r="R2417" t="b">
        <v>0</v>
      </c>
      <c r="S2417" t="b">
        <v>1</v>
      </c>
      <c r="U2417" t="s">
        <v>201</v>
      </c>
      <c r="X2417" t="b">
        <v>0</v>
      </c>
      <c r="Y2417" t="b">
        <v>1</v>
      </c>
      <c r="Z2417" t="s">
        <v>159</v>
      </c>
      <c r="AA2417" t="b">
        <v>0</v>
      </c>
      <c r="AB2417" t="b">
        <v>0</v>
      </c>
      <c r="AC2417" t="b">
        <v>0</v>
      </c>
      <c r="AD2417" t="b">
        <v>0</v>
      </c>
      <c r="AF2417" t="b">
        <v>0</v>
      </c>
      <c r="AG2417" t="b">
        <v>0</v>
      </c>
      <c r="AH2417">
        <v>22</v>
      </c>
      <c r="AJ2417">
        <v>22</v>
      </c>
    </row>
    <row r="2418" spans="1:128" x14ac:dyDescent="0.3">
      <c r="A2418" t="s">
        <v>5469</v>
      </c>
      <c r="B2418" t="s">
        <v>161</v>
      </c>
      <c r="C2418">
        <v>35</v>
      </c>
      <c r="D2418" t="s">
        <v>5470</v>
      </c>
      <c r="E2418" t="s">
        <v>5470</v>
      </c>
      <c r="J2418">
        <v>1000</v>
      </c>
      <c r="K2418">
        <v>7</v>
      </c>
      <c r="L2418">
        <v>19</v>
      </c>
      <c r="M2418" t="b">
        <v>0</v>
      </c>
      <c r="O2418" t="b">
        <v>0</v>
      </c>
      <c r="Q2418" t="b">
        <v>1</v>
      </c>
      <c r="S2418" t="b">
        <v>0</v>
      </c>
      <c r="U2418" t="s">
        <v>201</v>
      </c>
      <c r="W2418">
        <v>512</v>
      </c>
      <c r="X2418" t="b">
        <v>0</v>
      </c>
      <c r="Y2418" t="b">
        <v>0</v>
      </c>
      <c r="Z2418" s="3" t="s">
        <v>1198</v>
      </c>
      <c r="AA2418" t="b">
        <v>0</v>
      </c>
      <c r="AB2418" t="b">
        <v>0</v>
      </c>
      <c r="AC2418" t="b">
        <v>0</v>
      </c>
      <c r="AD2418" t="b">
        <v>0</v>
      </c>
      <c r="AF2418" t="b">
        <v>0</v>
      </c>
      <c r="AG2418" t="b">
        <v>0</v>
      </c>
      <c r="AH2418">
        <v>22</v>
      </c>
      <c r="AJ2418">
        <v>22</v>
      </c>
      <c r="AM2418">
        <v>28.5</v>
      </c>
      <c r="AO2418">
        <v>16.5</v>
      </c>
      <c r="AQ2418">
        <v>1700</v>
      </c>
      <c r="AX2418">
        <v>33</v>
      </c>
      <c r="AY2418">
        <v>80</v>
      </c>
      <c r="AZ2418">
        <v>30.5</v>
      </c>
      <c r="BD2418">
        <v>3400</v>
      </c>
      <c r="BH2418">
        <v>17.5</v>
      </c>
      <c r="BJ2418">
        <v>140</v>
      </c>
      <c r="BL2418">
        <v>32100</v>
      </c>
      <c r="BV2418">
        <v>154</v>
      </c>
      <c r="BY2418">
        <v>2000</v>
      </c>
      <c r="CK2418">
        <v>82</v>
      </c>
      <c r="DW2418">
        <v>220</v>
      </c>
      <c r="DX2418">
        <v>368</v>
      </c>
    </row>
    <row r="2419" spans="1:128" x14ac:dyDescent="0.3">
      <c r="A2419" t="s">
        <v>5471</v>
      </c>
      <c r="B2419" t="s">
        <v>188</v>
      </c>
      <c r="C2419">
        <v>34</v>
      </c>
      <c r="D2419" t="s">
        <v>5472</v>
      </c>
      <c r="E2419" t="s">
        <v>5472</v>
      </c>
      <c r="J2419">
        <v>1000</v>
      </c>
      <c r="K2419">
        <v>7</v>
      </c>
      <c r="M2419" t="b">
        <v>0</v>
      </c>
      <c r="O2419" t="b">
        <v>0</v>
      </c>
      <c r="Q2419" t="b">
        <v>1</v>
      </c>
      <c r="R2419" t="b">
        <v>0</v>
      </c>
      <c r="S2419" t="b">
        <v>1</v>
      </c>
      <c r="U2419" t="s">
        <v>201</v>
      </c>
      <c r="W2419">
        <v>500</v>
      </c>
      <c r="X2419" t="b">
        <v>0</v>
      </c>
      <c r="Y2419" t="b">
        <v>1</v>
      </c>
      <c r="Z2419" t="s">
        <v>231</v>
      </c>
      <c r="AA2419" t="b">
        <v>0</v>
      </c>
      <c r="AB2419" t="b">
        <v>0</v>
      </c>
      <c r="AC2419" t="b">
        <v>0</v>
      </c>
      <c r="AD2419" t="b">
        <v>0</v>
      </c>
      <c r="AF2419" t="b">
        <v>0</v>
      </c>
      <c r="AG2419" t="b">
        <v>0</v>
      </c>
      <c r="AH2419">
        <v>22</v>
      </c>
      <c r="AI2419">
        <v>19.8</v>
      </c>
      <c r="AJ2419">
        <v>22</v>
      </c>
      <c r="AK2419">
        <v>19.8</v>
      </c>
    </row>
    <row r="2420" spans="1:128" x14ac:dyDescent="0.3">
      <c r="A2420" t="s">
        <v>5473</v>
      </c>
      <c r="B2420" t="s">
        <v>142</v>
      </c>
      <c r="C2420">
        <v>39</v>
      </c>
      <c r="D2420" t="s">
        <v>5474</v>
      </c>
      <c r="E2420" t="s">
        <v>5474</v>
      </c>
      <c r="I2420" t="s">
        <v>1992</v>
      </c>
      <c r="J2420">
        <v>500</v>
      </c>
      <c r="K2420">
        <v>20</v>
      </c>
      <c r="M2420" t="b">
        <v>0</v>
      </c>
      <c r="O2420" t="b">
        <v>0</v>
      </c>
      <c r="Q2420" t="b">
        <v>0</v>
      </c>
      <c r="R2420" t="b">
        <v>0</v>
      </c>
      <c r="S2420" t="b">
        <v>1</v>
      </c>
      <c r="U2420" t="s">
        <v>201</v>
      </c>
      <c r="X2420" t="b">
        <v>0</v>
      </c>
      <c r="Y2420" t="b">
        <v>1</v>
      </c>
      <c r="Z2420" t="s">
        <v>159</v>
      </c>
      <c r="AA2420" t="b">
        <v>0</v>
      </c>
      <c r="AB2420" t="b">
        <v>0</v>
      </c>
      <c r="AC2420" t="b">
        <v>0</v>
      </c>
      <c r="AD2420" t="b">
        <v>0</v>
      </c>
      <c r="AF2420" t="b">
        <v>0</v>
      </c>
      <c r="AG2420" t="b">
        <v>0</v>
      </c>
      <c r="AH2420">
        <v>22</v>
      </c>
      <c r="AJ2420">
        <v>22</v>
      </c>
    </row>
    <row r="2421" spans="1:128" x14ac:dyDescent="0.3">
      <c r="A2421" t="s">
        <v>5475</v>
      </c>
      <c r="B2421" t="s">
        <v>188</v>
      </c>
      <c r="C2421">
        <v>34</v>
      </c>
      <c r="D2421" t="s">
        <v>5476</v>
      </c>
      <c r="E2421" t="s">
        <v>5476</v>
      </c>
      <c r="H2421" t="s">
        <v>609</v>
      </c>
      <c r="J2421">
        <v>10000</v>
      </c>
      <c r="K2421">
        <v>0</v>
      </c>
      <c r="L2421">
        <v>18.899999999999999</v>
      </c>
      <c r="M2421" t="b">
        <v>0</v>
      </c>
      <c r="O2421" t="b">
        <v>0</v>
      </c>
      <c r="Q2421" t="b">
        <v>0</v>
      </c>
      <c r="R2421" t="b">
        <v>0</v>
      </c>
      <c r="S2421" t="b">
        <v>1</v>
      </c>
      <c r="X2421" t="b">
        <v>0</v>
      </c>
      <c r="Y2421" t="b">
        <v>1</v>
      </c>
      <c r="Z2421" t="s">
        <v>407</v>
      </c>
      <c r="AA2421" t="b">
        <v>0</v>
      </c>
      <c r="AB2421" t="b">
        <v>0</v>
      </c>
      <c r="AC2421" t="b">
        <v>0</v>
      </c>
      <c r="AD2421" t="b">
        <v>0</v>
      </c>
      <c r="AF2421" t="b">
        <v>0</v>
      </c>
      <c r="AG2421" t="b">
        <v>0</v>
      </c>
      <c r="AH2421">
        <v>22.01</v>
      </c>
      <c r="AI2421">
        <v>18.708500000000001</v>
      </c>
      <c r="AJ2421">
        <v>22.01</v>
      </c>
      <c r="AK2421">
        <v>18.71</v>
      </c>
      <c r="AL2421">
        <v>16.059999999999999</v>
      </c>
      <c r="AO2421">
        <v>16.489999999999998</v>
      </c>
      <c r="AT2421">
        <v>14.02</v>
      </c>
      <c r="AX2421">
        <v>33.119999999999997</v>
      </c>
      <c r="AY2421">
        <v>80.83</v>
      </c>
      <c r="AZ2421">
        <v>30.43</v>
      </c>
      <c r="BA2421">
        <v>68.709999999999994</v>
      </c>
      <c r="BB2421">
        <v>28.15</v>
      </c>
      <c r="BC2421">
        <v>25.87</v>
      </c>
    </row>
    <row r="2422" spans="1:128" x14ac:dyDescent="0.3">
      <c r="A2422" t="s">
        <v>5477</v>
      </c>
      <c r="B2422" t="s">
        <v>142</v>
      </c>
      <c r="C2422">
        <v>39</v>
      </c>
      <c r="D2422" t="s">
        <v>602</v>
      </c>
      <c r="E2422" t="s">
        <v>602</v>
      </c>
      <c r="F2422" t="s">
        <v>603</v>
      </c>
      <c r="G2422" t="s">
        <v>145</v>
      </c>
      <c r="H2422" t="s">
        <v>604</v>
      </c>
      <c r="I2422" s="1" t="s">
        <v>605</v>
      </c>
      <c r="J2422">
        <v>9000</v>
      </c>
      <c r="K2422">
        <v>0</v>
      </c>
      <c r="M2422" t="b">
        <v>0</v>
      </c>
      <c r="O2422" t="b">
        <v>0</v>
      </c>
      <c r="Q2422" t="b">
        <v>1</v>
      </c>
      <c r="S2422" t="b">
        <v>1</v>
      </c>
      <c r="T2422" t="s">
        <v>148</v>
      </c>
      <c r="X2422" t="b">
        <v>0</v>
      </c>
      <c r="Y2422" t="b">
        <v>1</v>
      </c>
      <c r="Z2422" t="s">
        <v>149</v>
      </c>
      <c r="AA2422" t="b">
        <v>0</v>
      </c>
      <c r="AB2422" t="b">
        <v>1</v>
      </c>
      <c r="AC2422" t="b">
        <v>0</v>
      </c>
      <c r="AD2422" t="b">
        <v>0</v>
      </c>
      <c r="AF2422" t="b">
        <v>0</v>
      </c>
      <c r="AG2422" t="b">
        <v>0</v>
      </c>
      <c r="AH2422">
        <v>22.05</v>
      </c>
      <c r="AI2422">
        <v>17.64</v>
      </c>
      <c r="AJ2422">
        <v>22.05</v>
      </c>
      <c r="AK2422">
        <v>17.64</v>
      </c>
    </row>
    <row r="2423" spans="1:128" x14ac:dyDescent="0.3">
      <c r="A2423" t="s">
        <v>5478</v>
      </c>
      <c r="B2423" t="s">
        <v>238</v>
      </c>
      <c r="C2423">
        <v>32</v>
      </c>
      <c r="D2423" t="s">
        <v>5479</v>
      </c>
      <c r="E2423" t="s">
        <v>5479</v>
      </c>
      <c r="J2423">
        <v>2000</v>
      </c>
      <c r="K2423">
        <v>5</v>
      </c>
      <c r="L2423">
        <v>18.91</v>
      </c>
      <c r="M2423" t="b">
        <v>0</v>
      </c>
      <c r="O2423" t="b">
        <v>0</v>
      </c>
      <c r="Q2423" t="b">
        <v>1</v>
      </c>
      <c r="U2423" t="s">
        <v>201</v>
      </c>
      <c r="W2423">
        <v>2000</v>
      </c>
      <c r="X2423" t="b">
        <v>0</v>
      </c>
      <c r="Y2423" t="b">
        <v>1</v>
      </c>
      <c r="Z2423" t="s">
        <v>417</v>
      </c>
      <c r="AA2423" t="b">
        <v>0</v>
      </c>
      <c r="AB2423" t="b">
        <v>0</v>
      </c>
      <c r="AC2423" t="b">
        <v>0</v>
      </c>
      <c r="AD2423" t="b">
        <v>0</v>
      </c>
      <c r="AF2423" t="b">
        <v>0</v>
      </c>
      <c r="AG2423" t="b">
        <v>0</v>
      </c>
      <c r="AH2423">
        <v>22.061219130000001</v>
      </c>
      <c r="AI2423">
        <v>21.399382556100001</v>
      </c>
      <c r="AL2423">
        <v>18.34</v>
      </c>
    </row>
    <row r="2424" spans="1:128" x14ac:dyDescent="0.3">
      <c r="A2424" t="s">
        <v>5480</v>
      </c>
      <c r="B2424" t="s">
        <v>301</v>
      </c>
      <c r="C2424">
        <v>47</v>
      </c>
      <c r="D2424" t="s">
        <v>5481</v>
      </c>
      <c r="E2424" t="s">
        <v>5481</v>
      </c>
      <c r="J2424">
        <v>1000</v>
      </c>
      <c r="K2424">
        <v>20</v>
      </c>
      <c r="M2424" t="b">
        <v>0</v>
      </c>
      <c r="O2424" t="b">
        <v>0</v>
      </c>
      <c r="Q2424" t="b">
        <v>0</v>
      </c>
      <c r="R2424" t="b">
        <v>0</v>
      </c>
      <c r="S2424" t="b">
        <v>1</v>
      </c>
      <c r="T2424" t="s">
        <v>177</v>
      </c>
      <c r="U2424" t="s">
        <v>201</v>
      </c>
      <c r="W2424">
        <v>128</v>
      </c>
      <c r="X2424" t="b">
        <v>0</v>
      </c>
      <c r="Y2424" t="b">
        <v>1</v>
      </c>
      <c r="Z2424" t="s">
        <v>259</v>
      </c>
      <c r="AA2424" t="b">
        <v>0</v>
      </c>
      <c r="AB2424" t="b">
        <v>0</v>
      </c>
      <c r="AC2424" t="b">
        <v>0</v>
      </c>
      <c r="AD2424" t="b">
        <v>0</v>
      </c>
      <c r="AF2424" t="b">
        <v>0</v>
      </c>
      <c r="AG2424" t="b">
        <v>0</v>
      </c>
      <c r="AH2424" s="2" t="s">
        <v>5482</v>
      </c>
      <c r="AM2424">
        <v>28.58</v>
      </c>
    </row>
    <row r="2425" spans="1:128" x14ac:dyDescent="0.3">
      <c r="A2425" t="s">
        <v>5483</v>
      </c>
      <c r="B2425" t="s">
        <v>216</v>
      </c>
      <c r="C2425">
        <v>41</v>
      </c>
      <c r="D2425" t="s">
        <v>5484</v>
      </c>
      <c r="E2425" t="s">
        <v>5484</v>
      </c>
      <c r="G2425" t="s">
        <v>218</v>
      </c>
      <c r="J2425">
        <v>2000</v>
      </c>
      <c r="K2425">
        <v>15</v>
      </c>
      <c r="M2425" t="b">
        <v>0</v>
      </c>
      <c r="O2425" t="b">
        <v>0</v>
      </c>
      <c r="Q2425" t="b">
        <v>0</v>
      </c>
      <c r="R2425" t="b">
        <v>0</v>
      </c>
      <c r="S2425" t="b">
        <v>1</v>
      </c>
      <c r="T2425" t="s">
        <v>219</v>
      </c>
      <c r="U2425" t="s">
        <v>201</v>
      </c>
      <c r="W2425">
        <v>128</v>
      </c>
      <c r="X2425" t="b">
        <v>0</v>
      </c>
      <c r="Y2425" t="b">
        <v>1</v>
      </c>
      <c r="Z2425" t="s">
        <v>202</v>
      </c>
      <c r="AA2425" t="b">
        <v>0</v>
      </c>
      <c r="AB2425" t="b">
        <v>0</v>
      </c>
      <c r="AC2425" t="b">
        <v>0</v>
      </c>
      <c r="AD2425" t="b">
        <v>0</v>
      </c>
      <c r="AF2425" t="b">
        <v>0</v>
      </c>
      <c r="AG2425" t="b">
        <v>0</v>
      </c>
      <c r="AH2425">
        <v>22.13</v>
      </c>
      <c r="AI2425">
        <v>21.13</v>
      </c>
      <c r="AJ2425">
        <v>22.13</v>
      </c>
      <c r="AK2425">
        <v>21.13</v>
      </c>
    </row>
    <row r="2426" spans="1:128" x14ac:dyDescent="0.3">
      <c r="A2426" s="3" t="s">
        <v>5485</v>
      </c>
      <c r="B2426" t="s">
        <v>1216</v>
      </c>
      <c r="C2426">
        <v>82</v>
      </c>
      <c r="D2426" t="s">
        <v>5486</v>
      </c>
      <c r="E2426" t="s">
        <v>5486</v>
      </c>
      <c r="J2426">
        <v>12000</v>
      </c>
      <c r="K2426">
        <v>30</v>
      </c>
      <c r="L2426">
        <v>18.989999999999998</v>
      </c>
      <c r="M2426" t="b">
        <v>0</v>
      </c>
      <c r="O2426" t="b">
        <v>0</v>
      </c>
      <c r="R2426" t="b">
        <v>0</v>
      </c>
      <c r="S2426" t="b">
        <v>1</v>
      </c>
      <c r="X2426" t="b">
        <v>0</v>
      </c>
      <c r="Y2426" t="b">
        <v>0</v>
      </c>
      <c r="Z2426" t="s">
        <v>777</v>
      </c>
      <c r="AA2426" t="b">
        <v>0</v>
      </c>
      <c r="AB2426" t="b">
        <v>0</v>
      </c>
      <c r="AC2426" t="b">
        <v>0</v>
      </c>
      <c r="AD2426" t="b">
        <v>0</v>
      </c>
      <c r="AF2426" t="b">
        <v>0</v>
      </c>
      <c r="AG2426" t="b">
        <v>0</v>
      </c>
      <c r="AH2426" s="2" t="s">
        <v>5487</v>
      </c>
    </row>
    <row r="2427" spans="1:128" x14ac:dyDescent="0.3">
      <c r="A2427" t="s">
        <v>5488</v>
      </c>
      <c r="B2427" t="s">
        <v>332</v>
      </c>
      <c r="C2427">
        <v>50</v>
      </c>
      <c r="D2427" t="s">
        <v>5489</v>
      </c>
      <c r="E2427" t="s">
        <v>5489</v>
      </c>
      <c r="G2427" t="s">
        <v>809</v>
      </c>
      <c r="I2427" t="s">
        <v>809</v>
      </c>
      <c r="J2427">
        <v>2000</v>
      </c>
      <c r="K2427">
        <v>10</v>
      </c>
      <c r="M2427" t="b">
        <v>0</v>
      </c>
      <c r="O2427" t="b">
        <v>0</v>
      </c>
      <c r="Q2427" t="b">
        <v>0</v>
      </c>
      <c r="R2427" t="b">
        <v>0</v>
      </c>
      <c r="S2427" t="b">
        <v>1</v>
      </c>
      <c r="T2427" t="s">
        <v>177</v>
      </c>
      <c r="U2427" t="s">
        <v>201</v>
      </c>
      <c r="W2427">
        <v>128</v>
      </c>
      <c r="X2427" t="b">
        <v>0</v>
      </c>
      <c r="Y2427" t="b">
        <v>1</v>
      </c>
      <c r="Z2427" t="s">
        <v>236</v>
      </c>
      <c r="AA2427" t="b">
        <v>0</v>
      </c>
      <c r="AB2427" t="b">
        <v>0</v>
      </c>
      <c r="AC2427" t="b">
        <v>0</v>
      </c>
      <c r="AD2427" t="b">
        <v>0</v>
      </c>
      <c r="AF2427" t="b">
        <v>0</v>
      </c>
      <c r="AG2427" t="b">
        <v>0</v>
      </c>
      <c r="AH2427">
        <v>22.17</v>
      </c>
      <c r="AJ2427">
        <v>22.17</v>
      </c>
    </row>
    <row r="2428" spans="1:128" x14ac:dyDescent="0.3">
      <c r="A2428" t="s">
        <v>5490</v>
      </c>
      <c r="B2428" t="s">
        <v>2001</v>
      </c>
      <c r="C2428">
        <v>109</v>
      </c>
      <c r="D2428" t="s">
        <v>3453</v>
      </c>
      <c r="E2428" t="s">
        <v>3453</v>
      </c>
      <c r="J2428">
        <v>3000</v>
      </c>
      <c r="K2428">
        <v>4</v>
      </c>
      <c r="L2428">
        <v>21.2</v>
      </c>
      <c r="M2428" t="b">
        <v>0</v>
      </c>
      <c r="O2428" t="b">
        <v>0</v>
      </c>
      <c r="Q2428" t="b">
        <v>1</v>
      </c>
      <c r="R2428" t="b">
        <v>0</v>
      </c>
      <c r="S2428" t="b">
        <v>1</v>
      </c>
      <c r="T2428" t="s">
        <v>244</v>
      </c>
      <c r="U2428" t="s">
        <v>201</v>
      </c>
      <c r="W2428">
        <v>1024</v>
      </c>
      <c r="X2428" t="b">
        <v>0</v>
      </c>
      <c r="Y2428" t="b">
        <v>1</v>
      </c>
      <c r="Z2428" t="s">
        <v>1842</v>
      </c>
      <c r="AA2428" t="b">
        <v>0</v>
      </c>
      <c r="AB2428" t="b">
        <v>0</v>
      </c>
      <c r="AC2428" t="b">
        <v>0</v>
      </c>
      <c r="AD2428" t="b">
        <v>0</v>
      </c>
      <c r="AF2428" t="b">
        <v>0</v>
      </c>
      <c r="AG2428" t="b">
        <v>0</v>
      </c>
      <c r="AH2428">
        <v>22.23</v>
      </c>
      <c r="AI2428" s="2" t="s">
        <v>5491</v>
      </c>
      <c r="AJ2428">
        <v>22.23</v>
      </c>
      <c r="AK2428">
        <v>18.899999999999999</v>
      </c>
      <c r="AL2428">
        <v>18.02</v>
      </c>
      <c r="BL2428">
        <v>31200</v>
      </c>
      <c r="CA2428">
        <v>17.579999999999998</v>
      </c>
      <c r="DA2428">
        <v>26520</v>
      </c>
      <c r="DB2428">
        <v>14.94</v>
      </c>
    </row>
    <row r="2429" spans="1:128" x14ac:dyDescent="0.3">
      <c r="A2429" t="s">
        <v>5492</v>
      </c>
      <c r="B2429" t="s">
        <v>252</v>
      </c>
      <c r="C2429">
        <v>40</v>
      </c>
      <c r="D2429" t="s">
        <v>5493</v>
      </c>
      <c r="E2429" t="s">
        <v>5493</v>
      </c>
      <c r="J2429">
        <v>2000</v>
      </c>
      <c r="K2429">
        <v>15</v>
      </c>
      <c r="M2429" t="b">
        <v>0</v>
      </c>
      <c r="O2429" t="b">
        <v>0</v>
      </c>
      <c r="Q2429" t="b">
        <v>0</v>
      </c>
      <c r="R2429" t="b">
        <v>0</v>
      </c>
      <c r="S2429" t="b">
        <v>1</v>
      </c>
      <c r="T2429" t="s">
        <v>177</v>
      </c>
      <c r="U2429" t="s">
        <v>201</v>
      </c>
      <c r="W2429">
        <v>128</v>
      </c>
      <c r="X2429" t="b">
        <v>0</v>
      </c>
      <c r="Y2429" t="b">
        <v>1</v>
      </c>
      <c r="Z2429" t="s">
        <v>259</v>
      </c>
      <c r="AA2429" t="b">
        <v>0</v>
      </c>
      <c r="AB2429" t="b">
        <v>0</v>
      </c>
      <c r="AC2429" t="b">
        <v>0</v>
      </c>
      <c r="AD2429" t="b">
        <v>0</v>
      </c>
      <c r="AF2429" t="b">
        <v>0</v>
      </c>
      <c r="AG2429" t="b">
        <v>0</v>
      </c>
      <c r="AH2429" s="2" t="s">
        <v>5494</v>
      </c>
      <c r="AM2429">
        <v>28.87</v>
      </c>
    </row>
    <row r="2430" spans="1:128" x14ac:dyDescent="0.3">
      <c r="A2430" t="s">
        <v>5495</v>
      </c>
      <c r="B2430" t="s">
        <v>233</v>
      </c>
      <c r="C2430">
        <v>44</v>
      </c>
      <c r="D2430" t="s">
        <v>2051</v>
      </c>
      <c r="E2430" t="s">
        <v>2051</v>
      </c>
      <c r="J2430">
        <v>20000</v>
      </c>
      <c r="K2430">
        <v>30</v>
      </c>
      <c r="M2430" t="b">
        <v>0</v>
      </c>
      <c r="O2430" t="b">
        <v>0</v>
      </c>
      <c r="Q2430" t="b">
        <v>0</v>
      </c>
      <c r="R2430" t="b">
        <v>0</v>
      </c>
      <c r="S2430" t="b">
        <v>1</v>
      </c>
      <c r="T2430" t="s">
        <v>177</v>
      </c>
      <c r="W2430">
        <v>128</v>
      </c>
      <c r="X2430" t="b">
        <v>0</v>
      </c>
      <c r="Y2430" t="b">
        <v>1</v>
      </c>
      <c r="Z2430" t="s">
        <v>1234</v>
      </c>
      <c r="AA2430" t="b">
        <v>0</v>
      </c>
      <c r="AB2430" t="b">
        <v>0</v>
      </c>
      <c r="AC2430" t="b">
        <v>0</v>
      </c>
      <c r="AD2430" t="b">
        <v>0</v>
      </c>
      <c r="AF2430" t="b">
        <v>0</v>
      </c>
      <c r="AG2430" t="b">
        <v>0</v>
      </c>
      <c r="AH2430" s="2" t="s">
        <v>5496</v>
      </c>
      <c r="AI2430" s="2" t="s">
        <v>5497</v>
      </c>
      <c r="BM2430">
        <v>92</v>
      </c>
      <c r="DE2430">
        <v>87.4</v>
      </c>
    </row>
    <row r="2431" spans="1:128" x14ac:dyDescent="0.3">
      <c r="A2431" t="s">
        <v>5498</v>
      </c>
      <c r="B2431" t="s">
        <v>252</v>
      </c>
      <c r="C2431">
        <v>40</v>
      </c>
      <c r="D2431" t="s">
        <v>5499</v>
      </c>
      <c r="E2431" t="s">
        <v>5499</v>
      </c>
      <c r="G2431" t="s">
        <v>218</v>
      </c>
      <c r="J2431">
        <v>1000</v>
      </c>
      <c r="K2431">
        <v>20</v>
      </c>
      <c r="M2431" t="b">
        <v>0</v>
      </c>
      <c r="O2431" t="b">
        <v>0</v>
      </c>
      <c r="Q2431" t="b">
        <v>0</v>
      </c>
      <c r="R2431" t="b">
        <v>0</v>
      </c>
      <c r="S2431" t="b">
        <v>1</v>
      </c>
      <c r="T2431" t="s">
        <v>177</v>
      </c>
      <c r="U2431" t="s">
        <v>201</v>
      </c>
      <c r="W2431">
        <v>128</v>
      </c>
      <c r="X2431" t="b">
        <v>0</v>
      </c>
      <c r="Y2431" t="b">
        <v>1</v>
      </c>
      <c r="Z2431" t="s">
        <v>202</v>
      </c>
      <c r="AA2431" t="b">
        <v>0</v>
      </c>
      <c r="AB2431" t="b">
        <v>0</v>
      </c>
      <c r="AC2431" t="b">
        <v>0</v>
      </c>
      <c r="AD2431" t="b">
        <v>0</v>
      </c>
      <c r="AF2431" t="b">
        <v>0</v>
      </c>
      <c r="AG2431" t="b">
        <v>0</v>
      </c>
      <c r="AH2431">
        <v>22.34</v>
      </c>
      <c r="AI2431">
        <v>21.34</v>
      </c>
      <c r="AJ2431">
        <v>22.34</v>
      </c>
      <c r="AK2431">
        <v>21.34</v>
      </c>
    </row>
    <row r="2432" spans="1:128" x14ac:dyDescent="0.3">
      <c r="A2432" t="s">
        <v>5500</v>
      </c>
      <c r="B2432" t="s">
        <v>332</v>
      </c>
      <c r="C2432">
        <v>50</v>
      </c>
      <c r="D2432" t="s">
        <v>5501</v>
      </c>
      <c r="E2432" t="s">
        <v>5501</v>
      </c>
      <c r="G2432" t="s">
        <v>3985</v>
      </c>
      <c r="I2432" t="s">
        <v>3985</v>
      </c>
      <c r="J2432">
        <v>20000</v>
      </c>
      <c r="K2432">
        <v>3</v>
      </c>
      <c r="M2432" t="b">
        <v>0</v>
      </c>
      <c r="O2432" t="b">
        <v>0</v>
      </c>
      <c r="Q2432" t="b">
        <v>0</v>
      </c>
      <c r="R2432" t="b">
        <v>0</v>
      </c>
      <c r="S2432" t="b">
        <v>1</v>
      </c>
      <c r="T2432" t="s">
        <v>177</v>
      </c>
      <c r="W2432">
        <v>128</v>
      </c>
      <c r="X2432" t="b">
        <v>0</v>
      </c>
      <c r="Y2432" t="b">
        <v>1</v>
      </c>
      <c r="Z2432" t="s">
        <v>236</v>
      </c>
      <c r="AA2432" t="b">
        <v>0</v>
      </c>
      <c r="AB2432" t="b">
        <v>0</v>
      </c>
      <c r="AC2432" t="b">
        <v>0</v>
      </c>
      <c r="AD2432" t="b">
        <v>0</v>
      </c>
      <c r="AF2432" t="b">
        <v>0</v>
      </c>
      <c r="AG2432" t="b">
        <v>0</v>
      </c>
      <c r="AH2432">
        <v>22.42</v>
      </c>
      <c r="AJ2432">
        <v>22.42</v>
      </c>
    </row>
    <row r="2433" spans="1:128" x14ac:dyDescent="0.3">
      <c r="A2433" t="s">
        <v>5502</v>
      </c>
      <c r="B2433" t="s">
        <v>1061</v>
      </c>
      <c r="C2433">
        <v>122</v>
      </c>
      <c r="D2433" t="s">
        <v>5503</v>
      </c>
      <c r="E2433" t="s">
        <v>5503</v>
      </c>
      <c r="G2433" t="s">
        <v>5056</v>
      </c>
      <c r="I2433" t="s">
        <v>5056</v>
      </c>
      <c r="J2433">
        <v>3000</v>
      </c>
      <c r="K2433">
        <v>15</v>
      </c>
      <c r="M2433" t="b">
        <v>0</v>
      </c>
      <c r="O2433" t="b">
        <v>0</v>
      </c>
      <c r="Q2433" t="b">
        <v>0</v>
      </c>
      <c r="R2433" t="b">
        <v>0</v>
      </c>
      <c r="S2433" t="b">
        <v>1</v>
      </c>
      <c r="T2433" t="s">
        <v>177</v>
      </c>
      <c r="W2433">
        <v>128</v>
      </c>
      <c r="X2433" t="b">
        <v>0</v>
      </c>
      <c r="Y2433" t="b">
        <v>1</v>
      </c>
      <c r="Z2433" t="s">
        <v>236</v>
      </c>
      <c r="AA2433" t="b">
        <v>0</v>
      </c>
      <c r="AB2433" t="b">
        <v>0</v>
      </c>
      <c r="AC2433" t="b">
        <v>0</v>
      </c>
      <c r="AD2433" t="b">
        <v>0</v>
      </c>
      <c r="AF2433" t="b">
        <v>0</v>
      </c>
      <c r="AG2433" t="b">
        <v>0</v>
      </c>
      <c r="AH2433">
        <v>22.42</v>
      </c>
      <c r="AJ2433">
        <v>22.42</v>
      </c>
    </row>
    <row r="2434" spans="1:128" x14ac:dyDescent="0.3">
      <c r="A2434" t="s">
        <v>5504</v>
      </c>
      <c r="B2434" t="s">
        <v>242</v>
      </c>
      <c r="C2434">
        <v>31</v>
      </c>
      <c r="D2434" t="s">
        <v>5505</v>
      </c>
      <c r="E2434" t="s">
        <v>5505</v>
      </c>
      <c r="J2434">
        <v>0</v>
      </c>
      <c r="K2434">
        <v>7</v>
      </c>
      <c r="M2434" t="b">
        <v>0</v>
      </c>
      <c r="O2434" t="b">
        <v>0</v>
      </c>
      <c r="Q2434" t="b">
        <v>0</v>
      </c>
      <c r="R2434" t="b">
        <v>0</v>
      </c>
      <c r="S2434" t="b">
        <v>1</v>
      </c>
      <c r="T2434" t="s">
        <v>244</v>
      </c>
      <c r="V2434">
        <v>5000</v>
      </c>
      <c r="X2434" t="b">
        <v>1</v>
      </c>
      <c r="Y2434" t="b">
        <v>1</v>
      </c>
      <c r="Z2434" t="s">
        <v>236</v>
      </c>
      <c r="AA2434" t="b">
        <v>0</v>
      </c>
      <c r="AB2434" t="b">
        <v>0</v>
      </c>
      <c r="AC2434" t="b">
        <v>0</v>
      </c>
      <c r="AD2434" t="b">
        <v>0</v>
      </c>
      <c r="AF2434" t="b">
        <v>0</v>
      </c>
      <c r="AG2434" t="b">
        <v>0</v>
      </c>
      <c r="AH2434">
        <v>22.42</v>
      </c>
      <c r="AJ2434">
        <v>22.42</v>
      </c>
    </row>
    <row r="2435" spans="1:128" x14ac:dyDescent="0.3">
      <c r="A2435" t="s">
        <v>5506</v>
      </c>
      <c r="B2435" t="s">
        <v>238</v>
      </c>
      <c r="C2435">
        <v>32</v>
      </c>
      <c r="D2435" t="s">
        <v>5507</v>
      </c>
      <c r="E2435" t="s">
        <v>5507</v>
      </c>
      <c r="J2435">
        <v>20000</v>
      </c>
      <c r="K2435">
        <v>30</v>
      </c>
      <c r="L2435">
        <v>19.28</v>
      </c>
      <c r="M2435" t="b">
        <v>0</v>
      </c>
      <c r="O2435" t="b">
        <v>0</v>
      </c>
      <c r="Q2435" t="b">
        <v>1</v>
      </c>
      <c r="X2435" t="b">
        <v>0</v>
      </c>
      <c r="Y2435" t="b">
        <v>1</v>
      </c>
      <c r="Z2435" t="s">
        <v>417</v>
      </c>
      <c r="AA2435" t="b">
        <v>0</v>
      </c>
      <c r="AB2435" t="b">
        <v>0</v>
      </c>
      <c r="AC2435" t="b">
        <v>0</v>
      </c>
      <c r="AD2435" t="b">
        <v>0</v>
      </c>
      <c r="AF2435" t="b">
        <v>0</v>
      </c>
      <c r="AG2435" t="b">
        <v>0</v>
      </c>
      <c r="AH2435" s="2" t="s">
        <v>5508</v>
      </c>
      <c r="AI2435">
        <v>21.818090728800001</v>
      </c>
      <c r="AL2435">
        <v>18.7</v>
      </c>
    </row>
    <row r="2436" spans="1:128" x14ac:dyDescent="0.3">
      <c r="A2436" t="s">
        <v>5509</v>
      </c>
      <c r="B2436" t="s">
        <v>161</v>
      </c>
      <c r="C2436">
        <v>35</v>
      </c>
      <c r="D2436" t="s">
        <v>5510</v>
      </c>
      <c r="E2436" t="s">
        <v>5510</v>
      </c>
      <c r="J2436">
        <v>10000</v>
      </c>
      <c r="K2436">
        <v>30</v>
      </c>
      <c r="L2436">
        <v>19</v>
      </c>
      <c r="M2436" t="b">
        <v>0</v>
      </c>
      <c r="O2436" t="b">
        <v>0</v>
      </c>
      <c r="Q2436" t="b">
        <v>1</v>
      </c>
      <c r="S2436" t="b">
        <v>0</v>
      </c>
      <c r="X2436" t="b">
        <v>0</v>
      </c>
      <c r="Y2436" t="b">
        <v>0</v>
      </c>
      <c r="Z2436" s="3" t="s">
        <v>1198</v>
      </c>
      <c r="AA2436" t="b">
        <v>0</v>
      </c>
      <c r="AB2436" t="b">
        <v>0</v>
      </c>
      <c r="AC2436" t="b">
        <v>0</v>
      </c>
      <c r="AD2436" t="b">
        <v>0</v>
      </c>
      <c r="AF2436" t="b">
        <v>0</v>
      </c>
      <c r="AG2436" t="b">
        <v>0</v>
      </c>
      <c r="AH2436">
        <v>22.5</v>
      </c>
      <c r="AJ2436">
        <v>22.5</v>
      </c>
      <c r="AM2436">
        <v>29</v>
      </c>
      <c r="AO2436">
        <v>17</v>
      </c>
      <c r="AQ2436">
        <v>1700</v>
      </c>
      <c r="AX2436">
        <v>33.5</v>
      </c>
      <c r="AY2436">
        <v>82</v>
      </c>
      <c r="AZ2436">
        <v>31</v>
      </c>
      <c r="BD2436">
        <v>3500</v>
      </c>
      <c r="BH2436">
        <v>18</v>
      </c>
      <c r="BJ2436">
        <v>142</v>
      </c>
      <c r="BL2436">
        <v>32600</v>
      </c>
      <c r="BV2436">
        <v>157</v>
      </c>
      <c r="BY2436">
        <v>2000</v>
      </c>
      <c r="CK2436">
        <v>83</v>
      </c>
      <c r="DW2436">
        <v>224</v>
      </c>
      <c r="DX2436">
        <v>375</v>
      </c>
    </row>
    <row r="2437" spans="1:128" x14ac:dyDescent="0.3">
      <c r="A2437" t="s">
        <v>5511</v>
      </c>
      <c r="B2437" t="s">
        <v>771</v>
      </c>
      <c r="C2437">
        <v>76</v>
      </c>
      <c r="D2437" t="s">
        <v>772</v>
      </c>
      <c r="E2437" t="s">
        <v>772</v>
      </c>
      <c r="J2437">
        <v>5000</v>
      </c>
      <c r="K2437">
        <v>7</v>
      </c>
      <c r="M2437" t="b">
        <v>0</v>
      </c>
      <c r="O2437" t="b">
        <v>0</v>
      </c>
      <c r="X2437" t="b">
        <v>0</v>
      </c>
      <c r="Y2437" t="b">
        <v>1</v>
      </c>
      <c r="Z2437" t="s">
        <v>491</v>
      </c>
      <c r="AA2437" t="b">
        <v>0</v>
      </c>
      <c r="AB2437" t="b">
        <v>0</v>
      </c>
      <c r="AC2437" t="b">
        <v>0</v>
      </c>
      <c r="AD2437" t="b">
        <v>0</v>
      </c>
      <c r="AF2437" t="b">
        <v>0</v>
      </c>
      <c r="AG2437" t="b">
        <v>0</v>
      </c>
      <c r="AH2437">
        <v>22.5</v>
      </c>
      <c r="AI2437">
        <v>21.375</v>
      </c>
      <c r="AJ2437">
        <v>22.5</v>
      </c>
      <c r="AK2437">
        <v>21.38</v>
      </c>
    </row>
    <row r="2438" spans="1:128" x14ac:dyDescent="0.3">
      <c r="A2438" t="s">
        <v>5512</v>
      </c>
      <c r="B2438" t="s">
        <v>1833</v>
      </c>
      <c r="C2438">
        <v>127</v>
      </c>
      <c r="D2438" t="s">
        <v>2329</v>
      </c>
      <c r="E2438" t="s">
        <v>2329</v>
      </c>
      <c r="J2438">
        <v>5000</v>
      </c>
      <c r="K2438">
        <v>30</v>
      </c>
      <c r="M2438" t="b">
        <v>0</v>
      </c>
      <c r="O2438" t="b">
        <v>0</v>
      </c>
      <c r="Q2438" t="b">
        <v>0</v>
      </c>
      <c r="X2438" t="b">
        <v>0</v>
      </c>
      <c r="Y2438" t="b">
        <v>1</v>
      </c>
      <c r="Z2438" t="s">
        <v>306</v>
      </c>
      <c r="AA2438" t="b">
        <v>0</v>
      </c>
      <c r="AB2438" t="b">
        <v>0</v>
      </c>
      <c r="AC2438" t="b">
        <v>0</v>
      </c>
      <c r="AD2438" t="b">
        <v>0</v>
      </c>
      <c r="AF2438" t="b">
        <v>0</v>
      </c>
      <c r="AG2438" t="b">
        <v>0</v>
      </c>
      <c r="AH2438">
        <v>22.5</v>
      </c>
      <c r="AJ2438">
        <v>22.5</v>
      </c>
    </row>
    <row r="2439" spans="1:128" x14ac:dyDescent="0.3">
      <c r="A2439" t="s">
        <v>5513</v>
      </c>
      <c r="B2439" t="s">
        <v>174</v>
      </c>
      <c r="C2439">
        <v>33</v>
      </c>
      <c r="D2439" t="s">
        <v>846</v>
      </c>
      <c r="E2439" t="s">
        <v>846</v>
      </c>
      <c r="J2439">
        <v>2000</v>
      </c>
      <c r="K2439">
        <v>7</v>
      </c>
      <c r="M2439" t="b">
        <v>0</v>
      </c>
      <c r="O2439" t="b">
        <v>0</v>
      </c>
      <c r="U2439" t="s">
        <v>201</v>
      </c>
      <c r="X2439" t="b">
        <v>0</v>
      </c>
      <c r="Y2439" t="b">
        <v>1</v>
      </c>
      <c r="Z2439" t="s">
        <v>491</v>
      </c>
      <c r="AA2439" t="b">
        <v>0</v>
      </c>
      <c r="AB2439" t="b">
        <v>0</v>
      </c>
      <c r="AC2439" t="b">
        <v>0</v>
      </c>
      <c r="AD2439" t="b">
        <v>0</v>
      </c>
      <c r="AF2439" t="b">
        <v>0</v>
      </c>
      <c r="AG2439" t="b">
        <v>0</v>
      </c>
      <c r="AH2439">
        <v>22.5</v>
      </c>
      <c r="AI2439">
        <v>21.375</v>
      </c>
      <c r="AJ2439">
        <v>22.5</v>
      </c>
      <c r="AK2439">
        <v>21.38</v>
      </c>
    </row>
    <row r="2440" spans="1:128" x14ac:dyDescent="0.3">
      <c r="A2440" t="s">
        <v>5514</v>
      </c>
      <c r="B2440" t="s">
        <v>475</v>
      </c>
      <c r="C2440">
        <v>36</v>
      </c>
      <c r="D2440" t="s">
        <v>340</v>
      </c>
      <c r="E2440" t="s">
        <v>340</v>
      </c>
      <c r="J2440">
        <v>1000</v>
      </c>
      <c r="K2440">
        <v>10</v>
      </c>
      <c r="L2440">
        <v>24.95</v>
      </c>
      <c r="M2440" t="b">
        <v>0</v>
      </c>
      <c r="O2440" t="b">
        <v>0</v>
      </c>
      <c r="Q2440" t="b">
        <v>1</v>
      </c>
      <c r="R2440" t="b">
        <v>0</v>
      </c>
      <c r="S2440" t="b">
        <v>0</v>
      </c>
      <c r="U2440" t="s">
        <v>201</v>
      </c>
      <c r="X2440" t="b">
        <v>0</v>
      </c>
      <c r="Y2440" t="b">
        <v>1</v>
      </c>
      <c r="Z2440" t="s">
        <v>849</v>
      </c>
      <c r="AA2440" t="b">
        <v>0</v>
      </c>
      <c r="AB2440" t="b">
        <v>0</v>
      </c>
      <c r="AC2440" t="b">
        <v>0</v>
      </c>
      <c r="AD2440" t="b">
        <v>0</v>
      </c>
      <c r="AF2440" t="b">
        <v>0</v>
      </c>
      <c r="AG2440" t="b">
        <v>0</v>
      </c>
      <c r="AH2440">
        <v>22.5</v>
      </c>
      <c r="AI2440">
        <v>20.25</v>
      </c>
      <c r="AJ2440">
        <v>22.5</v>
      </c>
      <c r="AK2440">
        <v>20.25</v>
      </c>
      <c r="AL2440">
        <v>22.46</v>
      </c>
      <c r="AM2440">
        <v>30</v>
      </c>
      <c r="AO2440">
        <v>19</v>
      </c>
      <c r="AT2440">
        <v>17.100000000000001</v>
      </c>
      <c r="AX2440">
        <v>35</v>
      </c>
      <c r="AY2440">
        <v>85</v>
      </c>
      <c r="AZ2440">
        <v>32</v>
      </c>
      <c r="BA2440">
        <v>76.5</v>
      </c>
      <c r="BB2440">
        <v>31.5</v>
      </c>
      <c r="BC2440">
        <v>28.8</v>
      </c>
      <c r="BD2440">
        <v>3600</v>
      </c>
      <c r="BE2440">
        <v>3240</v>
      </c>
      <c r="BF2440">
        <v>179</v>
      </c>
      <c r="BG2440">
        <v>161.1</v>
      </c>
      <c r="BH2440">
        <v>19</v>
      </c>
      <c r="BI2440">
        <v>578</v>
      </c>
      <c r="BJ2440">
        <v>185</v>
      </c>
      <c r="BK2440">
        <v>75</v>
      </c>
      <c r="BL2440">
        <v>34000</v>
      </c>
      <c r="BM2440">
        <v>95</v>
      </c>
      <c r="BN2440">
        <v>40</v>
      </c>
      <c r="BO2440">
        <v>103</v>
      </c>
      <c r="BP2440">
        <v>270</v>
      </c>
      <c r="BQ2440">
        <v>719</v>
      </c>
      <c r="BR2440">
        <v>36</v>
      </c>
      <c r="BS2440">
        <v>647.1</v>
      </c>
      <c r="BT2440">
        <v>2000</v>
      </c>
      <c r="BU2440">
        <v>47</v>
      </c>
      <c r="BV2440">
        <v>163</v>
      </c>
      <c r="BW2440">
        <v>9600</v>
      </c>
      <c r="BX2440">
        <v>383000</v>
      </c>
      <c r="BY2440">
        <v>2100</v>
      </c>
      <c r="BZ2440">
        <v>3000</v>
      </c>
      <c r="CA2440">
        <v>2055000</v>
      </c>
      <c r="CB2440">
        <v>212</v>
      </c>
      <c r="CC2440">
        <v>1058</v>
      </c>
      <c r="CD2440">
        <v>78</v>
      </c>
      <c r="CE2440">
        <v>1400</v>
      </c>
      <c r="CF2440">
        <v>6500</v>
      </c>
      <c r="CG2440">
        <v>158000</v>
      </c>
      <c r="CH2440">
        <v>84</v>
      </c>
      <c r="CI2440">
        <v>120</v>
      </c>
      <c r="CJ2440">
        <v>2400</v>
      </c>
      <c r="CK2440">
        <v>87</v>
      </c>
      <c r="CL2440">
        <v>732</v>
      </c>
      <c r="CM2440">
        <v>964</v>
      </c>
      <c r="CN2440">
        <v>897</v>
      </c>
      <c r="CO2440">
        <v>606000</v>
      </c>
      <c r="CP2440">
        <v>1800</v>
      </c>
      <c r="CQ2440">
        <v>42.3</v>
      </c>
      <c r="CR2440">
        <v>17.100000000000001</v>
      </c>
      <c r="CS2440">
        <v>146.69999999999999</v>
      </c>
      <c r="CT2440">
        <v>520.20000000000005</v>
      </c>
      <c r="CU2440">
        <v>166.5</v>
      </c>
      <c r="CV2440">
        <v>8640</v>
      </c>
      <c r="CW2440">
        <v>344700</v>
      </c>
      <c r="CX2440">
        <v>67.5</v>
      </c>
      <c r="CY2440">
        <v>1890</v>
      </c>
      <c r="CZ2440">
        <v>2700</v>
      </c>
      <c r="DA2440">
        <v>30600</v>
      </c>
      <c r="DB2440">
        <v>1849500</v>
      </c>
      <c r="DC2440">
        <v>190.8</v>
      </c>
      <c r="DD2440">
        <v>952.2</v>
      </c>
      <c r="DE2440">
        <v>85.5</v>
      </c>
      <c r="DF2440">
        <v>70.2</v>
      </c>
      <c r="DG2440">
        <v>1260</v>
      </c>
      <c r="DH2440">
        <v>5850</v>
      </c>
      <c r="DI2440">
        <v>92.7</v>
      </c>
      <c r="DJ2440">
        <v>142200</v>
      </c>
      <c r="DK2440">
        <v>75.599999999999994</v>
      </c>
      <c r="DL2440">
        <v>108</v>
      </c>
      <c r="DM2440">
        <v>2160</v>
      </c>
      <c r="DN2440">
        <v>78.3</v>
      </c>
      <c r="DO2440">
        <v>243</v>
      </c>
      <c r="DP2440">
        <v>27</v>
      </c>
      <c r="DQ2440">
        <v>658.8</v>
      </c>
      <c r="DR2440">
        <v>867.6</v>
      </c>
      <c r="DS2440">
        <v>807.3</v>
      </c>
      <c r="DT2440">
        <v>545400</v>
      </c>
    </row>
    <row r="2441" spans="1:128" x14ac:dyDescent="0.3">
      <c r="A2441" t="s">
        <v>5515</v>
      </c>
      <c r="B2441" t="s">
        <v>188</v>
      </c>
      <c r="C2441">
        <v>34</v>
      </c>
      <c r="D2441" t="s">
        <v>844</v>
      </c>
      <c r="E2441" t="s">
        <v>844</v>
      </c>
      <c r="J2441">
        <v>1000</v>
      </c>
      <c r="K2441">
        <v>10</v>
      </c>
      <c r="M2441" t="b">
        <v>0</v>
      </c>
      <c r="O2441" t="b">
        <v>0</v>
      </c>
      <c r="Q2441" t="b">
        <v>1</v>
      </c>
      <c r="R2441" t="b">
        <v>0</v>
      </c>
      <c r="S2441" t="b">
        <v>1</v>
      </c>
      <c r="U2441" t="s">
        <v>201</v>
      </c>
      <c r="W2441">
        <v>384</v>
      </c>
      <c r="X2441" t="b">
        <v>0</v>
      </c>
      <c r="Y2441" t="b">
        <v>1</v>
      </c>
      <c r="Z2441" t="s">
        <v>841</v>
      </c>
      <c r="AA2441" t="b">
        <v>0</v>
      </c>
      <c r="AB2441" t="b">
        <v>0</v>
      </c>
      <c r="AC2441" t="b">
        <v>0</v>
      </c>
      <c r="AD2441" t="b">
        <v>0</v>
      </c>
      <c r="AF2441" t="b">
        <v>0</v>
      </c>
      <c r="AG2441" t="b">
        <v>0</v>
      </c>
      <c r="AH2441">
        <v>22.5</v>
      </c>
      <c r="AJ2441">
        <v>22.5</v>
      </c>
    </row>
    <row r="2442" spans="1:128" x14ac:dyDescent="0.3">
      <c r="A2442" t="s">
        <v>5516</v>
      </c>
      <c r="B2442" t="s">
        <v>771</v>
      </c>
      <c r="C2442">
        <v>76</v>
      </c>
      <c r="D2442" t="s">
        <v>772</v>
      </c>
      <c r="E2442" t="s">
        <v>772</v>
      </c>
      <c r="J2442">
        <v>1000</v>
      </c>
      <c r="K2442">
        <v>7</v>
      </c>
      <c r="M2442" t="b">
        <v>0</v>
      </c>
      <c r="O2442" t="b">
        <v>0</v>
      </c>
      <c r="U2442" t="s">
        <v>201</v>
      </c>
      <c r="X2442" t="b">
        <v>0</v>
      </c>
      <c r="Y2442" t="b">
        <v>1</v>
      </c>
      <c r="Z2442" t="s">
        <v>491</v>
      </c>
      <c r="AA2442" t="b">
        <v>0</v>
      </c>
      <c r="AB2442" t="b">
        <v>0</v>
      </c>
      <c r="AC2442" t="b">
        <v>0</v>
      </c>
      <c r="AD2442" t="b">
        <v>0</v>
      </c>
      <c r="AF2442" t="b">
        <v>0</v>
      </c>
      <c r="AG2442" t="b">
        <v>0</v>
      </c>
      <c r="AH2442">
        <v>22.5</v>
      </c>
      <c r="AI2442">
        <v>21.375</v>
      </c>
      <c r="AJ2442">
        <v>22.5</v>
      </c>
      <c r="AK2442">
        <v>21.38</v>
      </c>
    </row>
    <row r="2443" spans="1:128" x14ac:dyDescent="0.3">
      <c r="A2443" t="s">
        <v>5517</v>
      </c>
      <c r="B2443" t="s">
        <v>1182</v>
      </c>
      <c r="C2443">
        <v>102</v>
      </c>
      <c r="D2443" t="s">
        <v>5518</v>
      </c>
      <c r="E2443" t="s">
        <v>5518</v>
      </c>
      <c r="H2443" t="s">
        <v>665</v>
      </c>
      <c r="J2443">
        <v>10000</v>
      </c>
      <c r="K2443">
        <v>7</v>
      </c>
      <c r="M2443" t="b">
        <v>0</v>
      </c>
      <c r="O2443" t="b">
        <v>0</v>
      </c>
      <c r="Q2443" t="b">
        <v>0</v>
      </c>
      <c r="R2443" t="b">
        <v>0</v>
      </c>
      <c r="S2443" t="b">
        <v>1</v>
      </c>
      <c r="X2443" t="b">
        <v>0</v>
      </c>
      <c r="Y2443" t="b">
        <v>1</v>
      </c>
      <c r="Z2443" t="s">
        <v>666</v>
      </c>
      <c r="AA2443" t="b">
        <v>0</v>
      </c>
      <c r="AB2443" t="b">
        <v>0</v>
      </c>
      <c r="AC2443" t="b">
        <v>0</v>
      </c>
      <c r="AD2443" t="b">
        <v>0</v>
      </c>
      <c r="AF2443" t="b">
        <v>0</v>
      </c>
      <c r="AG2443" t="b">
        <v>0</v>
      </c>
      <c r="AH2443">
        <v>22.53</v>
      </c>
      <c r="AI2443">
        <v>20.277000000000001</v>
      </c>
      <c r="AJ2443">
        <v>22.53</v>
      </c>
      <c r="AK2443">
        <v>20.28</v>
      </c>
    </row>
    <row r="2444" spans="1:128" x14ac:dyDescent="0.3">
      <c r="A2444" t="s">
        <v>5519</v>
      </c>
      <c r="B2444" t="s">
        <v>216</v>
      </c>
      <c r="C2444">
        <v>41</v>
      </c>
      <c r="D2444" t="s">
        <v>5520</v>
      </c>
      <c r="E2444" t="s">
        <v>5520</v>
      </c>
      <c r="J2444">
        <v>0</v>
      </c>
      <c r="K2444">
        <v>7</v>
      </c>
      <c r="M2444" t="b">
        <v>0</v>
      </c>
      <c r="O2444" t="b">
        <v>0</v>
      </c>
      <c r="Q2444" t="b">
        <v>0</v>
      </c>
      <c r="R2444" t="b">
        <v>0</v>
      </c>
      <c r="S2444" t="b">
        <v>1</v>
      </c>
      <c r="T2444" t="s">
        <v>177</v>
      </c>
      <c r="X2444" t="b">
        <v>1</v>
      </c>
      <c r="Y2444" t="b">
        <v>1</v>
      </c>
      <c r="Z2444" t="s">
        <v>259</v>
      </c>
      <c r="AA2444" t="b">
        <v>0</v>
      </c>
      <c r="AB2444" t="b">
        <v>0</v>
      </c>
      <c r="AC2444" t="b">
        <v>0</v>
      </c>
      <c r="AD2444" t="b">
        <v>0</v>
      </c>
      <c r="AF2444" t="b">
        <v>0</v>
      </c>
      <c r="AG2444" t="b">
        <v>0</v>
      </c>
      <c r="AH2444" s="2" t="s">
        <v>5521</v>
      </c>
      <c r="AM2444">
        <v>29.21</v>
      </c>
    </row>
    <row r="2445" spans="1:128" x14ac:dyDescent="0.3">
      <c r="A2445" t="s">
        <v>5522</v>
      </c>
      <c r="B2445" t="s">
        <v>216</v>
      </c>
      <c r="C2445">
        <v>41</v>
      </c>
      <c r="D2445" t="s">
        <v>5523</v>
      </c>
      <c r="E2445" t="s">
        <v>5523</v>
      </c>
      <c r="G2445" t="s">
        <v>323</v>
      </c>
      <c r="J2445">
        <v>1000</v>
      </c>
      <c r="K2445">
        <v>20</v>
      </c>
      <c r="M2445" t="b">
        <v>0</v>
      </c>
      <c r="O2445" t="b">
        <v>0</v>
      </c>
      <c r="Q2445" t="b">
        <v>0</v>
      </c>
      <c r="R2445" t="b">
        <v>0</v>
      </c>
      <c r="S2445" t="b">
        <v>1</v>
      </c>
      <c r="T2445" t="s">
        <v>177</v>
      </c>
      <c r="U2445" t="s">
        <v>201</v>
      </c>
      <c r="W2445">
        <v>384</v>
      </c>
      <c r="X2445" t="b">
        <v>0</v>
      </c>
      <c r="Y2445" t="b">
        <v>1</v>
      </c>
      <c r="Z2445" t="s">
        <v>202</v>
      </c>
      <c r="AA2445" t="b">
        <v>0</v>
      </c>
      <c r="AB2445" t="b">
        <v>0</v>
      </c>
      <c r="AC2445" t="b">
        <v>0</v>
      </c>
      <c r="AD2445" t="b">
        <v>0</v>
      </c>
      <c r="AF2445" t="b">
        <v>0</v>
      </c>
      <c r="AG2445" t="b">
        <v>0</v>
      </c>
      <c r="AH2445">
        <v>22.59</v>
      </c>
      <c r="AI2445">
        <v>21.59</v>
      </c>
      <c r="AJ2445">
        <v>22.59</v>
      </c>
      <c r="AK2445">
        <v>21.59</v>
      </c>
    </row>
    <row r="2446" spans="1:128" x14ac:dyDescent="0.3">
      <c r="A2446" t="s">
        <v>5524</v>
      </c>
      <c r="B2446" t="s">
        <v>216</v>
      </c>
      <c r="C2446">
        <v>41</v>
      </c>
      <c r="D2446" t="s">
        <v>5525</v>
      </c>
      <c r="E2446" t="s">
        <v>5525</v>
      </c>
      <c r="G2446" t="s">
        <v>218</v>
      </c>
      <c r="J2446">
        <v>30000</v>
      </c>
      <c r="K2446">
        <v>7</v>
      </c>
      <c r="M2446" t="b">
        <v>0</v>
      </c>
      <c r="O2446" t="b">
        <v>0</v>
      </c>
      <c r="Q2446" t="b">
        <v>0</v>
      </c>
      <c r="R2446" t="b">
        <v>0</v>
      </c>
      <c r="S2446" t="b">
        <v>1</v>
      </c>
      <c r="T2446" t="s">
        <v>219</v>
      </c>
      <c r="W2446">
        <v>128</v>
      </c>
      <c r="X2446" t="b">
        <v>0</v>
      </c>
      <c r="Y2446" t="b">
        <v>1</v>
      </c>
      <c r="Z2446" t="s">
        <v>202</v>
      </c>
      <c r="AA2446" t="b">
        <v>0</v>
      </c>
      <c r="AB2446" t="b">
        <v>0</v>
      </c>
      <c r="AC2446" t="b">
        <v>0</v>
      </c>
      <c r="AD2446" t="b">
        <v>0</v>
      </c>
      <c r="AF2446" t="b">
        <v>0</v>
      </c>
      <c r="AG2446" t="b">
        <v>0</v>
      </c>
      <c r="AH2446">
        <v>22.64</v>
      </c>
      <c r="AI2446">
        <v>21.64</v>
      </c>
      <c r="AJ2446">
        <v>22.64</v>
      </c>
      <c r="AK2446">
        <v>21.64</v>
      </c>
    </row>
    <row r="2447" spans="1:128" x14ac:dyDescent="0.3">
      <c r="A2447" t="s">
        <v>5526</v>
      </c>
      <c r="B2447" t="s">
        <v>233</v>
      </c>
      <c r="C2447">
        <v>44</v>
      </c>
      <c r="D2447" t="s">
        <v>5527</v>
      </c>
      <c r="E2447" t="s">
        <v>5527</v>
      </c>
      <c r="G2447" t="s">
        <v>284</v>
      </c>
      <c r="I2447" t="s">
        <v>284</v>
      </c>
      <c r="J2447">
        <v>1000</v>
      </c>
      <c r="K2447">
        <v>30</v>
      </c>
      <c r="M2447" t="b">
        <v>0</v>
      </c>
      <c r="O2447" t="b">
        <v>0</v>
      </c>
      <c r="Q2447" t="b">
        <v>0</v>
      </c>
      <c r="R2447" t="b">
        <v>0</v>
      </c>
      <c r="S2447" t="b">
        <v>1</v>
      </c>
      <c r="T2447" t="s">
        <v>177</v>
      </c>
      <c r="U2447" t="s">
        <v>201</v>
      </c>
      <c r="W2447">
        <v>128</v>
      </c>
      <c r="X2447" t="b">
        <v>0</v>
      </c>
      <c r="Y2447" t="b">
        <v>1</v>
      </c>
      <c r="Z2447" t="s">
        <v>236</v>
      </c>
      <c r="AA2447" t="b">
        <v>0</v>
      </c>
      <c r="AB2447" t="b">
        <v>0</v>
      </c>
      <c r="AC2447" t="b">
        <v>0</v>
      </c>
      <c r="AD2447" t="b">
        <v>0</v>
      </c>
      <c r="AF2447" t="b">
        <v>0</v>
      </c>
      <c r="AG2447" t="b">
        <v>0</v>
      </c>
      <c r="AH2447">
        <v>22.67</v>
      </c>
      <c r="AJ2447">
        <v>22.67</v>
      </c>
    </row>
    <row r="2448" spans="1:128" x14ac:dyDescent="0.3">
      <c r="A2448" t="s">
        <v>5528</v>
      </c>
      <c r="B2448" t="s">
        <v>411</v>
      </c>
      <c r="C2448">
        <v>43</v>
      </c>
      <c r="D2448" t="s">
        <v>4873</v>
      </c>
      <c r="E2448" t="s">
        <v>4873</v>
      </c>
      <c r="J2448">
        <v>30000</v>
      </c>
      <c r="K2448">
        <v>30</v>
      </c>
      <c r="M2448" t="b">
        <v>0</v>
      </c>
      <c r="O2448" t="b">
        <v>0</v>
      </c>
      <c r="Q2448" t="b">
        <v>1</v>
      </c>
      <c r="R2448" t="b">
        <v>0</v>
      </c>
      <c r="S2448" t="b">
        <v>1</v>
      </c>
      <c r="X2448" t="b">
        <v>0</v>
      </c>
      <c r="Y2448" t="b">
        <v>1</v>
      </c>
      <c r="Z2448" t="s">
        <v>337</v>
      </c>
      <c r="AA2448" t="b">
        <v>0</v>
      </c>
      <c r="AB2448" t="b">
        <v>0</v>
      </c>
      <c r="AC2448" t="b">
        <v>0</v>
      </c>
      <c r="AD2448" t="b">
        <v>0</v>
      </c>
      <c r="AF2448" t="b">
        <v>0</v>
      </c>
      <c r="AG2448" t="b">
        <v>0</v>
      </c>
      <c r="AH2448">
        <v>22.68</v>
      </c>
      <c r="AI2448">
        <v>21.545999999999999</v>
      </c>
      <c r="AJ2448">
        <v>22.68</v>
      </c>
      <c r="AK2448">
        <v>21.55</v>
      </c>
    </row>
    <row r="2449" spans="1:69" x14ac:dyDescent="0.3">
      <c r="A2449" t="s">
        <v>5529</v>
      </c>
      <c r="B2449" t="s">
        <v>3127</v>
      </c>
      <c r="C2449">
        <v>106</v>
      </c>
      <c r="D2449" t="s">
        <v>5530</v>
      </c>
      <c r="E2449" t="s">
        <v>5530</v>
      </c>
      <c r="H2449" t="s">
        <v>4139</v>
      </c>
      <c r="J2449">
        <v>20000</v>
      </c>
      <c r="K2449">
        <v>31</v>
      </c>
      <c r="M2449" t="b">
        <v>0</v>
      </c>
      <c r="O2449" t="b">
        <v>1</v>
      </c>
      <c r="Q2449" t="b">
        <v>0</v>
      </c>
      <c r="R2449" t="b">
        <v>0</v>
      </c>
      <c r="S2449" t="b">
        <v>1</v>
      </c>
      <c r="X2449" t="b">
        <v>0</v>
      </c>
      <c r="Y2449" t="b">
        <v>1</v>
      </c>
      <c r="Z2449" t="s">
        <v>666</v>
      </c>
      <c r="AA2449" t="b">
        <v>0</v>
      </c>
      <c r="AB2449" t="b">
        <v>0</v>
      </c>
      <c r="AC2449" t="b">
        <v>0</v>
      </c>
      <c r="AD2449" t="b">
        <v>0</v>
      </c>
      <c r="AF2449" t="b">
        <v>0</v>
      </c>
      <c r="AG2449" t="b">
        <v>0</v>
      </c>
      <c r="AH2449">
        <v>22.7</v>
      </c>
      <c r="AI2449">
        <v>20.43</v>
      </c>
      <c r="AJ2449">
        <v>22.7</v>
      </c>
      <c r="AK2449">
        <v>20.43</v>
      </c>
    </row>
    <row r="2450" spans="1:69" x14ac:dyDescent="0.3">
      <c r="A2450" t="s">
        <v>5531</v>
      </c>
      <c r="B2450" t="s">
        <v>2166</v>
      </c>
      <c r="C2450">
        <v>118</v>
      </c>
      <c r="D2450" t="s">
        <v>5532</v>
      </c>
      <c r="E2450" t="s">
        <v>5532</v>
      </c>
      <c r="I2450" t="s">
        <v>2168</v>
      </c>
      <c r="J2450">
        <v>5000</v>
      </c>
      <c r="K2450">
        <v>30</v>
      </c>
      <c r="L2450">
        <v>19.95</v>
      </c>
      <c r="M2450" t="b">
        <v>0</v>
      </c>
      <c r="O2450" t="b">
        <v>0</v>
      </c>
      <c r="Q2450" t="b">
        <v>1</v>
      </c>
      <c r="R2450" t="b">
        <v>0</v>
      </c>
      <c r="S2450" t="b">
        <v>1</v>
      </c>
      <c r="X2450" t="b">
        <v>0</v>
      </c>
      <c r="Y2450" t="b">
        <v>0</v>
      </c>
      <c r="Z2450" t="s">
        <v>716</v>
      </c>
      <c r="AA2450" t="b">
        <v>0</v>
      </c>
      <c r="AB2450" t="b">
        <v>0</v>
      </c>
      <c r="AC2450" t="b">
        <v>0</v>
      </c>
      <c r="AD2450" t="b">
        <v>0</v>
      </c>
      <c r="AF2450" t="b">
        <v>0</v>
      </c>
      <c r="AG2450" t="b">
        <v>0</v>
      </c>
      <c r="AH2450">
        <v>22.75</v>
      </c>
      <c r="AJ2450">
        <v>22.75</v>
      </c>
      <c r="AM2450">
        <v>31</v>
      </c>
      <c r="AO2450">
        <v>18</v>
      </c>
      <c r="AX2450">
        <v>35</v>
      </c>
      <c r="AY2450">
        <v>86</v>
      </c>
      <c r="AZ2450">
        <v>33</v>
      </c>
      <c r="BD2450">
        <v>3700</v>
      </c>
      <c r="BF2450">
        <v>181</v>
      </c>
      <c r="BH2450">
        <v>19</v>
      </c>
      <c r="BI2450">
        <v>483</v>
      </c>
      <c r="BJ2450">
        <v>149</v>
      </c>
      <c r="BK2450">
        <v>76</v>
      </c>
      <c r="BL2450">
        <v>35000</v>
      </c>
      <c r="BM2450">
        <v>96</v>
      </c>
      <c r="BN2450">
        <v>41</v>
      </c>
      <c r="BO2450">
        <v>85</v>
      </c>
      <c r="BP2450">
        <v>219</v>
      </c>
    </row>
    <row r="2451" spans="1:69" x14ac:dyDescent="0.3">
      <c r="A2451" t="s">
        <v>5533</v>
      </c>
      <c r="B2451" t="s">
        <v>165</v>
      </c>
      <c r="C2451">
        <v>108</v>
      </c>
      <c r="D2451" t="s">
        <v>5534</v>
      </c>
      <c r="E2451" t="s">
        <v>5534</v>
      </c>
      <c r="J2451">
        <v>5000</v>
      </c>
      <c r="K2451">
        <v>30</v>
      </c>
      <c r="M2451" t="b">
        <v>0</v>
      </c>
      <c r="O2451" t="b">
        <v>0</v>
      </c>
      <c r="X2451" t="b">
        <v>0</v>
      </c>
      <c r="Y2451" t="b">
        <v>1</v>
      </c>
      <c r="Z2451" t="s">
        <v>590</v>
      </c>
      <c r="AA2451" t="b">
        <v>0</v>
      </c>
      <c r="AB2451" t="b">
        <v>0</v>
      </c>
      <c r="AC2451" t="b">
        <v>0</v>
      </c>
      <c r="AD2451" t="b">
        <v>0</v>
      </c>
      <c r="AF2451" t="b">
        <v>0</v>
      </c>
      <c r="AG2451" t="b">
        <v>0</v>
      </c>
      <c r="AH2451" s="2" t="s">
        <v>5535</v>
      </c>
      <c r="AI2451" s="2" t="s">
        <v>5536</v>
      </c>
      <c r="BF2451">
        <v>178</v>
      </c>
      <c r="BG2451">
        <v>173</v>
      </c>
    </row>
    <row r="2452" spans="1:69" x14ac:dyDescent="0.3">
      <c r="A2452" t="s">
        <v>5537</v>
      </c>
      <c r="B2452" t="s">
        <v>464</v>
      </c>
      <c r="C2452">
        <v>69</v>
      </c>
      <c r="D2452" t="s">
        <v>5538</v>
      </c>
      <c r="E2452" t="s">
        <v>5538</v>
      </c>
      <c r="G2452" t="s">
        <v>5041</v>
      </c>
      <c r="I2452" t="s">
        <v>5041</v>
      </c>
      <c r="J2452">
        <v>10000</v>
      </c>
      <c r="K2452">
        <v>15</v>
      </c>
      <c r="M2452" t="b">
        <v>0</v>
      </c>
      <c r="O2452" t="b">
        <v>0</v>
      </c>
      <c r="Q2452" t="b">
        <v>0</v>
      </c>
      <c r="R2452" t="b">
        <v>0</v>
      </c>
      <c r="S2452" t="b">
        <v>1</v>
      </c>
      <c r="T2452" t="s">
        <v>177</v>
      </c>
      <c r="W2452">
        <v>128</v>
      </c>
      <c r="X2452" t="b">
        <v>0</v>
      </c>
      <c r="Y2452" t="b">
        <v>1</v>
      </c>
      <c r="Z2452" t="s">
        <v>236</v>
      </c>
      <c r="AA2452" t="b">
        <v>0</v>
      </c>
      <c r="AB2452" t="b">
        <v>0</v>
      </c>
      <c r="AC2452" t="b">
        <v>0</v>
      </c>
      <c r="AD2452" t="b">
        <v>0</v>
      </c>
      <c r="AF2452" t="b">
        <v>0</v>
      </c>
      <c r="AG2452" t="b">
        <v>0</v>
      </c>
      <c r="AH2452">
        <v>22.91</v>
      </c>
      <c r="AJ2452">
        <v>22.91</v>
      </c>
    </row>
    <row r="2453" spans="1:69" x14ac:dyDescent="0.3">
      <c r="A2453" t="s">
        <v>5539</v>
      </c>
      <c r="B2453" t="s">
        <v>622</v>
      </c>
      <c r="C2453">
        <v>83</v>
      </c>
      <c r="D2453" t="s">
        <v>5540</v>
      </c>
      <c r="E2453" t="s">
        <v>5540</v>
      </c>
      <c r="G2453" t="s">
        <v>3692</v>
      </c>
      <c r="I2453" t="s">
        <v>3692</v>
      </c>
      <c r="J2453">
        <v>5000</v>
      </c>
      <c r="K2453">
        <v>30</v>
      </c>
      <c r="M2453" t="b">
        <v>0</v>
      </c>
      <c r="O2453" t="b">
        <v>0</v>
      </c>
      <c r="Q2453" t="b">
        <v>0</v>
      </c>
      <c r="R2453" t="b">
        <v>0</v>
      </c>
      <c r="S2453" t="b">
        <v>1</v>
      </c>
      <c r="T2453" t="s">
        <v>177</v>
      </c>
      <c r="W2453">
        <v>128</v>
      </c>
      <c r="X2453" t="b">
        <v>0</v>
      </c>
      <c r="Y2453" t="b">
        <v>1</v>
      </c>
      <c r="Z2453" t="s">
        <v>236</v>
      </c>
      <c r="AA2453" t="b">
        <v>0</v>
      </c>
      <c r="AB2453" t="b">
        <v>0</v>
      </c>
      <c r="AC2453" t="b">
        <v>0</v>
      </c>
      <c r="AD2453" t="b">
        <v>0</v>
      </c>
      <c r="AF2453" t="b">
        <v>0</v>
      </c>
      <c r="AG2453" t="b">
        <v>0</v>
      </c>
      <c r="AH2453">
        <v>22.91</v>
      </c>
      <c r="AJ2453">
        <v>22.91</v>
      </c>
    </row>
    <row r="2454" spans="1:69" x14ac:dyDescent="0.3">
      <c r="A2454" t="s">
        <v>5541</v>
      </c>
      <c r="B2454" t="s">
        <v>464</v>
      </c>
      <c r="C2454">
        <v>69</v>
      </c>
      <c r="D2454" t="s">
        <v>5542</v>
      </c>
      <c r="E2454" t="s">
        <v>5542</v>
      </c>
      <c r="G2454" t="s">
        <v>965</v>
      </c>
      <c r="I2454" t="s">
        <v>965</v>
      </c>
      <c r="J2454">
        <v>3000</v>
      </c>
      <c r="K2454">
        <v>5</v>
      </c>
      <c r="M2454" t="b">
        <v>0</v>
      </c>
      <c r="O2454" t="b">
        <v>0</v>
      </c>
      <c r="Q2454" t="b">
        <v>0</v>
      </c>
      <c r="R2454" t="b">
        <v>0</v>
      </c>
      <c r="S2454" t="b">
        <v>1</v>
      </c>
      <c r="T2454" t="s">
        <v>177</v>
      </c>
      <c r="U2454" t="s">
        <v>201</v>
      </c>
      <c r="W2454">
        <v>128</v>
      </c>
      <c r="X2454" t="b">
        <v>0</v>
      </c>
      <c r="Y2454" t="b">
        <v>1</v>
      </c>
      <c r="Z2454" t="s">
        <v>236</v>
      </c>
      <c r="AA2454" t="b">
        <v>0</v>
      </c>
      <c r="AB2454" t="b">
        <v>0</v>
      </c>
      <c r="AC2454" t="b">
        <v>0</v>
      </c>
      <c r="AD2454" t="b">
        <v>0</v>
      </c>
      <c r="AF2454" t="b">
        <v>0</v>
      </c>
      <c r="AG2454" t="b">
        <v>0</v>
      </c>
      <c r="AH2454">
        <v>22.91</v>
      </c>
      <c r="AJ2454">
        <v>22.91</v>
      </c>
    </row>
    <row r="2455" spans="1:69" x14ac:dyDescent="0.3">
      <c r="A2455" t="s">
        <v>5543</v>
      </c>
      <c r="B2455" t="s">
        <v>242</v>
      </c>
      <c r="C2455">
        <v>31</v>
      </c>
      <c r="D2455" t="s">
        <v>5544</v>
      </c>
      <c r="E2455" t="s">
        <v>5544</v>
      </c>
      <c r="J2455">
        <v>99999</v>
      </c>
      <c r="K2455">
        <v>5</v>
      </c>
      <c r="M2455" t="b">
        <v>0</v>
      </c>
      <c r="O2455" t="b">
        <v>0</v>
      </c>
      <c r="X2455" t="b">
        <v>0</v>
      </c>
      <c r="Y2455" t="b">
        <v>1</v>
      </c>
      <c r="Z2455" t="s">
        <v>893</v>
      </c>
      <c r="AA2455" t="b">
        <v>0</v>
      </c>
      <c r="AB2455" t="b">
        <v>0</v>
      </c>
      <c r="AC2455" t="b">
        <v>0</v>
      </c>
      <c r="AD2455" t="b">
        <v>0</v>
      </c>
      <c r="AF2455" t="b">
        <v>0</v>
      </c>
      <c r="AG2455" t="b">
        <v>0</v>
      </c>
      <c r="AH2455" s="2" t="s">
        <v>5545</v>
      </c>
      <c r="BQ2455">
        <v>719</v>
      </c>
    </row>
    <row r="2456" spans="1:69" x14ac:dyDescent="0.3">
      <c r="A2456" t="s">
        <v>5546</v>
      </c>
      <c r="B2456" t="s">
        <v>238</v>
      </c>
      <c r="C2456">
        <v>32</v>
      </c>
      <c r="D2456" t="s">
        <v>5547</v>
      </c>
      <c r="E2456" t="s">
        <v>5547</v>
      </c>
      <c r="J2456">
        <v>50000</v>
      </c>
      <c r="K2456">
        <v>30</v>
      </c>
      <c r="M2456" t="b">
        <v>0</v>
      </c>
      <c r="O2456" t="b">
        <v>0</v>
      </c>
      <c r="Q2456" t="b">
        <v>0</v>
      </c>
      <c r="R2456" t="b">
        <v>0</v>
      </c>
      <c r="S2456" t="b">
        <v>0</v>
      </c>
      <c r="X2456" t="b">
        <v>0</v>
      </c>
      <c r="Y2456" t="b">
        <v>0</v>
      </c>
      <c r="Z2456" t="s">
        <v>1334</v>
      </c>
      <c r="AA2456" t="b">
        <v>0</v>
      </c>
      <c r="AB2456" t="b">
        <v>0</v>
      </c>
      <c r="AC2456" t="b">
        <v>0</v>
      </c>
      <c r="AD2456" t="b">
        <v>0</v>
      </c>
      <c r="AF2456" t="b">
        <v>0</v>
      </c>
      <c r="AG2456" t="b">
        <v>0</v>
      </c>
      <c r="AH2456">
        <v>22.99</v>
      </c>
      <c r="AJ2456">
        <v>22.99</v>
      </c>
    </row>
    <row r="2457" spans="1:69" x14ac:dyDescent="0.3">
      <c r="A2457" t="s">
        <v>5548</v>
      </c>
      <c r="B2457" t="s">
        <v>174</v>
      </c>
      <c r="C2457">
        <v>33</v>
      </c>
      <c r="D2457" t="s">
        <v>5145</v>
      </c>
      <c r="E2457" t="s">
        <v>5145</v>
      </c>
      <c r="J2457">
        <v>30000</v>
      </c>
      <c r="K2457">
        <v>30</v>
      </c>
      <c r="M2457" t="b">
        <v>0</v>
      </c>
      <c r="O2457" t="b">
        <v>0</v>
      </c>
      <c r="S2457" t="b">
        <v>1</v>
      </c>
      <c r="T2457" t="s">
        <v>181</v>
      </c>
      <c r="W2457">
        <v>128</v>
      </c>
      <c r="X2457" t="b">
        <v>0</v>
      </c>
      <c r="Y2457" t="b">
        <v>1</v>
      </c>
      <c r="Z2457" t="s">
        <v>182</v>
      </c>
      <c r="AA2457" t="b">
        <v>0</v>
      </c>
      <c r="AB2457" t="b">
        <v>0</v>
      </c>
      <c r="AC2457" t="b">
        <v>0</v>
      </c>
      <c r="AD2457" t="b">
        <v>0</v>
      </c>
      <c r="AF2457" t="b">
        <v>0</v>
      </c>
      <c r="AG2457" t="b">
        <v>0</v>
      </c>
      <c r="AH2457">
        <v>22.99</v>
      </c>
      <c r="AI2457">
        <v>20.690999999999999</v>
      </c>
      <c r="AJ2457">
        <v>22.99</v>
      </c>
      <c r="AK2457">
        <v>20.69</v>
      </c>
    </row>
    <row r="2458" spans="1:69" x14ac:dyDescent="0.3">
      <c r="A2458" t="s">
        <v>5549</v>
      </c>
      <c r="B2458" t="s">
        <v>161</v>
      </c>
      <c r="C2458">
        <v>35</v>
      </c>
      <c r="D2458" t="s">
        <v>5550</v>
      </c>
      <c r="E2458" t="s">
        <v>5550</v>
      </c>
      <c r="J2458">
        <v>20000</v>
      </c>
      <c r="K2458">
        <v>5</v>
      </c>
      <c r="M2458" t="b">
        <v>0</v>
      </c>
      <c r="O2458" t="b">
        <v>0</v>
      </c>
      <c r="Q2458" t="b">
        <v>0</v>
      </c>
      <c r="R2458" t="b">
        <v>0</v>
      </c>
      <c r="S2458" t="b">
        <v>0</v>
      </c>
      <c r="W2458">
        <v>128</v>
      </c>
      <c r="X2458" t="b">
        <v>0</v>
      </c>
      <c r="Y2458" t="b">
        <v>0</v>
      </c>
      <c r="Z2458" t="s">
        <v>1334</v>
      </c>
      <c r="AA2458" t="b">
        <v>0</v>
      </c>
      <c r="AB2458" t="b">
        <v>0</v>
      </c>
      <c r="AC2458" t="b">
        <v>0</v>
      </c>
      <c r="AD2458" t="b">
        <v>0</v>
      </c>
      <c r="AF2458" t="b">
        <v>0</v>
      </c>
      <c r="AG2458" t="b">
        <v>0</v>
      </c>
      <c r="AH2458">
        <v>22.99</v>
      </c>
      <c r="AJ2458">
        <v>22.99</v>
      </c>
    </row>
    <row r="2459" spans="1:69" x14ac:dyDescent="0.3">
      <c r="A2459" t="s">
        <v>5551</v>
      </c>
      <c r="B2459" t="s">
        <v>161</v>
      </c>
      <c r="C2459">
        <v>35</v>
      </c>
      <c r="D2459" t="s">
        <v>5552</v>
      </c>
      <c r="E2459" t="s">
        <v>5552</v>
      </c>
      <c r="J2459">
        <v>10000</v>
      </c>
      <c r="K2459">
        <v>30</v>
      </c>
      <c r="L2459">
        <v>19.989999999999998</v>
      </c>
      <c r="M2459" t="b">
        <v>0</v>
      </c>
      <c r="O2459" t="b">
        <v>0</v>
      </c>
      <c r="Q2459" t="b">
        <v>0</v>
      </c>
      <c r="R2459" t="b">
        <v>0</v>
      </c>
      <c r="S2459" t="b">
        <v>1</v>
      </c>
      <c r="X2459" t="b">
        <v>0</v>
      </c>
      <c r="Y2459" t="b">
        <v>1</v>
      </c>
      <c r="Z2459" t="s">
        <v>1337</v>
      </c>
      <c r="AA2459" t="b">
        <v>0</v>
      </c>
      <c r="AB2459" t="b">
        <v>0</v>
      </c>
      <c r="AC2459" t="b">
        <v>0</v>
      </c>
      <c r="AD2459" t="b">
        <v>0</v>
      </c>
      <c r="AF2459" t="b">
        <v>0</v>
      </c>
      <c r="AG2459" t="b">
        <v>0</v>
      </c>
      <c r="AH2459">
        <v>22.99</v>
      </c>
      <c r="AJ2459">
        <v>22.99</v>
      </c>
    </row>
    <row r="2460" spans="1:69" x14ac:dyDescent="0.3">
      <c r="A2460" t="s">
        <v>5553</v>
      </c>
      <c r="B2460" t="s">
        <v>174</v>
      </c>
      <c r="C2460">
        <v>33</v>
      </c>
      <c r="D2460" t="s">
        <v>4122</v>
      </c>
      <c r="E2460" t="s">
        <v>4122</v>
      </c>
      <c r="I2460" t="s">
        <v>927</v>
      </c>
      <c r="J2460">
        <v>10000</v>
      </c>
      <c r="K2460">
        <v>30</v>
      </c>
      <c r="M2460" t="b">
        <v>0</v>
      </c>
      <c r="O2460" t="b">
        <v>0</v>
      </c>
      <c r="Q2460" t="b">
        <v>0</v>
      </c>
      <c r="R2460" t="b">
        <v>0</v>
      </c>
      <c r="S2460" t="b">
        <v>1</v>
      </c>
      <c r="T2460" t="s">
        <v>240</v>
      </c>
      <c r="X2460" t="b">
        <v>0</v>
      </c>
      <c r="Y2460" t="b">
        <v>1</v>
      </c>
      <c r="Z2460" t="s">
        <v>1156</v>
      </c>
      <c r="AA2460" t="b">
        <v>0</v>
      </c>
      <c r="AB2460" t="b">
        <v>0</v>
      </c>
      <c r="AC2460" t="b">
        <v>0</v>
      </c>
      <c r="AD2460" t="b">
        <v>0</v>
      </c>
      <c r="AF2460" t="b">
        <v>0</v>
      </c>
      <c r="AG2460" t="b">
        <v>0</v>
      </c>
      <c r="AH2460">
        <v>22.99</v>
      </c>
      <c r="AI2460">
        <v>21.840499999999999</v>
      </c>
      <c r="AJ2460">
        <v>22.99</v>
      </c>
      <c r="AK2460">
        <v>21.84</v>
      </c>
    </row>
    <row r="2461" spans="1:69" x14ac:dyDescent="0.3">
      <c r="A2461" t="s">
        <v>5554</v>
      </c>
      <c r="B2461" t="s">
        <v>151</v>
      </c>
      <c r="C2461">
        <v>42</v>
      </c>
      <c r="D2461" t="s">
        <v>152</v>
      </c>
      <c r="E2461" t="s">
        <v>152</v>
      </c>
      <c r="J2461">
        <v>5000</v>
      </c>
      <c r="K2461">
        <v>30</v>
      </c>
      <c r="M2461" t="b">
        <v>0</v>
      </c>
      <c r="O2461" t="b">
        <v>0</v>
      </c>
      <c r="T2461" t="s">
        <v>153</v>
      </c>
      <c r="X2461" t="b">
        <v>0</v>
      </c>
      <c r="Y2461" t="b">
        <v>1</v>
      </c>
      <c r="Z2461" t="s">
        <v>154</v>
      </c>
      <c r="AA2461" t="b">
        <v>0</v>
      </c>
      <c r="AB2461" t="b">
        <v>0</v>
      </c>
      <c r="AC2461" t="b">
        <v>0</v>
      </c>
      <c r="AD2461" t="b">
        <v>0</v>
      </c>
      <c r="AF2461" t="b">
        <v>0</v>
      </c>
      <c r="AG2461" t="b">
        <v>0</v>
      </c>
      <c r="AH2461">
        <v>22.99</v>
      </c>
      <c r="AI2461">
        <v>18.391999999999999</v>
      </c>
      <c r="AJ2461">
        <v>22.99</v>
      </c>
      <c r="AK2461">
        <v>18.39</v>
      </c>
    </row>
    <row r="2462" spans="1:69" x14ac:dyDescent="0.3">
      <c r="A2462" t="s">
        <v>5555</v>
      </c>
      <c r="B2462" t="s">
        <v>1737</v>
      </c>
      <c r="C2462">
        <v>61</v>
      </c>
      <c r="D2462" t="s">
        <v>2088</v>
      </c>
      <c r="E2462" t="s">
        <v>2088</v>
      </c>
      <c r="J2462">
        <v>2000</v>
      </c>
      <c r="K2462">
        <v>10</v>
      </c>
      <c r="M2462" t="b">
        <v>0</v>
      </c>
      <c r="O2462" t="b">
        <v>0</v>
      </c>
      <c r="Q2462" t="b">
        <v>0</v>
      </c>
      <c r="R2462" t="b">
        <v>0</v>
      </c>
      <c r="S2462" t="b">
        <v>0</v>
      </c>
      <c r="U2462" t="s">
        <v>201</v>
      </c>
      <c r="W2462">
        <v>128</v>
      </c>
      <c r="X2462" t="b">
        <v>0</v>
      </c>
      <c r="Y2462" t="b">
        <v>0</v>
      </c>
      <c r="Z2462" t="s">
        <v>1334</v>
      </c>
      <c r="AA2462" t="b">
        <v>0</v>
      </c>
      <c r="AB2462" t="b">
        <v>0</v>
      </c>
      <c r="AC2462" t="b">
        <v>0</v>
      </c>
      <c r="AD2462" t="b">
        <v>0</v>
      </c>
      <c r="AF2462" t="b">
        <v>0</v>
      </c>
      <c r="AG2462" t="b">
        <v>0</v>
      </c>
      <c r="AH2462">
        <v>22.99</v>
      </c>
      <c r="AJ2462">
        <v>22.99</v>
      </c>
    </row>
    <row r="2463" spans="1:69" x14ac:dyDescent="0.3">
      <c r="A2463" t="s">
        <v>5556</v>
      </c>
      <c r="B2463" t="s">
        <v>161</v>
      </c>
      <c r="C2463">
        <v>35</v>
      </c>
      <c r="D2463" t="s">
        <v>152</v>
      </c>
      <c r="E2463" t="s">
        <v>152</v>
      </c>
      <c r="G2463" t="s">
        <v>1552</v>
      </c>
      <c r="H2463" t="s">
        <v>1099</v>
      </c>
      <c r="I2463" s="1" t="s">
        <v>1100</v>
      </c>
      <c r="J2463">
        <v>1000</v>
      </c>
      <c r="K2463">
        <v>7</v>
      </c>
      <c r="M2463" t="b">
        <v>0</v>
      </c>
      <c r="O2463" t="b">
        <v>0</v>
      </c>
      <c r="Q2463" t="b">
        <v>1</v>
      </c>
      <c r="R2463" t="b">
        <v>0</v>
      </c>
      <c r="S2463" t="b">
        <v>1</v>
      </c>
      <c r="U2463" t="s">
        <v>201</v>
      </c>
      <c r="X2463" t="b">
        <v>0</v>
      </c>
      <c r="Y2463" t="b">
        <v>1</v>
      </c>
      <c r="Z2463" t="s">
        <v>1101</v>
      </c>
      <c r="AA2463" t="b">
        <v>0</v>
      </c>
      <c r="AB2463" t="b">
        <v>0</v>
      </c>
      <c r="AC2463" t="b">
        <v>0</v>
      </c>
      <c r="AD2463" t="b">
        <v>0</v>
      </c>
      <c r="AF2463" t="b">
        <v>0</v>
      </c>
      <c r="AG2463" t="b">
        <v>0</v>
      </c>
      <c r="AH2463">
        <v>22.99</v>
      </c>
      <c r="AI2463">
        <v>20.690999999999999</v>
      </c>
      <c r="AJ2463">
        <v>22.99</v>
      </c>
      <c r="AK2463">
        <v>20.69</v>
      </c>
    </row>
    <row r="2464" spans="1:69" x14ac:dyDescent="0.3">
      <c r="A2464" t="s">
        <v>5557</v>
      </c>
      <c r="B2464" t="s">
        <v>2430</v>
      </c>
      <c r="C2464">
        <v>72</v>
      </c>
      <c r="D2464" t="s">
        <v>5558</v>
      </c>
      <c r="E2464" t="s">
        <v>5558</v>
      </c>
      <c r="J2464">
        <v>1000</v>
      </c>
      <c r="K2464">
        <v>10</v>
      </c>
      <c r="M2464" t="b">
        <v>0</v>
      </c>
      <c r="O2464" t="b">
        <v>0</v>
      </c>
      <c r="Q2464" t="b">
        <v>0</v>
      </c>
      <c r="R2464" t="b">
        <v>0</v>
      </c>
      <c r="S2464" t="b">
        <v>0</v>
      </c>
      <c r="U2464" t="s">
        <v>201</v>
      </c>
      <c r="W2464">
        <v>128</v>
      </c>
      <c r="X2464" t="b">
        <v>0</v>
      </c>
      <c r="Y2464" t="b">
        <v>0</v>
      </c>
      <c r="Z2464" t="s">
        <v>1334</v>
      </c>
      <c r="AA2464" t="b">
        <v>0</v>
      </c>
      <c r="AB2464" t="b">
        <v>0</v>
      </c>
      <c r="AC2464" t="b">
        <v>0</v>
      </c>
      <c r="AD2464" t="b">
        <v>0</v>
      </c>
      <c r="AF2464" t="b">
        <v>0</v>
      </c>
      <c r="AG2464" t="b">
        <v>0</v>
      </c>
      <c r="AH2464">
        <v>22.99</v>
      </c>
      <c r="AJ2464">
        <v>22.99</v>
      </c>
    </row>
    <row r="2465" spans="1:136" x14ac:dyDescent="0.3">
      <c r="A2465" t="s">
        <v>5559</v>
      </c>
      <c r="B2465" t="s">
        <v>161</v>
      </c>
      <c r="C2465">
        <v>35</v>
      </c>
      <c r="D2465" t="s">
        <v>848</v>
      </c>
      <c r="E2465" t="s">
        <v>848</v>
      </c>
      <c r="J2465">
        <v>30000</v>
      </c>
      <c r="K2465">
        <v>30</v>
      </c>
      <c r="L2465">
        <v>24.95</v>
      </c>
      <c r="M2465" t="b">
        <v>0</v>
      </c>
      <c r="O2465" t="b">
        <v>0</v>
      </c>
      <c r="Q2465" t="b">
        <v>1</v>
      </c>
      <c r="R2465" t="b">
        <v>0</v>
      </c>
      <c r="S2465" t="b">
        <v>0</v>
      </c>
      <c r="X2465" t="b">
        <v>0</v>
      </c>
      <c r="Y2465" t="b">
        <v>1</v>
      </c>
      <c r="Z2465" t="s">
        <v>849</v>
      </c>
      <c r="AA2465" t="b">
        <v>0</v>
      </c>
      <c r="AB2465" t="b">
        <v>0</v>
      </c>
      <c r="AC2465" t="b">
        <v>0</v>
      </c>
      <c r="AD2465" t="b">
        <v>0</v>
      </c>
      <c r="AF2465" t="b">
        <v>0</v>
      </c>
      <c r="AG2465" t="b">
        <v>0</v>
      </c>
      <c r="AH2465">
        <v>23</v>
      </c>
      <c r="AI2465">
        <v>20.7</v>
      </c>
      <c r="AJ2465">
        <v>23</v>
      </c>
      <c r="AK2465">
        <v>20.7</v>
      </c>
      <c r="AL2465">
        <v>22.46</v>
      </c>
      <c r="AM2465">
        <v>31</v>
      </c>
      <c r="AO2465">
        <v>19</v>
      </c>
      <c r="AT2465">
        <v>17.100000000000001</v>
      </c>
      <c r="AX2465">
        <v>36</v>
      </c>
      <c r="AY2465">
        <v>87</v>
      </c>
      <c r="AZ2465">
        <v>33</v>
      </c>
      <c r="BA2465">
        <v>78.3</v>
      </c>
      <c r="BB2465">
        <v>32.4</v>
      </c>
      <c r="BC2465">
        <v>29.7</v>
      </c>
      <c r="BD2465">
        <v>3700</v>
      </c>
      <c r="BE2465">
        <v>3330</v>
      </c>
      <c r="BF2465">
        <v>183</v>
      </c>
      <c r="BG2465">
        <v>164.7</v>
      </c>
      <c r="BH2465">
        <v>19</v>
      </c>
      <c r="BI2465">
        <v>590</v>
      </c>
      <c r="BJ2465">
        <v>189</v>
      </c>
      <c r="BK2465">
        <v>77</v>
      </c>
      <c r="BL2465">
        <v>35000</v>
      </c>
      <c r="BM2465">
        <v>97</v>
      </c>
      <c r="BN2465">
        <v>41</v>
      </c>
      <c r="BO2465">
        <v>105</v>
      </c>
      <c r="BP2465">
        <v>276</v>
      </c>
      <c r="BQ2465">
        <v>734</v>
      </c>
      <c r="BR2465">
        <v>36.9</v>
      </c>
      <c r="BS2465">
        <v>660.6</v>
      </c>
      <c r="BT2465">
        <v>2000</v>
      </c>
      <c r="BU2465">
        <v>48</v>
      </c>
      <c r="BV2465">
        <v>166</v>
      </c>
      <c r="BW2465">
        <v>9800</v>
      </c>
      <c r="BX2465">
        <v>391000</v>
      </c>
      <c r="BY2465">
        <v>2200</v>
      </c>
      <c r="BZ2465">
        <v>3100</v>
      </c>
      <c r="CA2465">
        <v>2100000</v>
      </c>
      <c r="CB2465">
        <v>217</v>
      </c>
      <c r="CC2465">
        <v>1081</v>
      </c>
      <c r="CD2465">
        <v>79</v>
      </c>
      <c r="CE2465">
        <v>1400</v>
      </c>
      <c r="CF2465">
        <v>6600</v>
      </c>
      <c r="CG2465">
        <v>162000</v>
      </c>
      <c r="CH2465">
        <v>86</v>
      </c>
      <c r="CI2465">
        <v>123</v>
      </c>
      <c r="CJ2465">
        <v>2400</v>
      </c>
      <c r="CK2465">
        <v>89</v>
      </c>
      <c r="CL2465">
        <v>748</v>
      </c>
      <c r="CM2465">
        <v>986</v>
      </c>
      <c r="CN2465">
        <v>917</v>
      </c>
      <c r="CO2465">
        <v>619000</v>
      </c>
      <c r="CP2465">
        <v>1800</v>
      </c>
      <c r="CQ2465">
        <v>43.2</v>
      </c>
      <c r="CR2465">
        <v>17.100000000000001</v>
      </c>
      <c r="CS2465">
        <v>149.4</v>
      </c>
      <c r="CT2465">
        <v>531</v>
      </c>
      <c r="CU2465">
        <v>170.1</v>
      </c>
      <c r="CV2465">
        <v>8820</v>
      </c>
      <c r="CW2465">
        <v>351900</v>
      </c>
      <c r="CX2465">
        <v>69.3</v>
      </c>
      <c r="CY2465">
        <v>1980</v>
      </c>
      <c r="CZ2465">
        <v>2790</v>
      </c>
      <c r="DA2465">
        <v>31500</v>
      </c>
      <c r="DB2465">
        <v>1890000</v>
      </c>
      <c r="DC2465">
        <v>195.3</v>
      </c>
      <c r="DD2465">
        <v>972.9</v>
      </c>
      <c r="DE2465">
        <v>87.3</v>
      </c>
      <c r="DF2465">
        <v>71.099999999999994</v>
      </c>
      <c r="DG2465">
        <v>1260</v>
      </c>
      <c r="DH2465">
        <v>5940</v>
      </c>
      <c r="DI2465">
        <v>94.5</v>
      </c>
      <c r="DJ2465">
        <v>145800</v>
      </c>
      <c r="DK2465">
        <v>77.400000000000006</v>
      </c>
      <c r="DL2465">
        <v>110.7</v>
      </c>
      <c r="DM2465">
        <v>2160</v>
      </c>
      <c r="DN2465">
        <v>80.099999999999994</v>
      </c>
      <c r="DO2465">
        <v>248.4</v>
      </c>
      <c r="DP2465">
        <v>27.9</v>
      </c>
      <c r="DQ2465">
        <v>673.2</v>
      </c>
      <c r="DR2465">
        <v>887.4</v>
      </c>
      <c r="DS2465">
        <v>825.3</v>
      </c>
      <c r="DT2465">
        <v>557100</v>
      </c>
    </row>
    <row r="2466" spans="1:136" x14ac:dyDescent="0.3">
      <c r="A2466" t="s">
        <v>5560</v>
      </c>
      <c r="B2466" t="s">
        <v>161</v>
      </c>
      <c r="C2466">
        <v>35</v>
      </c>
      <c r="D2466" t="s">
        <v>5561</v>
      </c>
      <c r="E2466" t="s">
        <v>5561</v>
      </c>
      <c r="J2466">
        <v>20000</v>
      </c>
      <c r="K2466">
        <v>15</v>
      </c>
      <c r="M2466" t="b">
        <v>0</v>
      </c>
      <c r="O2466" t="b">
        <v>0</v>
      </c>
      <c r="X2466" t="b">
        <v>0</v>
      </c>
      <c r="Y2466" t="b">
        <v>1</v>
      </c>
      <c r="Z2466" t="s">
        <v>1942</v>
      </c>
      <c r="AA2466" t="b">
        <v>0</v>
      </c>
      <c r="AB2466" t="b">
        <v>0</v>
      </c>
      <c r="AC2466" t="b">
        <v>0</v>
      </c>
      <c r="AD2466" t="b">
        <v>0</v>
      </c>
      <c r="AF2466" t="b">
        <v>0</v>
      </c>
      <c r="AG2466" t="b">
        <v>0</v>
      </c>
      <c r="AH2466">
        <v>23</v>
      </c>
      <c r="AJ2466">
        <v>23</v>
      </c>
    </row>
    <row r="2467" spans="1:136" x14ac:dyDescent="0.3">
      <c r="A2467" t="s">
        <v>5562</v>
      </c>
      <c r="B2467" t="s">
        <v>188</v>
      </c>
      <c r="C2467">
        <v>34</v>
      </c>
      <c r="D2467" t="s">
        <v>5563</v>
      </c>
      <c r="E2467" t="s">
        <v>5563</v>
      </c>
      <c r="J2467">
        <v>20000</v>
      </c>
      <c r="K2467">
        <v>30</v>
      </c>
      <c r="L2467">
        <v>18.95</v>
      </c>
      <c r="M2467" t="b">
        <v>0</v>
      </c>
      <c r="O2467" t="b">
        <v>0</v>
      </c>
      <c r="Q2467" t="b">
        <v>1</v>
      </c>
      <c r="R2467" t="b">
        <v>0</v>
      </c>
      <c r="S2467" t="b">
        <v>1</v>
      </c>
      <c r="X2467" t="b">
        <v>0</v>
      </c>
      <c r="Y2467" t="b">
        <v>1</v>
      </c>
      <c r="Z2467" t="s">
        <v>826</v>
      </c>
      <c r="AA2467" t="b">
        <v>0</v>
      </c>
      <c r="AB2467" t="b">
        <v>0</v>
      </c>
      <c r="AC2467" t="b">
        <v>0</v>
      </c>
      <c r="AD2467" t="b">
        <v>0</v>
      </c>
      <c r="AF2467" t="b">
        <v>0</v>
      </c>
      <c r="AG2467" t="b">
        <v>0</v>
      </c>
      <c r="AH2467">
        <v>23</v>
      </c>
      <c r="AI2467">
        <v>20.7</v>
      </c>
      <c r="AJ2467">
        <v>23</v>
      </c>
      <c r="AK2467">
        <v>20.7</v>
      </c>
      <c r="AL2467">
        <v>17.059999999999999</v>
      </c>
      <c r="AO2467">
        <v>17</v>
      </c>
      <c r="AT2467">
        <v>15.3</v>
      </c>
      <c r="AX2467">
        <v>34</v>
      </c>
      <c r="BB2467">
        <v>30.6</v>
      </c>
      <c r="BF2467">
        <v>170</v>
      </c>
      <c r="BG2467">
        <v>153</v>
      </c>
      <c r="BN2467">
        <v>38</v>
      </c>
      <c r="BQ2467">
        <v>658</v>
      </c>
      <c r="BR2467">
        <v>34.200000000000003</v>
      </c>
      <c r="BS2467">
        <v>592.20000000000005</v>
      </c>
    </row>
    <row r="2468" spans="1:136" x14ac:dyDescent="0.3">
      <c r="A2468" t="s">
        <v>5564</v>
      </c>
      <c r="B2468" t="s">
        <v>188</v>
      </c>
      <c r="C2468">
        <v>34</v>
      </c>
      <c r="D2468" t="s">
        <v>5565</v>
      </c>
      <c r="E2468" t="s">
        <v>5565</v>
      </c>
      <c r="J2468">
        <v>20000</v>
      </c>
      <c r="K2468">
        <v>30</v>
      </c>
      <c r="M2468" t="b">
        <v>0</v>
      </c>
      <c r="O2468" t="b">
        <v>0</v>
      </c>
      <c r="Q2468" t="b">
        <v>0</v>
      </c>
      <c r="R2468" t="b">
        <v>0</v>
      </c>
      <c r="S2468" t="b">
        <v>1</v>
      </c>
      <c r="X2468" t="b">
        <v>0</v>
      </c>
      <c r="Y2468" t="b">
        <v>1</v>
      </c>
      <c r="Z2468" t="s">
        <v>834</v>
      </c>
      <c r="AA2468" t="b">
        <v>0</v>
      </c>
      <c r="AB2468" t="b">
        <v>0</v>
      </c>
      <c r="AC2468" t="b">
        <v>0</v>
      </c>
      <c r="AD2468" t="b">
        <v>0</v>
      </c>
      <c r="AF2468" t="b">
        <v>0</v>
      </c>
      <c r="AG2468" t="b">
        <v>0</v>
      </c>
      <c r="AH2468">
        <v>23</v>
      </c>
      <c r="AI2468">
        <v>18.399999999999999</v>
      </c>
      <c r="AJ2468">
        <v>23</v>
      </c>
      <c r="AK2468">
        <v>18.399999999999999</v>
      </c>
    </row>
    <row r="2469" spans="1:136" x14ac:dyDescent="0.3">
      <c r="A2469" t="s">
        <v>5566</v>
      </c>
      <c r="B2469" t="s">
        <v>170</v>
      </c>
      <c r="C2469">
        <v>37</v>
      </c>
      <c r="D2469" t="s">
        <v>5567</v>
      </c>
      <c r="E2469" t="s">
        <v>5567</v>
      </c>
      <c r="J2469">
        <v>10000</v>
      </c>
      <c r="K2469">
        <v>30</v>
      </c>
      <c r="M2469" t="b">
        <v>0</v>
      </c>
      <c r="O2469" t="b">
        <v>0</v>
      </c>
      <c r="Q2469" t="b">
        <v>1</v>
      </c>
      <c r="R2469" t="b">
        <v>0</v>
      </c>
      <c r="S2469" t="b">
        <v>1</v>
      </c>
      <c r="X2469" t="b">
        <v>0</v>
      </c>
      <c r="Y2469" t="b">
        <v>1</v>
      </c>
      <c r="Z2469" t="s">
        <v>1371</v>
      </c>
      <c r="AA2469" t="b">
        <v>0</v>
      </c>
      <c r="AB2469" t="b">
        <v>0</v>
      </c>
      <c r="AC2469" t="b">
        <v>0</v>
      </c>
      <c r="AD2469" t="b">
        <v>0</v>
      </c>
      <c r="AF2469" t="b">
        <v>0</v>
      </c>
      <c r="AG2469" t="b">
        <v>0</v>
      </c>
      <c r="AH2469">
        <v>23</v>
      </c>
      <c r="AI2469">
        <v>18.399999999999999</v>
      </c>
      <c r="AJ2469">
        <v>23</v>
      </c>
      <c r="AK2469">
        <v>18.399999999999999</v>
      </c>
    </row>
    <row r="2470" spans="1:136" x14ac:dyDescent="0.3">
      <c r="A2470" t="s">
        <v>5568</v>
      </c>
      <c r="B2470" t="s">
        <v>475</v>
      </c>
      <c r="C2470">
        <v>36</v>
      </c>
      <c r="D2470" t="s">
        <v>3150</v>
      </c>
      <c r="E2470" t="s">
        <v>3150</v>
      </c>
      <c r="I2470" s="1" t="s">
        <v>3827</v>
      </c>
      <c r="J2470">
        <v>10000</v>
      </c>
      <c r="K2470">
        <v>30</v>
      </c>
      <c r="M2470" t="b">
        <v>0</v>
      </c>
      <c r="O2470" t="b">
        <v>0</v>
      </c>
      <c r="Q2470" t="b">
        <v>1</v>
      </c>
      <c r="R2470" t="b">
        <v>0</v>
      </c>
      <c r="S2470" t="b">
        <v>1</v>
      </c>
      <c r="X2470" t="b">
        <v>0</v>
      </c>
      <c r="Y2470" t="b">
        <v>0</v>
      </c>
      <c r="Z2470" t="s">
        <v>3828</v>
      </c>
      <c r="AA2470" t="b">
        <v>0</v>
      </c>
      <c r="AB2470" t="b">
        <v>0</v>
      </c>
      <c r="AC2470" t="b">
        <v>0</v>
      </c>
      <c r="AD2470" t="b">
        <v>0</v>
      </c>
      <c r="AF2470" t="b">
        <v>0</v>
      </c>
      <c r="AG2470" t="b">
        <v>0</v>
      </c>
      <c r="AH2470">
        <v>23</v>
      </c>
      <c r="AJ2470">
        <v>23</v>
      </c>
      <c r="AX2470">
        <v>35</v>
      </c>
      <c r="BN2470">
        <v>39</v>
      </c>
    </row>
    <row r="2471" spans="1:136" x14ac:dyDescent="0.3">
      <c r="A2471" t="s">
        <v>5569</v>
      </c>
      <c r="B2471" t="s">
        <v>385</v>
      </c>
      <c r="C2471">
        <v>38</v>
      </c>
      <c r="D2471" t="s">
        <v>5570</v>
      </c>
      <c r="E2471" t="s">
        <v>5570</v>
      </c>
      <c r="I2471" s="1" t="s">
        <v>2609</v>
      </c>
      <c r="J2471">
        <v>5000</v>
      </c>
      <c r="K2471">
        <v>15</v>
      </c>
      <c r="L2471">
        <v>20</v>
      </c>
      <c r="M2471" t="b">
        <v>0</v>
      </c>
      <c r="O2471" t="b">
        <v>0</v>
      </c>
      <c r="Q2471" t="b">
        <v>1</v>
      </c>
      <c r="R2471" t="b">
        <v>0</v>
      </c>
      <c r="X2471" t="b">
        <v>0</v>
      </c>
      <c r="Y2471" t="b">
        <v>1</v>
      </c>
      <c r="Z2471" t="s">
        <v>319</v>
      </c>
      <c r="AA2471" t="b">
        <v>0</v>
      </c>
      <c r="AB2471" t="b">
        <v>0</v>
      </c>
      <c r="AC2471" t="b">
        <v>0</v>
      </c>
      <c r="AD2471" t="b">
        <v>0</v>
      </c>
      <c r="AF2471" t="b">
        <v>0</v>
      </c>
      <c r="AG2471" t="b">
        <v>0</v>
      </c>
      <c r="AH2471">
        <v>23</v>
      </c>
      <c r="AI2471">
        <v>20.7</v>
      </c>
      <c r="AJ2471">
        <v>23</v>
      </c>
      <c r="AK2471">
        <v>20.7</v>
      </c>
      <c r="AL2471">
        <v>18</v>
      </c>
      <c r="AN2471">
        <v>8803</v>
      </c>
      <c r="AO2471">
        <v>17.5</v>
      </c>
      <c r="AP2471">
        <v>62.5</v>
      </c>
      <c r="AQ2471">
        <v>1781</v>
      </c>
      <c r="AR2471">
        <v>312500</v>
      </c>
      <c r="AS2471">
        <v>7922.7</v>
      </c>
      <c r="AT2471">
        <v>15.75</v>
      </c>
      <c r="AU2471">
        <v>56.25</v>
      </c>
      <c r="AV2471">
        <v>1602.9</v>
      </c>
      <c r="AW2471">
        <v>281250</v>
      </c>
    </row>
    <row r="2472" spans="1:136" x14ac:dyDescent="0.3">
      <c r="A2472" t="s">
        <v>5571</v>
      </c>
      <c r="B2472" t="s">
        <v>1981</v>
      </c>
      <c r="C2472">
        <v>140</v>
      </c>
      <c r="D2472" t="s">
        <v>5572</v>
      </c>
      <c r="E2472" t="s">
        <v>5572</v>
      </c>
      <c r="J2472">
        <v>3000</v>
      </c>
      <c r="K2472">
        <v>7</v>
      </c>
      <c r="L2472">
        <v>20</v>
      </c>
      <c r="M2472" t="b">
        <v>0</v>
      </c>
      <c r="O2472" t="b">
        <v>0</v>
      </c>
      <c r="X2472" t="b">
        <v>0</v>
      </c>
      <c r="Y2472" t="b">
        <v>1</v>
      </c>
      <c r="Z2472" t="s">
        <v>1983</v>
      </c>
      <c r="AA2472" t="b">
        <v>0</v>
      </c>
      <c r="AB2472" t="b">
        <v>0</v>
      </c>
      <c r="AC2472" t="b">
        <v>0</v>
      </c>
      <c r="AD2472" t="b">
        <v>0</v>
      </c>
      <c r="AF2472" t="b">
        <v>0</v>
      </c>
      <c r="AG2472" t="b">
        <v>0</v>
      </c>
      <c r="AH2472">
        <v>23</v>
      </c>
      <c r="AI2472">
        <v>19.55</v>
      </c>
      <c r="AJ2472">
        <v>23</v>
      </c>
      <c r="AK2472">
        <v>19.55</v>
      </c>
      <c r="AL2472">
        <v>17</v>
      </c>
      <c r="AM2472">
        <v>30</v>
      </c>
      <c r="AO2472">
        <v>18</v>
      </c>
      <c r="AT2472">
        <v>15.3</v>
      </c>
      <c r="AX2472">
        <v>36</v>
      </c>
      <c r="AY2472">
        <v>85</v>
      </c>
      <c r="AZ2472">
        <v>33</v>
      </c>
      <c r="BA2472">
        <v>72.25</v>
      </c>
      <c r="BB2472">
        <v>30.6</v>
      </c>
      <c r="BC2472">
        <v>28.05</v>
      </c>
      <c r="BD2472">
        <v>3578</v>
      </c>
      <c r="BE2472">
        <v>3041.3</v>
      </c>
      <c r="BH2472">
        <v>19</v>
      </c>
      <c r="BK2472">
        <v>76</v>
      </c>
      <c r="BL2472">
        <v>33801</v>
      </c>
      <c r="BN2472">
        <v>41</v>
      </c>
      <c r="BQ2472">
        <v>723</v>
      </c>
      <c r="BR2472">
        <v>34.85</v>
      </c>
      <c r="BS2472">
        <v>614.54999999999995</v>
      </c>
      <c r="BX2472">
        <v>383323</v>
      </c>
      <c r="CE2472">
        <v>1348</v>
      </c>
      <c r="CL2472">
        <v>737</v>
      </c>
      <c r="CR2472">
        <v>16.149999999999999</v>
      </c>
      <c r="CW2472">
        <v>325824.55</v>
      </c>
      <c r="CX2472">
        <v>64.599999999999994</v>
      </c>
      <c r="DA2472">
        <v>28730.85</v>
      </c>
      <c r="DG2472">
        <v>1145.8</v>
      </c>
      <c r="DP2472">
        <v>25.5</v>
      </c>
      <c r="DQ2472">
        <v>626.45000000000005</v>
      </c>
      <c r="EE2472">
        <v>0</v>
      </c>
      <c r="EF2472">
        <v>0</v>
      </c>
    </row>
    <row r="2473" spans="1:136" x14ac:dyDescent="0.3">
      <c r="A2473" t="s">
        <v>5573</v>
      </c>
      <c r="B2473" t="s">
        <v>188</v>
      </c>
      <c r="C2473">
        <v>34</v>
      </c>
      <c r="D2473" t="s">
        <v>5574</v>
      </c>
      <c r="E2473" t="s">
        <v>5574</v>
      </c>
      <c r="J2473">
        <v>2000</v>
      </c>
      <c r="K2473">
        <v>15</v>
      </c>
      <c r="L2473">
        <v>18.95</v>
      </c>
      <c r="M2473" t="b">
        <v>0</v>
      </c>
      <c r="O2473" t="b">
        <v>0</v>
      </c>
      <c r="Q2473" t="b">
        <v>1</v>
      </c>
      <c r="R2473" t="b">
        <v>0</v>
      </c>
      <c r="S2473" t="b">
        <v>1</v>
      </c>
      <c r="U2473" t="s">
        <v>201</v>
      </c>
      <c r="X2473" t="b">
        <v>0</v>
      </c>
      <c r="Y2473" t="b">
        <v>1</v>
      </c>
      <c r="Z2473" t="s">
        <v>826</v>
      </c>
      <c r="AA2473" t="b">
        <v>0</v>
      </c>
      <c r="AB2473" t="b">
        <v>0</v>
      </c>
      <c r="AC2473" t="b">
        <v>0</v>
      </c>
      <c r="AD2473" t="b">
        <v>0</v>
      </c>
      <c r="AF2473" t="b">
        <v>0</v>
      </c>
      <c r="AG2473" t="b">
        <v>0</v>
      </c>
      <c r="AH2473">
        <v>23</v>
      </c>
      <c r="AI2473">
        <v>20.7</v>
      </c>
      <c r="AJ2473">
        <v>23</v>
      </c>
      <c r="AK2473">
        <v>20.7</v>
      </c>
      <c r="AL2473">
        <v>17.059999999999999</v>
      </c>
      <c r="AO2473">
        <v>17</v>
      </c>
      <c r="AT2473">
        <v>15.3</v>
      </c>
      <c r="AX2473">
        <v>34</v>
      </c>
      <c r="BB2473">
        <v>30.6</v>
      </c>
      <c r="BF2473">
        <v>170</v>
      </c>
      <c r="BG2473">
        <v>153</v>
      </c>
      <c r="BN2473">
        <v>38</v>
      </c>
      <c r="BQ2473">
        <v>658</v>
      </c>
      <c r="BR2473">
        <v>34.200000000000003</v>
      </c>
      <c r="BS2473">
        <v>592.20000000000005</v>
      </c>
    </row>
    <row r="2474" spans="1:136" x14ac:dyDescent="0.3">
      <c r="A2474" t="s">
        <v>5575</v>
      </c>
      <c r="B2474" t="s">
        <v>188</v>
      </c>
      <c r="C2474">
        <v>34</v>
      </c>
      <c r="D2474" t="s">
        <v>5576</v>
      </c>
      <c r="E2474" t="s">
        <v>5576</v>
      </c>
      <c r="J2474">
        <v>1000</v>
      </c>
      <c r="K2474">
        <v>10</v>
      </c>
      <c r="M2474" t="b">
        <v>0</v>
      </c>
      <c r="O2474" t="b">
        <v>0</v>
      </c>
      <c r="Q2474" t="b">
        <v>0</v>
      </c>
      <c r="R2474" t="b">
        <v>0</v>
      </c>
      <c r="S2474" t="b">
        <v>1</v>
      </c>
      <c r="U2474" t="s">
        <v>201</v>
      </c>
      <c r="W2474">
        <v>1280</v>
      </c>
      <c r="X2474" t="b">
        <v>0</v>
      </c>
      <c r="Y2474" t="b">
        <v>1</v>
      </c>
      <c r="Z2474" t="s">
        <v>834</v>
      </c>
      <c r="AA2474" t="b">
        <v>0</v>
      </c>
      <c r="AB2474" t="b">
        <v>0</v>
      </c>
      <c r="AC2474" t="b">
        <v>0</v>
      </c>
      <c r="AD2474" t="b">
        <v>0</v>
      </c>
      <c r="AF2474" t="b">
        <v>0</v>
      </c>
      <c r="AG2474" t="b">
        <v>0</v>
      </c>
      <c r="AH2474">
        <v>23</v>
      </c>
      <c r="AI2474">
        <v>18.399999999999999</v>
      </c>
      <c r="AJ2474">
        <v>23</v>
      </c>
      <c r="AK2474">
        <v>18.399999999999999</v>
      </c>
    </row>
    <row r="2475" spans="1:136" x14ac:dyDescent="0.3">
      <c r="A2475" t="s">
        <v>5577</v>
      </c>
      <c r="B2475" t="s">
        <v>496</v>
      </c>
      <c r="C2475">
        <v>105</v>
      </c>
      <c r="D2475" t="s">
        <v>5578</v>
      </c>
      <c r="E2475" t="s">
        <v>5578</v>
      </c>
      <c r="J2475">
        <v>1000</v>
      </c>
      <c r="K2475">
        <v>1</v>
      </c>
      <c r="M2475" t="b">
        <v>0</v>
      </c>
      <c r="O2475" t="b">
        <v>0</v>
      </c>
      <c r="Q2475" t="b">
        <v>0</v>
      </c>
      <c r="R2475" t="b">
        <v>0</v>
      </c>
      <c r="S2475" t="b">
        <v>1</v>
      </c>
      <c r="W2475">
        <v>1280</v>
      </c>
      <c r="X2475" t="b">
        <v>0</v>
      </c>
      <c r="Y2475" t="b">
        <v>1</v>
      </c>
      <c r="Z2475" t="s">
        <v>834</v>
      </c>
      <c r="AA2475" t="b">
        <v>0</v>
      </c>
      <c r="AB2475" t="b">
        <v>0</v>
      </c>
      <c r="AC2475" t="b">
        <v>0</v>
      </c>
      <c r="AD2475" t="b">
        <v>0</v>
      </c>
      <c r="AF2475" t="b">
        <v>0</v>
      </c>
      <c r="AG2475" t="b">
        <v>0</v>
      </c>
      <c r="AH2475">
        <v>23</v>
      </c>
      <c r="AI2475">
        <v>18.399999999999999</v>
      </c>
      <c r="AJ2475">
        <v>23</v>
      </c>
      <c r="AK2475">
        <v>18.399999999999999</v>
      </c>
    </row>
    <row r="2476" spans="1:136" x14ac:dyDescent="0.3">
      <c r="A2476" t="s">
        <v>5579</v>
      </c>
      <c r="B2476" t="s">
        <v>188</v>
      </c>
      <c r="C2476">
        <v>34</v>
      </c>
      <c r="D2476" t="s">
        <v>5580</v>
      </c>
      <c r="E2476" t="s">
        <v>5580</v>
      </c>
      <c r="G2476" t="s">
        <v>190</v>
      </c>
      <c r="H2476" t="s">
        <v>1038</v>
      </c>
      <c r="I2476" s="1" t="s">
        <v>192</v>
      </c>
      <c r="J2476">
        <v>2000</v>
      </c>
      <c r="K2476">
        <v>10</v>
      </c>
      <c r="M2476" t="b">
        <v>0</v>
      </c>
      <c r="O2476" t="b">
        <v>0</v>
      </c>
      <c r="Q2476" t="b">
        <v>1</v>
      </c>
      <c r="R2476" t="b">
        <v>0</v>
      </c>
      <c r="S2476" t="b">
        <v>1</v>
      </c>
      <c r="U2476" t="s">
        <v>201</v>
      </c>
      <c r="X2476" t="b">
        <v>0</v>
      </c>
      <c r="Y2476" t="b">
        <v>1</v>
      </c>
      <c r="Z2476" t="s">
        <v>193</v>
      </c>
      <c r="AA2476" t="b">
        <v>0</v>
      </c>
      <c r="AB2476" t="b">
        <v>0</v>
      </c>
      <c r="AC2476" t="b">
        <v>0</v>
      </c>
      <c r="AD2476" t="b">
        <v>0</v>
      </c>
      <c r="AF2476" t="b">
        <v>0</v>
      </c>
      <c r="AG2476" t="b">
        <v>0</v>
      </c>
      <c r="AH2476">
        <v>23.01</v>
      </c>
      <c r="AI2476" s="2" t="s">
        <v>5581</v>
      </c>
      <c r="AJ2476">
        <v>23.01</v>
      </c>
      <c r="AK2476">
        <v>20.71</v>
      </c>
    </row>
    <row r="2477" spans="1:136" x14ac:dyDescent="0.3">
      <c r="A2477" t="s">
        <v>5582</v>
      </c>
      <c r="B2477" t="s">
        <v>188</v>
      </c>
      <c r="C2477">
        <v>34</v>
      </c>
      <c r="D2477" t="s">
        <v>5583</v>
      </c>
      <c r="E2477" t="s">
        <v>5583</v>
      </c>
      <c r="G2477" t="s">
        <v>190</v>
      </c>
      <c r="H2477" t="s">
        <v>1038</v>
      </c>
      <c r="I2477" s="1" t="s">
        <v>192</v>
      </c>
      <c r="J2477">
        <v>1000</v>
      </c>
      <c r="K2477">
        <v>20</v>
      </c>
      <c r="M2477" t="b">
        <v>0</v>
      </c>
      <c r="O2477" t="b">
        <v>0</v>
      </c>
      <c r="Q2477" t="b">
        <v>1</v>
      </c>
      <c r="R2477" t="b">
        <v>0</v>
      </c>
      <c r="S2477" t="b">
        <v>1</v>
      </c>
      <c r="U2477" t="s">
        <v>201</v>
      </c>
      <c r="X2477" t="b">
        <v>0</v>
      </c>
      <c r="Y2477" t="b">
        <v>1</v>
      </c>
      <c r="Z2477" t="s">
        <v>193</v>
      </c>
      <c r="AA2477" t="b">
        <v>0</v>
      </c>
      <c r="AB2477" t="b">
        <v>0</v>
      </c>
      <c r="AC2477" t="b">
        <v>0</v>
      </c>
      <c r="AD2477" t="b">
        <v>0</v>
      </c>
      <c r="AF2477" t="b">
        <v>0</v>
      </c>
      <c r="AG2477" t="b">
        <v>0</v>
      </c>
      <c r="AH2477">
        <v>23.01</v>
      </c>
      <c r="AI2477" s="2" t="s">
        <v>5581</v>
      </c>
      <c r="AJ2477">
        <v>23.01</v>
      </c>
      <c r="AK2477">
        <v>20.71</v>
      </c>
    </row>
    <row r="2478" spans="1:136" x14ac:dyDescent="0.3">
      <c r="A2478" t="s">
        <v>5584</v>
      </c>
      <c r="B2478" t="s">
        <v>174</v>
      </c>
      <c r="C2478">
        <v>33</v>
      </c>
      <c r="D2478" t="s">
        <v>1485</v>
      </c>
      <c r="E2478" t="s">
        <v>1485</v>
      </c>
      <c r="H2478" t="s">
        <v>1486</v>
      </c>
      <c r="J2478">
        <v>50000</v>
      </c>
      <c r="K2478">
        <v>30</v>
      </c>
      <c r="M2478" t="b">
        <v>0</v>
      </c>
      <c r="O2478" t="b">
        <v>0</v>
      </c>
      <c r="Q2478" t="b">
        <v>0</v>
      </c>
      <c r="R2478" t="b">
        <v>0</v>
      </c>
      <c r="S2478" t="b">
        <v>1</v>
      </c>
      <c r="T2478" t="s">
        <v>177</v>
      </c>
      <c r="X2478" t="b">
        <v>0</v>
      </c>
      <c r="Y2478" t="b">
        <v>1</v>
      </c>
      <c r="Z2478" t="s">
        <v>1234</v>
      </c>
      <c r="AA2478" t="b">
        <v>0</v>
      </c>
      <c r="AB2478" t="b">
        <v>0</v>
      </c>
      <c r="AC2478" t="b">
        <v>0</v>
      </c>
      <c r="AD2478" t="b">
        <v>0</v>
      </c>
      <c r="AF2478" t="b">
        <v>0</v>
      </c>
      <c r="AG2478" t="b">
        <v>0</v>
      </c>
      <c r="AH2478" s="2" t="s">
        <v>5585</v>
      </c>
      <c r="AI2478" s="2" t="s">
        <v>5586</v>
      </c>
      <c r="BM2478">
        <v>95</v>
      </c>
      <c r="DE2478">
        <v>90.25</v>
      </c>
    </row>
    <row r="2479" spans="1:136" x14ac:dyDescent="0.3">
      <c r="A2479" t="s">
        <v>5587</v>
      </c>
      <c r="B2479" t="s">
        <v>188</v>
      </c>
      <c r="C2479">
        <v>34</v>
      </c>
      <c r="D2479" t="s">
        <v>1301</v>
      </c>
      <c r="E2479" t="s">
        <v>1301</v>
      </c>
      <c r="J2479">
        <v>5000</v>
      </c>
      <c r="K2479">
        <v>7</v>
      </c>
      <c r="M2479" t="b">
        <v>0</v>
      </c>
      <c r="O2479" t="b">
        <v>0</v>
      </c>
      <c r="Q2479" t="b">
        <v>1</v>
      </c>
      <c r="R2479" t="b">
        <v>0</v>
      </c>
      <c r="S2479" t="b">
        <v>1</v>
      </c>
      <c r="U2479" t="s">
        <v>201</v>
      </c>
      <c r="W2479">
        <v>384</v>
      </c>
      <c r="X2479" t="b">
        <v>0</v>
      </c>
      <c r="Y2479" t="b">
        <v>1</v>
      </c>
      <c r="Z2479" t="s">
        <v>841</v>
      </c>
      <c r="AA2479" t="b">
        <v>0</v>
      </c>
      <c r="AB2479" t="b">
        <v>0</v>
      </c>
      <c r="AC2479" t="b">
        <v>0</v>
      </c>
      <c r="AD2479" t="b">
        <v>0</v>
      </c>
      <c r="AF2479" t="b">
        <v>0</v>
      </c>
      <c r="AG2479" t="b">
        <v>0</v>
      </c>
      <c r="AH2479">
        <v>23.1</v>
      </c>
      <c r="AJ2479">
        <v>23.1</v>
      </c>
    </row>
    <row r="2480" spans="1:136" x14ac:dyDescent="0.3">
      <c r="A2480" t="s">
        <v>5588</v>
      </c>
      <c r="B2480" t="s">
        <v>3124</v>
      </c>
      <c r="C2480">
        <v>126</v>
      </c>
      <c r="D2480" t="s">
        <v>5589</v>
      </c>
      <c r="E2480" t="s">
        <v>5589</v>
      </c>
      <c r="J2480">
        <v>1000</v>
      </c>
      <c r="K2480">
        <v>7</v>
      </c>
      <c r="M2480" t="b">
        <v>0</v>
      </c>
      <c r="O2480" t="b">
        <v>0</v>
      </c>
      <c r="R2480" t="b">
        <v>0</v>
      </c>
      <c r="X2480" t="b">
        <v>0</v>
      </c>
      <c r="Y2480" t="b">
        <v>1</v>
      </c>
      <c r="Z2480" t="s">
        <v>942</v>
      </c>
      <c r="AA2480" t="b">
        <v>0</v>
      </c>
      <c r="AB2480" t="b">
        <v>0</v>
      </c>
      <c r="AC2480" t="b">
        <v>0</v>
      </c>
      <c r="AD2480" t="b">
        <v>0</v>
      </c>
      <c r="AF2480" t="b">
        <v>0</v>
      </c>
      <c r="AG2480" t="b">
        <v>0</v>
      </c>
      <c r="AH2480">
        <v>23.1</v>
      </c>
      <c r="AI2480">
        <v>21.945</v>
      </c>
      <c r="AJ2480">
        <v>23.1</v>
      </c>
      <c r="AK2480">
        <v>21.95</v>
      </c>
    </row>
    <row r="2481" spans="1:133" x14ac:dyDescent="0.3">
      <c r="A2481" t="s">
        <v>5590</v>
      </c>
      <c r="B2481" t="s">
        <v>151</v>
      </c>
      <c r="C2481">
        <v>42</v>
      </c>
      <c r="D2481" t="s">
        <v>5591</v>
      </c>
      <c r="E2481" t="s">
        <v>5591</v>
      </c>
      <c r="F2481" t="s">
        <v>5592</v>
      </c>
      <c r="G2481" t="s">
        <v>4699</v>
      </c>
      <c r="H2481" t="s">
        <v>934</v>
      </c>
      <c r="I2481" s="1" t="s">
        <v>5593</v>
      </c>
      <c r="J2481">
        <v>30000</v>
      </c>
      <c r="K2481">
        <v>30</v>
      </c>
      <c r="M2481" t="b">
        <v>0</v>
      </c>
      <c r="O2481" t="b">
        <v>0</v>
      </c>
      <c r="Q2481" t="b">
        <v>0</v>
      </c>
      <c r="R2481" t="b">
        <v>0</v>
      </c>
      <c r="S2481" t="b">
        <v>1</v>
      </c>
      <c r="X2481" t="b">
        <v>0</v>
      </c>
      <c r="Y2481" t="b">
        <v>1</v>
      </c>
      <c r="Z2481" t="s">
        <v>371</v>
      </c>
      <c r="AA2481" t="b">
        <v>0</v>
      </c>
      <c r="AB2481" t="b">
        <v>0</v>
      </c>
      <c r="AC2481" t="b">
        <v>0</v>
      </c>
      <c r="AD2481" t="b">
        <v>0</v>
      </c>
      <c r="AF2481" t="b">
        <v>0</v>
      </c>
      <c r="AG2481" t="b">
        <v>0</v>
      </c>
      <c r="AH2481" s="2" t="s">
        <v>5594</v>
      </c>
      <c r="AX2481">
        <v>34.99</v>
      </c>
      <c r="EA2481" t="s">
        <v>1758</v>
      </c>
      <c r="EB2481" t="s">
        <v>1758</v>
      </c>
      <c r="EC2481" t="s">
        <v>5595</v>
      </c>
    </row>
    <row r="2482" spans="1:133" x14ac:dyDescent="0.3">
      <c r="A2482" t="s">
        <v>5596</v>
      </c>
      <c r="B2482" t="s">
        <v>161</v>
      </c>
      <c r="C2482">
        <v>35</v>
      </c>
      <c r="D2482" t="s">
        <v>1901</v>
      </c>
      <c r="E2482" t="s">
        <v>1901</v>
      </c>
      <c r="J2482">
        <v>15000</v>
      </c>
      <c r="K2482">
        <v>30</v>
      </c>
      <c r="M2482" t="b">
        <v>0</v>
      </c>
      <c r="O2482" t="b">
        <v>0</v>
      </c>
      <c r="X2482" t="b">
        <v>0</v>
      </c>
      <c r="Y2482" t="b">
        <v>1</v>
      </c>
      <c r="Z2482" t="s">
        <v>1902</v>
      </c>
      <c r="AA2482" t="b">
        <v>0</v>
      </c>
      <c r="AB2482" t="b">
        <v>0</v>
      </c>
      <c r="AC2482" t="b">
        <v>0</v>
      </c>
      <c r="AD2482" t="b">
        <v>0</v>
      </c>
      <c r="AF2482" t="b">
        <v>0</v>
      </c>
      <c r="AG2482" t="b">
        <v>0</v>
      </c>
      <c r="AH2482" s="2" t="s">
        <v>5597</v>
      </c>
      <c r="AI2482" s="2" t="s">
        <v>5598</v>
      </c>
      <c r="AX2482">
        <v>35</v>
      </c>
      <c r="BB2482">
        <v>29.75</v>
      </c>
    </row>
    <row r="2483" spans="1:133" x14ac:dyDescent="0.3">
      <c r="A2483" t="s">
        <v>5599</v>
      </c>
      <c r="B2483" t="s">
        <v>1315</v>
      </c>
      <c r="C2483">
        <v>107</v>
      </c>
      <c r="D2483" t="s">
        <v>3090</v>
      </c>
      <c r="E2483" t="s">
        <v>3090</v>
      </c>
      <c r="J2483">
        <v>5000</v>
      </c>
      <c r="K2483">
        <v>30</v>
      </c>
      <c r="M2483" t="b">
        <v>0</v>
      </c>
      <c r="O2483" t="b">
        <v>0</v>
      </c>
      <c r="X2483" t="b">
        <v>0</v>
      </c>
      <c r="Y2483" t="b">
        <v>1</v>
      </c>
      <c r="Z2483" t="s">
        <v>1902</v>
      </c>
      <c r="AA2483" t="b">
        <v>0</v>
      </c>
      <c r="AB2483" t="b">
        <v>0</v>
      </c>
      <c r="AC2483" t="b">
        <v>0</v>
      </c>
      <c r="AD2483" t="b">
        <v>0</v>
      </c>
      <c r="AF2483" t="b">
        <v>0</v>
      </c>
      <c r="AG2483" t="b">
        <v>0</v>
      </c>
      <c r="AH2483" s="2" t="s">
        <v>5597</v>
      </c>
      <c r="AI2483" s="2" t="s">
        <v>5598</v>
      </c>
      <c r="AX2483">
        <v>35</v>
      </c>
      <c r="BB2483">
        <v>29.75</v>
      </c>
    </row>
    <row r="2484" spans="1:133" x14ac:dyDescent="0.3">
      <c r="A2484" t="s">
        <v>5600</v>
      </c>
      <c r="B2484" t="s">
        <v>1061</v>
      </c>
      <c r="C2484">
        <v>122</v>
      </c>
      <c r="D2484" t="s">
        <v>5601</v>
      </c>
      <c r="E2484" t="s">
        <v>5601</v>
      </c>
      <c r="G2484" t="s">
        <v>5056</v>
      </c>
      <c r="I2484" t="s">
        <v>5056</v>
      </c>
      <c r="J2484">
        <v>3000</v>
      </c>
      <c r="K2484">
        <v>30</v>
      </c>
      <c r="M2484" t="b">
        <v>0</v>
      </c>
      <c r="O2484" t="b">
        <v>0</v>
      </c>
      <c r="Q2484" t="b">
        <v>0</v>
      </c>
      <c r="R2484" t="b">
        <v>0</v>
      </c>
      <c r="S2484" t="b">
        <v>1</v>
      </c>
      <c r="T2484" t="s">
        <v>177</v>
      </c>
      <c r="W2484">
        <v>128</v>
      </c>
      <c r="X2484" t="b">
        <v>0</v>
      </c>
      <c r="Y2484" t="b">
        <v>1</v>
      </c>
      <c r="Z2484" t="s">
        <v>236</v>
      </c>
      <c r="AA2484" t="b">
        <v>0</v>
      </c>
      <c r="AB2484" t="b">
        <v>0</v>
      </c>
      <c r="AC2484" t="b">
        <v>0</v>
      </c>
      <c r="AD2484" t="b">
        <v>0</v>
      </c>
      <c r="AF2484" t="b">
        <v>0</v>
      </c>
      <c r="AG2484" t="b">
        <v>0</v>
      </c>
      <c r="AH2484">
        <v>23.16</v>
      </c>
      <c r="AJ2484">
        <v>23.16</v>
      </c>
    </row>
    <row r="2485" spans="1:133" x14ac:dyDescent="0.3">
      <c r="A2485" t="s">
        <v>5602</v>
      </c>
      <c r="B2485" t="s">
        <v>161</v>
      </c>
      <c r="C2485">
        <v>35</v>
      </c>
      <c r="D2485" t="s">
        <v>5603</v>
      </c>
      <c r="E2485" t="s">
        <v>5603</v>
      </c>
      <c r="G2485" t="s">
        <v>812</v>
      </c>
      <c r="I2485" t="s">
        <v>812</v>
      </c>
      <c r="J2485">
        <v>2000</v>
      </c>
      <c r="K2485">
        <v>10</v>
      </c>
      <c r="M2485" t="b">
        <v>0</v>
      </c>
      <c r="O2485" t="b">
        <v>0</v>
      </c>
      <c r="Q2485" t="b">
        <v>0</v>
      </c>
      <c r="R2485" t="b">
        <v>0</v>
      </c>
      <c r="S2485" t="b">
        <v>1</v>
      </c>
      <c r="T2485" t="s">
        <v>455</v>
      </c>
      <c r="U2485" t="s">
        <v>201</v>
      </c>
      <c r="W2485">
        <v>128</v>
      </c>
      <c r="X2485" t="b">
        <v>0</v>
      </c>
      <c r="Y2485" t="b">
        <v>1</v>
      </c>
      <c r="Z2485" t="s">
        <v>236</v>
      </c>
      <c r="AA2485" t="b">
        <v>0</v>
      </c>
      <c r="AB2485" t="b">
        <v>0</v>
      </c>
      <c r="AC2485" t="b">
        <v>0</v>
      </c>
      <c r="AD2485" t="b">
        <v>0</v>
      </c>
      <c r="AF2485" t="b">
        <v>0</v>
      </c>
      <c r="AG2485" t="b">
        <v>0</v>
      </c>
      <c r="AH2485">
        <v>23.16</v>
      </c>
      <c r="AJ2485">
        <v>23.16</v>
      </c>
    </row>
    <row r="2486" spans="1:133" x14ac:dyDescent="0.3">
      <c r="A2486" t="s">
        <v>5604</v>
      </c>
      <c r="B2486" t="s">
        <v>1061</v>
      </c>
      <c r="C2486">
        <v>122</v>
      </c>
      <c r="D2486" t="s">
        <v>5605</v>
      </c>
      <c r="E2486" t="s">
        <v>5605</v>
      </c>
      <c r="G2486" t="s">
        <v>982</v>
      </c>
      <c r="I2486" t="s">
        <v>982</v>
      </c>
      <c r="J2486">
        <v>1000</v>
      </c>
      <c r="K2486">
        <v>5</v>
      </c>
      <c r="M2486" t="b">
        <v>0</v>
      </c>
      <c r="O2486" t="b">
        <v>0</v>
      </c>
      <c r="Q2486" t="b">
        <v>0</v>
      </c>
      <c r="R2486" t="b">
        <v>0</v>
      </c>
      <c r="S2486" t="b">
        <v>1</v>
      </c>
      <c r="T2486" t="s">
        <v>177</v>
      </c>
      <c r="U2486" t="s">
        <v>201</v>
      </c>
      <c r="W2486">
        <v>128</v>
      </c>
      <c r="X2486" t="b">
        <v>0</v>
      </c>
      <c r="Y2486" t="b">
        <v>1</v>
      </c>
      <c r="Z2486" t="s">
        <v>236</v>
      </c>
      <c r="AA2486" t="b">
        <v>0</v>
      </c>
      <c r="AB2486" t="b">
        <v>0</v>
      </c>
      <c r="AC2486" t="b">
        <v>0</v>
      </c>
      <c r="AD2486" t="b">
        <v>0</v>
      </c>
      <c r="AF2486" t="b">
        <v>0</v>
      </c>
      <c r="AG2486" t="b">
        <v>0</v>
      </c>
      <c r="AH2486">
        <v>23.16</v>
      </c>
      <c r="AJ2486">
        <v>23.16</v>
      </c>
    </row>
    <row r="2487" spans="1:133" x14ac:dyDescent="0.3">
      <c r="A2487" t="s">
        <v>5606</v>
      </c>
      <c r="B2487" t="s">
        <v>326</v>
      </c>
      <c r="C2487">
        <v>53</v>
      </c>
      <c r="D2487" t="s">
        <v>5607</v>
      </c>
      <c r="E2487" t="s">
        <v>5607</v>
      </c>
      <c r="J2487">
        <v>1000</v>
      </c>
      <c r="K2487">
        <v>5</v>
      </c>
      <c r="M2487" t="b">
        <v>0</v>
      </c>
      <c r="O2487" t="b">
        <v>0</v>
      </c>
      <c r="Q2487" t="b">
        <v>0</v>
      </c>
      <c r="R2487" t="b">
        <v>0</v>
      </c>
      <c r="S2487" t="b">
        <v>1</v>
      </c>
      <c r="T2487" t="s">
        <v>177</v>
      </c>
      <c r="U2487" t="s">
        <v>201</v>
      </c>
      <c r="W2487">
        <v>5000</v>
      </c>
      <c r="X2487" t="b">
        <v>0</v>
      </c>
      <c r="Y2487" t="b">
        <v>1</v>
      </c>
      <c r="Z2487" t="s">
        <v>202</v>
      </c>
      <c r="AA2487" t="b">
        <v>0</v>
      </c>
      <c r="AB2487" t="b">
        <v>0</v>
      </c>
      <c r="AC2487" t="b">
        <v>0</v>
      </c>
      <c r="AD2487" t="b">
        <v>0</v>
      </c>
      <c r="AF2487" t="b">
        <v>0</v>
      </c>
      <c r="AG2487" t="b">
        <v>0</v>
      </c>
      <c r="AH2487">
        <v>23.2</v>
      </c>
      <c r="AI2487">
        <v>22.2</v>
      </c>
      <c r="AJ2487">
        <v>23.2</v>
      </c>
      <c r="AK2487">
        <v>22.2</v>
      </c>
    </row>
    <row r="2488" spans="1:133" x14ac:dyDescent="0.3">
      <c r="A2488" t="s">
        <v>5608</v>
      </c>
      <c r="B2488" t="s">
        <v>216</v>
      </c>
      <c r="C2488">
        <v>41</v>
      </c>
      <c r="D2488" t="s">
        <v>5609</v>
      </c>
      <c r="E2488" t="s">
        <v>5609</v>
      </c>
      <c r="J2488">
        <v>20000</v>
      </c>
      <c r="K2488">
        <v>10</v>
      </c>
      <c r="M2488" t="b">
        <v>0</v>
      </c>
      <c r="O2488" t="b">
        <v>0</v>
      </c>
      <c r="Q2488" t="b">
        <v>0</v>
      </c>
      <c r="R2488" t="b">
        <v>0</v>
      </c>
      <c r="S2488" t="b">
        <v>1</v>
      </c>
      <c r="T2488" t="s">
        <v>177</v>
      </c>
      <c r="X2488" t="b">
        <v>0</v>
      </c>
      <c r="Y2488" t="b">
        <v>1</v>
      </c>
      <c r="Z2488" t="s">
        <v>259</v>
      </c>
      <c r="AA2488" t="b">
        <v>0</v>
      </c>
      <c r="AB2488" t="b">
        <v>0</v>
      </c>
      <c r="AC2488" t="b">
        <v>0</v>
      </c>
      <c r="AD2488" t="b">
        <v>0</v>
      </c>
      <c r="AF2488" t="b">
        <v>0</v>
      </c>
      <c r="AG2488" t="b">
        <v>0</v>
      </c>
      <c r="AH2488" s="2" t="s">
        <v>5610</v>
      </c>
      <c r="AM2488">
        <v>30.13</v>
      </c>
    </row>
    <row r="2489" spans="1:133" x14ac:dyDescent="0.3">
      <c r="A2489" t="s">
        <v>5611</v>
      </c>
      <c r="B2489" t="s">
        <v>174</v>
      </c>
      <c r="C2489">
        <v>33</v>
      </c>
      <c r="D2489" t="s">
        <v>1429</v>
      </c>
      <c r="E2489" t="s">
        <v>1429</v>
      </c>
      <c r="H2489" t="s">
        <v>1430</v>
      </c>
      <c r="J2489">
        <v>25000</v>
      </c>
      <c r="K2489">
        <v>30</v>
      </c>
      <c r="L2489">
        <v>19.989999999999998</v>
      </c>
      <c r="M2489" t="b">
        <v>0</v>
      </c>
      <c r="O2489" t="b">
        <v>0</v>
      </c>
      <c r="Q2489" t="b">
        <v>0</v>
      </c>
      <c r="R2489" t="b">
        <v>0</v>
      </c>
      <c r="S2489" t="b">
        <v>1</v>
      </c>
      <c r="T2489" t="s">
        <v>1431</v>
      </c>
      <c r="X2489" t="b">
        <v>0</v>
      </c>
      <c r="Y2489" t="b">
        <v>1</v>
      </c>
      <c r="Z2489" t="s">
        <v>1432</v>
      </c>
      <c r="AA2489" t="b">
        <v>0</v>
      </c>
      <c r="AB2489" t="b">
        <v>0</v>
      </c>
      <c r="AC2489" t="b">
        <v>0</v>
      </c>
      <c r="AD2489" t="b">
        <v>0</v>
      </c>
      <c r="AF2489" t="b">
        <v>0</v>
      </c>
      <c r="AG2489" t="b">
        <v>0</v>
      </c>
      <c r="AH2489">
        <v>23.321193569999998</v>
      </c>
      <c r="AI2489" s="2" t="s">
        <v>5612</v>
      </c>
      <c r="AL2489">
        <v>17.989999999999998</v>
      </c>
    </row>
    <row r="2490" spans="1:133" x14ac:dyDescent="0.3">
      <c r="A2490" s="3" t="s">
        <v>5613</v>
      </c>
      <c r="B2490" t="s">
        <v>332</v>
      </c>
      <c r="C2490">
        <v>50</v>
      </c>
      <c r="D2490" t="s">
        <v>5614</v>
      </c>
      <c r="E2490" t="s">
        <v>5614</v>
      </c>
      <c r="J2490">
        <v>20000</v>
      </c>
      <c r="K2490">
        <v>30</v>
      </c>
      <c r="L2490">
        <v>19.989999999999998</v>
      </c>
      <c r="M2490" t="b">
        <v>0</v>
      </c>
      <c r="O2490" t="b">
        <v>0</v>
      </c>
      <c r="R2490" t="b">
        <v>0</v>
      </c>
      <c r="S2490" t="b">
        <v>1</v>
      </c>
      <c r="X2490" t="b">
        <v>0</v>
      </c>
      <c r="Y2490" t="b">
        <v>0</v>
      </c>
      <c r="Z2490" t="s">
        <v>777</v>
      </c>
      <c r="AA2490" t="b">
        <v>0</v>
      </c>
      <c r="AB2490" t="b">
        <v>0</v>
      </c>
      <c r="AC2490" t="b">
        <v>0</v>
      </c>
      <c r="AD2490" t="b">
        <v>0</v>
      </c>
      <c r="AF2490" t="b">
        <v>0</v>
      </c>
      <c r="AG2490" t="b">
        <v>0</v>
      </c>
      <c r="AH2490">
        <v>23.321193569999998</v>
      </c>
    </row>
    <row r="2491" spans="1:133" x14ac:dyDescent="0.3">
      <c r="A2491" t="s">
        <v>5615</v>
      </c>
      <c r="B2491" t="s">
        <v>301</v>
      </c>
      <c r="C2491">
        <v>47</v>
      </c>
      <c r="D2491" t="s">
        <v>5616</v>
      </c>
      <c r="E2491" t="s">
        <v>5616</v>
      </c>
      <c r="J2491">
        <v>15000</v>
      </c>
      <c r="K2491">
        <v>45</v>
      </c>
      <c r="L2491">
        <v>19.989999999999998</v>
      </c>
      <c r="M2491" t="b">
        <v>0</v>
      </c>
      <c r="O2491" t="b">
        <v>0</v>
      </c>
      <c r="Q2491" t="b">
        <v>1</v>
      </c>
      <c r="R2491" t="b">
        <v>0</v>
      </c>
      <c r="S2491" t="b">
        <v>1</v>
      </c>
      <c r="X2491" t="b">
        <v>0</v>
      </c>
      <c r="Y2491" t="b">
        <v>0</v>
      </c>
      <c r="Z2491" t="s">
        <v>569</v>
      </c>
      <c r="AA2491" t="b">
        <v>0</v>
      </c>
      <c r="AB2491" t="b">
        <v>0</v>
      </c>
      <c r="AC2491" t="b">
        <v>0</v>
      </c>
      <c r="AD2491" t="b">
        <v>0</v>
      </c>
      <c r="AF2491" t="b">
        <v>0</v>
      </c>
      <c r="AG2491" t="b">
        <v>0</v>
      </c>
      <c r="AH2491">
        <v>23.321193569999998</v>
      </c>
    </row>
    <row r="2492" spans="1:133" x14ac:dyDescent="0.3">
      <c r="A2492" t="s">
        <v>5617</v>
      </c>
      <c r="B2492" t="s">
        <v>464</v>
      </c>
      <c r="C2492">
        <v>69</v>
      </c>
      <c r="D2492" t="s">
        <v>5618</v>
      </c>
      <c r="E2492" t="s">
        <v>5618</v>
      </c>
      <c r="G2492" t="s">
        <v>809</v>
      </c>
      <c r="I2492" t="s">
        <v>809</v>
      </c>
      <c r="J2492">
        <v>2000</v>
      </c>
      <c r="K2492">
        <v>7</v>
      </c>
      <c r="M2492" t="b">
        <v>0</v>
      </c>
      <c r="O2492" t="b">
        <v>0</v>
      </c>
      <c r="Q2492" t="b">
        <v>0</v>
      </c>
      <c r="R2492" t="b">
        <v>0</v>
      </c>
      <c r="S2492" t="b">
        <v>1</v>
      </c>
      <c r="T2492" t="s">
        <v>177</v>
      </c>
      <c r="U2492" t="s">
        <v>201</v>
      </c>
      <c r="W2492">
        <v>128</v>
      </c>
      <c r="X2492" t="b">
        <v>0</v>
      </c>
      <c r="Y2492" t="b">
        <v>1</v>
      </c>
      <c r="Z2492" t="s">
        <v>236</v>
      </c>
      <c r="AA2492" t="b">
        <v>0</v>
      </c>
      <c r="AB2492" t="b">
        <v>0</v>
      </c>
      <c r="AC2492" t="b">
        <v>0</v>
      </c>
      <c r="AD2492" t="b">
        <v>0</v>
      </c>
      <c r="AF2492" t="b">
        <v>0</v>
      </c>
      <c r="AG2492" t="b">
        <v>0</v>
      </c>
      <c r="AH2492">
        <v>23.41</v>
      </c>
      <c r="AJ2492">
        <v>23.41</v>
      </c>
    </row>
    <row r="2493" spans="1:133" x14ac:dyDescent="0.3">
      <c r="A2493" s="3" t="s">
        <v>5619</v>
      </c>
      <c r="B2493" t="s">
        <v>2433</v>
      </c>
      <c r="C2493">
        <v>115</v>
      </c>
      <c r="D2493" t="s">
        <v>5620</v>
      </c>
      <c r="E2493" t="s">
        <v>5620</v>
      </c>
      <c r="F2493" t="s">
        <v>974</v>
      </c>
      <c r="J2493">
        <v>5000</v>
      </c>
      <c r="K2493">
        <v>60</v>
      </c>
      <c r="M2493" t="b">
        <v>0</v>
      </c>
      <c r="O2493" t="b">
        <v>0</v>
      </c>
      <c r="Q2493" t="b">
        <v>0</v>
      </c>
      <c r="S2493" t="b">
        <v>1</v>
      </c>
      <c r="T2493" t="s">
        <v>177</v>
      </c>
      <c r="X2493" t="b">
        <v>0</v>
      </c>
      <c r="Y2493" t="b">
        <v>1</v>
      </c>
      <c r="Z2493" t="s">
        <v>975</v>
      </c>
      <c r="AA2493" t="b">
        <v>0</v>
      </c>
      <c r="AB2493" t="b">
        <v>0</v>
      </c>
      <c r="AC2493" t="b">
        <v>0</v>
      </c>
      <c r="AD2493" t="b">
        <v>0</v>
      </c>
      <c r="AF2493" t="b">
        <v>0</v>
      </c>
      <c r="AG2493" t="b">
        <v>0</v>
      </c>
      <c r="AH2493">
        <v>23.49</v>
      </c>
      <c r="AJ2493">
        <v>23.49</v>
      </c>
    </row>
    <row r="2494" spans="1:133" x14ac:dyDescent="0.3">
      <c r="A2494" t="s">
        <v>5621</v>
      </c>
      <c r="B2494" t="s">
        <v>411</v>
      </c>
      <c r="C2494">
        <v>43</v>
      </c>
      <c r="D2494" t="s">
        <v>5622</v>
      </c>
      <c r="E2494" t="s">
        <v>5622</v>
      </c>
      <c r="J2494">
        <v>20000</v>
      </c>
      <c r="K2494">
        <v>31</v>
      </c>
      <c r="L2494">
        <v>20</v>
      </c>
      <c r="M2494" t="b">
        <v>0</v>
      </c>
      <c r="O2494" t="b">
        <v>0</v>
      </c>
      <c r="X2494" t="b">
        <v>0</v>
      </c>
      <c r="Y2494" t="b">
        <v>1</v>
      </c>
      <c r="Z2494" t="s">
        <v>1206</v>
      </c>
      <c r="AA2494" t="b">
        <v>0</v>
      </c>
      <c r="AB2494" t="b">
        <v>0</v>
      </c>
      <c r="AC2494" t="b">
        <v>0</v>
      </c>
      <c r="AD2494" t="b">
        <v>0</v>
      </c>
      <c r="AF2494" t="b">
        <v>0</v>
      </c>
      <c r="AG2494" t="b">
        <v>0</v>
      </c>
      <c r="AH2494">
        <v>23.5</v>
      </c>
      <c r="AI2494">
        <v>22.324999999999999</v>
      </c>
      <c r="AJ2494">
        <v>23.5</v>
      </c>
      <c r="AK2494">
        <v>22.33</v>
      </c>
      <c r="AL2494">
        <v>19</v>
      </c>
      <c r="AO2494">
        <v>17.5</v>
      </c>
      <c r="AT2494">
        <v>16.63</v>
      </c>
    </row>
    <row r="2495" spans="1:133" x14ac:dyDescent="0.3">
      <c r="A2495" t="s">
        <v>5623</v>
      </c>
      <c r="B2495" t="s">
        <v>142</v>
      </c>
      <c r="C2495">
        <v>39</v>
      </c>
      <c r="D2495" t="s">
        <v>5570</v>
      </c>
      <c r="E2495" t="s">
        <v>5570</v>
      </c>
      <c r="I2495" s="1" t="s">
        <v>2609</v>
      </c>
      <c r="J2495">
        <v>5000</v>
      </c>
      <c r="K2495">
        <v>15</v>
      </c>
      <c r="L2495">
        <v>20.5</v>
      </c>
      <c r="M2495" t="b">
        <v>0</v>
      </c>
      <c r="O2495" t="b">
        <v>0</v>
      </c>
      <c r="Q2495" t="b">
        <v>1</v>
      </c>
      <c r="R2495" t="b">
        <v>0</v>
      </c>
      <c r="X2495" t="b">
        <v>0</v>
      </c>
      <c r="Y2495" t="b">
        <v>1</v>
      </c>
      <c r="Z2495" t="s">
        <v>319</v>
      </c>
      <c r="AA2495" t="b">
        <v>0</v>
      </c>
      <c r="AB2495" t="b">
        <v>0</v>
      </c>
      <c r="AC2495" t="b">
        <v>0</v>
      </c>
      <c r="AD2495" t="b">
        <v>0</v>
      </c>
      <c r="AF2495" t="b">
        <v>0</v>
      </c>
      <c r="AG2495" t="b">
        <v>0</v>
      </c>
      <c r="AH2495">
        <v>23.5</v>
      </c>
      <c r="AI2495">
        <v>21.15</v>
      </c>
      <c r="AJ2495">
        <v>23.5</v>
      </c>
      <c r="AK2495">
        <v>21.15</v>
      </c>
      <c r="AL2495">
        <v>18.45</v>
      </c>
      <c r="AN2495">
        <v>8944</v>
      </c>
      <c r="AO2495">
        <v>18</v>
      </c>
      <c r="AP2495">
        <v>63.5</v>
      </c>
      <c r="AQ2495">
        <v>1809.5</v>
      </c>
      <c r="AR2495">
        <v>317500</v>
      </c>
      <c r="AS2495">
        <v>8049.6</v>
      </c>
      <c r="AT2495">
        <v>16.2</v>
      </c>
      <c r="AU2495">
        <v>57.15</v>
      </c>
      <c r="AV2495">
        <v>1628.55</v>
      </c>
      <c r="AW2495">
        <v>285750</v>
      </c>
    </row>
    <row r="2496" spans="1:133" x14ac:dyDescent="0.3">
      <c r="A2496" t="s">
        <v>5624</v>
      </c>
      <c r="B2496" t="s">
        <v>142</v>
      </c>
      <c r="C2496">
        <v>39</v>
      </c>
      <c r="D2496" t="s">
        <v>5326</v>
      </c>
      <c r="E2496" t="s">
        <v>5326</v>
      </c>
      <c r="I2496" s="1" t="s">
        <v>2609</v>
      </c>
      <c r="J2496">
        <v>5000</v>
      </c>
      <c r="K2496">
        <v>7</v>
      </c>
      <c r="L2496">
        <v>20.5</v>
      </c>
      <c r="M2496" t="b">
        <v>0</v>
      </c>
      <c r="O2496" t="b">
        <v>0</v>
      </c>
      <c r="Q2496" t="b">
        <v>1</v>
      </c>
      <c r="R2496" t="b">
        <v>0</v>
      </c>
      <c r="X2496" t="b">
        <v>0</v>
      </c>
      <c r="Y2496" t="b">
        <v>1</v>
      </c>
      <c r="Z2496" t="s">
        <v>319</v>
      </c>
      <c r="AA2496" t="b">
        <v>0</v>
      </c>
      <c r="AB2496" t="b">
        <v>0</v>
      </c>
      <c r="AC2496" t="b">
        <v>0</v>
      </c>
      <c r="AD2496" t="b">
        <v>0</v>
      </c>
      <c r="AF2496" t="b">
        <v>0</v>
      </c>
      <c r="AG2496" t="b">
        <v>0</v>
      </c>
      <c r="AH2496">
        <v>23.5</v>
      </c>
      <c r="AI2496">
        <v>21.15</v>
      </c>
      <c r="AJ2496">
        <v>23.5</v>
      </c>
      <c r="AK2496">
        <v>21.15</v>
      </c>
      <c r="AL2496">
        <v>18.45</v>
      </c>
      <c r="AN2496">
        <v>8944</v>
      </c>
      <c r="AO2496">
        <v>18</v>
      </c>
      <c r="AP2496">
        <v>63.5</v>
      </c>
      <c r="AQ2496">
        <v>1809.5</v>
      </c>
      <c r="AR2496">
        <v>317500</v>
      </c>
      <c r="AS2496">
        <v>8049.6</v>
      </c>
      <c r="AT2496">
        <v>16.2</v>
      </c>
      <c r="AU2496">
        <v>57.15</v>
      </c>
      <c r="AV2496">
        <v>1628.55</v>
      </c>
      <c r="AW2496">
        <v>285750</v>
      </c>
    </row>
    <row r="2497" spans="1:133" x14ac:dyDescent="0.3">
      <c r="A2497" t="s">
        <v>5625</v>
      </c>
      <c r="B2497" t="s">
        <v>156</v>
      </c>
      <c r="C2497">
        <v>104</v>
      </c>
      <c r="D2497" t="s">
        <v>3293</v>
      </c>
      <c r="E2497" t="s">
        <v>3293</v>
      </c>
      <c r="J2497">
        <v>3000</v>
      </c>
      <c r="K2497">
        <v>30</v>
      </c>
      <c r="M2497" t="b">
        <v>0</v>
      </c>
      <c r="O2497" t="b">
        <v>0</v>
      </c>
      <c r="X2497" t="b">
        <v>0</v>
      </c>
      <c r="Y2497" t="b">
        <v>1</v>
      </c>
      <c r="Z2497" t="s">
        <v>341</v>
      </c>
      <c r="AA2497" t="b">
        <v>0</v>
      </c>
      <c r="AB2497" t="b">
        <v>0</v>
      </c>
      <c r="AC2497" t="b">
        <v>0</v>
      </c>
      <c r="AD2497" t="b">
        <v>0</v>
      </c>
      <c r="AF2497" t="b">
        <v>0</v>
      </c>
      <c r="AG2497" t="b">
        <v>0</v>
      </c>
      <c r="AH2497">
        <v>23.5</v>
      </c>
      <c r="AJ2497">
        <v>23.5</v>
      </c>
    </row>
    <row r="2498" spans="1:133" x14ac:dyDescent="0.3">
      <c r="A2498" t="s">
        <v>5626</v>
      </c>
      <c r="B2498" t="s">
        <v>1195</v>
      </c>
      <c r="C2498">
        <v>93</v>
      </c>
      <c r="D2498" t="s">
        <v>4180</v>
      </c>
      <c r="E2498" t="s">
        <v>4180</v>
      </c>
      <c r="I2498" s="1" t="s">
        <v>2609</v>
      </c>
      <c r="J2498">
        <v>3000</v>
      </c>
      <c r="K2498">
        <v>5</v>
      </c>
      <c r="L2498">
        <v>20.5</v>
      </c>
      <c r="M2498" t="b">
        <v>0</v>
      </c>
      <c r="O2498" t="b">
        <v>0</v>
      </c>
      <c r="Q2498" t="b">
        <v>1</v>
      </c>
      <c r="R2498" t="b">
        <v>0</v>
      </c>
      <c r="X2498" t="b">
        <v>0</v>
      </c>
      <c r="Y2498" t="b">
        <v>1</v>
      </c>
      <c r="Z2498" t="s">
        <v>319</v>
      </c>
      <c r="AA2498" t="b">
        <v>0</v>
      </c>
      <c r="AB2498" t="b">
        <v>0</v>
      </c>
      <c r="AC2498" t="b">
        <v>0</v>
      </c>
      <c r="AD2498" t="b">
        <v>0</v>
      </c>
      <c r="AF2498" t="b">
        <v>0</v>
      </c>
      <c r="AG2498" t="b">
        <v>0</v>
      </c>
      <c r="AH2498">
        <v>23.5</v>
      </c>
      <c r="AI2498">
        <v>21.15</v>
      </c>
      <c r="AJ2498">
        <v>23.5</v>
      </c>
      <c r="AK2498">
        <v>21.15</v>
      </c>
      <c r="AL2498">
        <v>18.45</v>
      </c>
      <c r="AN2498">
        <v>8944</v>
      </c>
      <c r="AO2498">
        <v>18</v>
      </c>
      <c r="AP2498">
        <v>63.5</v>
      </c>
      <c r="AQ2498">
        <v>1809.5</v>
      </c>
      <c r="AR2498">
        <v>317500</v>
      </c>
      <c r="AS2498">
        <v>8049.6</v>
      </c>
      <c r="AT2498">
        <v>16.2</v>
      </c>
      <c r="AU2498">
        <v>57.15</v>
      </c>
      <c r="AV2498">
        <v>1628.55</v>
      </c>
      <c r="AW2498">
        <v>285750</v>
      </c>
    </row>
    <row r="2499" spans="1:133" x14ac:dyDescent="0.3">
      <c r="A2499" t="s">
        <v>5627</v>
      </c>
      <c r="B2499" t="s">
        <v>174</v>
      </c>
      <c r="C2499">
        <v>33</v>
      </c>
      <c r="D2499" t="s">
        <v>846</v>
      </c>
      <c r="E2499" t="s">
        <v>846</v>
      </c>
      <c r="J2499">
        <v>1000</v>
      </c>
      <c r="K2499">
        <v>15</v>
      </c>
      <c r="M2499" t="b">
        <v>0</v>
      </c>
      <c r="O2499" t="b">
        <v>0</v>
      </c>
      <c r="U2499" t="s">
        <v>201</v>
      </c>
      <c r="X2499" t="b">
        <v>0</v>
      </c>
      <c r="Y2499" t="b">
        <v>1</v>
      </c>
      <c r="Z2499" t="s">
        <v>491</v>
      </c>
      <c r="AA2499" t="b">
        <v>0</v>
      </c>
      <c r="AB2499" t="b">
        <v>0</v>
      </c>
      <c r="AC2499" t="b">
        <v>0</v>
      </c>
      <c r="AD2499" t="b">
        <v>0</v>
      </c>
      <c r="AF2499" t="b">
        <v>0</v>
      </c>
      <c r="AG2499" t="b">
        <v>0</v>
      </c>
      <c r="AH2499">
        <v>23.5</v>
      </c>
      <c r="AI2499">
        <v>22.324999999999999</v>
      </c>
      <c r="AJ2499">
        <v>23.5</v>
      </c>
      <c r="AK2499">
        <v>22.33</v>
      </c>
    </row>
    <row r="2500" spans="1:133" x14ac:dyDescent="0.3">
      <c r="A2500" t="s">
        <v>5628</v>
      </c>
      <c r="B2500" t="s">
        <v>2381</v>
      </c>
      <c r="C2500">
        <v>70</v>
      </c>
      <c r="D2500" t="s">
        <v>5629</v>
      </c>
      <c r="E2500" t="s">
        <v>5629</v>
      </c>
      <c r="H2500" t="s">
        <v>609</v>
      </c>
      <c r="J2500">
        <v>3000</v>
      </c>
      <c r="K2500">
        <v>0</v>
      </c>
      <c r="L2500">
        <v>20.399999999999999</v>
      </c>
      <c r="M2500" t="b">
        <v>0</v>
      </c>
      <c r="O2500" t="b">
        <v>0</v>
      </c>
      <c r="Q2500" t="b">
        <v>0</v>
      </c>
      <c r="R2500" t="b">
        <v>0</v>
      </c>
      <c r="S2500" t="b">
        <v>1</v>
      </c>
      <c r="X2500" t="b">
        <v>0</v>
      </c>
      <c r="Y2500" t="b">
        <v>1</v>
      </c>
      <c r="Z2500" t="s">
        <v>407</v>
      </c>
      <c r="AA2500" t="b">
        <v>0</v>
      </c>
      <c r="AB2500" t="b">
        <v>0</v>
      </c>
      <c r="AC2500" t="b">
        <v>0</v>
      </c>
      <c r="AD2500" t="b">
        <v>0</v>
      </c>
      <c r="AF2500" t="b">
        <v>0</v>
      </c>
      <c r="AG2500" t="b">
        <v>0</v>
      </c>
      <c r="AH2500">
        <v>23.76</v>
      </c>
      <c r="AI2500">
        <v>20.196000000000002</v>
      </c>
      <c r="AJ2500">
        <v>23.76</v>
      </c>
      <c r="AK2500">
        <v>20.2</v>
      </c>
      <c r="AL2500">
        <v>17.34</v>
      </c>
      <c r="AO2500">
        <v>17.8</v>
      </c>
      <c r="AT2500">
        <v>15.13</v>
      </c>
      <c r="AX2500">
        <v>35.75</v>
      </c>
      <c r="AY2500">
        <v>87.25</v>
      </c>
      <c r="AZ2500">
        <v>32.85</v>
      </c>
      <c r="BA2500">
        <v>74.16</v>
      </c>
      <c r="BB2500">
        <v>30.39</v>
      </c>
      <c r="BC2500">
        <v>27.92</v>
      </c>
    </row>
    <row r="2501" spans="1:133" x14ac:dyDescent="0.3">
      <c r="A2501" t="s">
        <v>5630</v>
      </c>
      <c r="B2501" t="s">
        <v>1881</v>
      </c>
      <c r="C2501">
        <v>23</v>
      </c>
      <c r="D2501" t="s">
        <v>1882</v>
      </c>
      <c r="E2501" t="s">
        <v>1882</v>
      </c>
      <c r="F2501" t="s">
        <v>5631</v>
      </c>
      <c r="G2501" t="s">
        <v>1884</v>
      </c>
      <c r="H2501" t="s">
        <v>424</v>
      </c>
      <c r="J2501">
        <v>10000</v>
      </c>
      <c r="K2501">
        <v>30</v>
      </c>
      <c r="M2501" t="b">
        <v>0</v>
      </c>
      <c r="O2501" t="b">
        <v>0</v>
      </c>
      <c r="Q2501" t="b">
        <v>1</v>
      </c>
      <c r="R2501" t="b">
        <v>0</v>
      </c>
      <c r="S2501" t="b">
        <v>1</v>
      </c>
      <c r="X2501" t="b">
        <v>0</v>
      </c>
      <c r="Y2501" t="b">
        <v>0</v>
      </c>
      <c r="Z2501" t="s">
        <v>425</v>
      </c>
      <c r="AA2501" t="b">
        <v>0</v>
      </c>
      <c r="AB2501" t="b">
        <v>0</v>
      </c>
      <c r="AC2501" t="b">
        <v>0</v>
      </c>
      <c r="AD2501" t="b">
        <v>0</v>
      </c>
      <c r="AF2501" t="b">
        <v>0</v>
      </c>
      <c r="AG2501" t="b">
        <v>0</v>
      </c>
      <c r="AH2501">
        <v>23.8</v>
      </c>
      <c r="AI2501">
        <v>21.42</v>
      </c>
      <c r="AJ2501">
        <v>23.8</v>
      </c>
      <c r="AK2501">
        <v>21.42</v>
      </c>
    </row>
    <row r="2502" spans="1:133" x14ac:dyDescent="0.3">
      <c r="A2502" t="s">
        <v>5632</v>
      </c>
      <c r="B2502" t="s">
        <v>161</v>
      </c>
      <c r="C2502">
        <v>35</v>
      </c>
      <c r="D2502" t="s">
        <v>421</v>
      </c>
      <c r="E2502" t="s">
        <v>421</v>
      </c>
      <c r="F2502" t="s">
        <v>5631</v>
      </c>
      <c r="G2502" t="s">
        <v>423</v>
      </c>
      <c r="H2502" t="s">
        <v>424</v>
      </c>
      <c r="J2502">
        <v>10000</v>
      </c>
      <c r="K2502">
        <v>30</v>
      </c>
      <c r="M2502" t="b">
        <v>0</v>
      </c>
      <c r="O2502" t="b">
        <v>0</v>
      </c>
      <c r="Q2502" t="b">
        <v>1</v>
      </c>
      <c r="R2502" t="b">
        <v>0</v>
      </c>
      <c r="S2502" t="b">
        <v>1</v>
      </c>
      <c r="X2502" t="b">
        <v>0</v>
      </c>
      <c r="Y2502" t="b">
        <v>0</v>
      </c>
      <c r="Z2502" t="s">
        <v>425</v>
      </c>
      <c r="AA2502" t="b">
        <v>0</v>
      </c>
      <c r="AB2502" t="b">
        <v>0</v>
      </c>
      <c r="AC2502" t="b">
        <v>0</v>
      </c>
      <c r="AD2502" t="b">
        <v>0</v>
      </c>
      <c r="AF2502" t="b">
        <v>0</v>
      </c>
      <c r="AG2502" t="b">
        <v>0</v>
      </c>
      <c r="AH2502">
        <v>23.8</v>
      </c>
      <c r="AI2502">
        <v>21.42</v>
      </c>
      <c r="AJ2502">
        <v>23.8</v>
      </c>
      <c r="AK2502">
        <v>21.42</v>
      </c>
    </row>
    <row r="2503" spans="1:133" x14ac:dyDescent="0.3">
      <c r="A2503" t="s">
        <v>5633</v>
      </c>
      <c r="B2503" t="s">
        <v>161</v>
      </c>
      <c r="C2503">
        <v>35</v>
      </c>
      <c r="D2503" t="s">
        <v>1022</v>
      </c>
      <c r="E2503" t="s">
        <v>1022</v>
      </c>
      <c r="G2503" t="s">
        <v>1023</v>
      </c>
      <c r="H2503" t="s">
        <v>1024</v>
      </c>
      <c r="I2503" s="1" t="s">
        <v>1025</v>
      </c>
      <c r="J2503">
        <v>10000</v>
      </c>
      <c r="K2503">
        <v>30</v>
      </c>
      <c r="M2503" t="b">
        <v>0</v>
      </c>
      <c r="O2503" t="b">
        <v>0</v>
      </c>
      <c r="Q2503" t="b">
        <v>1</v>
      </c>
      <c r="R2503" t="b">
        <v>0</v>
      </c>
      <c r="S2503" t="b">
        <v>1</v>
      </c>
      <c r="X2503" t="b">
        <v>0</v>
      </c>
      <c r="Y2503" t="b">
        <v>1</v>
      </c>
      <c r="Z2503" t="s">
        <v>1026</v>
      </c>
      <c r="AA2503" t="b">
        <v>0</v>
      </c>
      <c r="AB2503" t="b">
        <v>0</v>
      </c>
      <c r="AC2503" t="b">
        <v>0</v>
      </c>
      <c r="AD2503" t="b">
        <v>0</v>
      </c>
      <c r="AF2503" t="b">
        <v>0</v>
      </c>
      <c r="AG2503" t="b">
        <v>0</v>
      </c>
      <c r="AH2503" s="2" t="s">
        <v>5634</v>
      </c>
      <c r="AM2503">
        <v>30.8</v>
      </c>
    </row>
    <row r="2504" spans="1:133" x14ac:dyDescent="0.3">
      <c r="A2504" t="s">
        <v>5635</v>
      </c>
      <c r="B2504" t="s">
        <v>385</v>
      </c>
      <c r="C2504">
        <v>38</v>
      </c>
      <c r="D2504" t="s">
        <v>5636</v>
      </c>
      <c r="E2504" t="s">
        <v>5636</v>
      </c>
      <c r="I2504" s="1" t="s">
        <v>2609</v>
      </c>
      <c r="J2504">
        <v>25000</v>
      </c>
      <c r="K2504">
        <v>30</v>
      </c>
      <c r="L2504">
        <v>20.6</v>
      </c>
      <c r="M2504" t="b">
        <v>0</v>
      </c>
      <c r="O2504" t="b">
        <v>0</v>
      </c>
      <c r="Q2504" t="b">
        <v>1</v>
      </c>
      <c r="R2504" t="b">
        <v>0</v>
      </c>
      <c r="X2504" t="b">
        <v>0</v>
      </c>
      <c r="Y2504" t="b">
        <v>1</v>
      </c>
      <c r="Z2504" t="s">
        <v>319</v>
      </c>
      <c r="AA2504" t="b">
        <v>0</v>
      </c>
      <c r="AB2504" t="b">
        <v>0</v>
      </c>
      <c r="AC2504" t="b">
        <v>0</v>
      </c>
      <c r="AD2504" t="b">
        <v>0</v>
      </c>
      <c r="AF2504" t="b">
        <v>0</v>
      </c>
      <c r="AG2504" t="b">
        <v>0</v>
      </c>
      <c r="AH2504">
        <v>23.9</v>
      </c>
      <c r="AI2504" s="2" t="s">
        <v>5637</v>
      </c>
      <c r="AJ2504">
        <v>23.9</v>
      </c>
      <c r="AK2504">
        <v>21.51</v>
      </c>
      <c r="AL2504">
        <v>18.54</v>
      </c>
      <c r="AN2504">
        <v>9154.9</v>
      </c>
      <c r="AO2504">
        <v>18</v>
      </c>
      <c r="AP2504">
        <v>65</v>
      </c>
      <c r="AQ2504">
        <v>1851.9</v>
      </c>
      <c r="AR2504">
        <v>325000</v>
      </c>
      <c r="AS2504">
        <v>8239.41</v>
      </c>
      <c r="AT2504">
        <v>16.2</v>
      </c>
      <c r="AU2504">
        <v>58.5</v>
      </c>
      <c r="AV2504">
        <v>1666.71</v>
      </c>
      <c r="AW2504">
        <v>292500</v>
      </c>
    </row>
    <row r="2505" spans="1:133" x14ac:dyDescent="0.3">
      <c r="A2505" t="s">
        <v>5638</v>
      </c>
      <c r="B2505" t="s">
        <v>142</v>
      </c>
      <c r="C2505">
        <v>39</v>
      </c>
      <c r="D2505" t="s">
        <v>5639</v>
      </c>
      <c r="E2505" t="s">
        <v>5639</v>
      </c>
      <c r="J2505">
        <v>20000</v>
      </c>
      <c r="K2505">
        <v>15</v>
      </c>
      <c r="L2505">
        <v>21.9</v>
      </c>
      <c r="M2505" t="b">
        <v>0</v>
      </c>
      <c r="O2505" t="b">
        <v>0</v>
      </c>
      <c r="X2505" t="b">
        <v>0</v>
      </c>
      <c r="Y2505" t="b">
        <v>1</v>
      </c>
      <c r="Z2505" t="s">
        <v>3079</v>
      </c>
      <c r="AA2505" t="b">
        <v>0</v>
      </c>
      <c r="AB2505" t="b">
        <v>0</v>
      </c>
      <c r="AC2505" t="b">
        <v>0</v>
      </c>
      <c r="AD2505" t="b">
        <v>0</v>
      </c>
      <c r="AF2505" t="b">
        <v>0</v>
      </c>
      <c r="AG2505" t="b">
        <v>0</v>
      </c>
      <c r="AH2505">
        <v>23.9</v>
      </c>
      <c r="AI2505" s="2" t="s">
        <v>5637</v>
      </c>
      <c r="AJ2505">
        <v>23.9</v>
      </c>
      <c r="AK2505">
        <v>21.51</v>
      </c>
      <c r="AL2505">
        <v>19.71</v>
      </c>
      <c r="AO2505">
        <v>18.5</v>
      </c>
      <c r="AT2505">
        <v>16.649999999999999</v>
      </c>
      <c r="AZ2505">
        <v>30.9</v>
      </c>
      <c r="BC2505">
        <v>27.81</v>
      </c>
      <c r="DZ2505">
        <v>33</v>
      </c>
      <c r="EA2505" t="s">
        <v>1758</v>
      </c>
      <c r="EB2505" t="s">
        <v>5640</v>
      </c>
      <c r="EC2505" t="s">
        <v>5641</v>
      </c>
    </row>
    <row r="2506" spans="1:133" x14ac:dyDescent="0.3">
      <c r="A2506" t="s">
        <v>5642</v>
      </c>
      <c r="B2506" t="s">
        <v>142</v>
      </c>
      <c r="C2506">
        <v>39</v>
      </c>
      <c r="D2506" t="s">
        <v>186</v>
      </c>
      <c r="E2506" t="s">
        <v>186</v>
      </c>
      <c r="J2506">
        <v>20000</v>
      </c>
      <c r="K2506">
        <v>90</v>
      </c>
      <c r="M2506" t="b">
        <v>0</v>
      </c>
      <c r="O2506" t="b">
        <v>0</v>
      </c>
      <c r="X2506" t="b">
        <v>0</v>
      </c>
      <c r="Y2506" t="b">
        <v>1</v>
      </c>
      <c r="Z2506" t="s">
        <v>172</v>
      </c>
      <c r="AA2506" t="b">
        <v>0</v>
      </c>
      <c r="AB2506" t="b">
        <v>0</v>
      </c>
      <c r="AC2506" t="b">
        <v>0</v>
      </c>
      <c r="AD2506" t="b">
        <v>0</v>
      </c>
      <c r="AF2506" t="b">
        <v>0</v>
      </c>
      <c r="AG2506" t="b">
        <v>0</v>
      </c>
      <c r="AH2506">
        <v>23.9</v>
      </c>
      <c r="AI2506">
        <v>22.704999999999998</v>
      </c>
      <c r="AJ2506">
        <v>23.9</v>
      </c>
      <c r="AK2506">
        <v>22.71</v>
      </c>
    </row>
    <row r="2507" spans="1:133" x14ac:dyDescent="0.3">
      <c r="A2507" t="s">
        <v>5643</v>
      </c>
      <c r="B2507" t="s">
        <v>771</v>
      </c>
      <c r="C2507">
        <v>76</v>
      </c>
      <c r="D2507" t="s">
        <v>772</v>
      </c>
      <c r="E2507" t="s">
        <v>772</v>
      </c>
      <c r="J2507">
        <v>5000</v>
      </c>
      <c r="K2507">
        <v>10</v>
      </c>
      <c r="M2507" t="b">
        <v>0</v>
      </c>
      <c r="O2507" t="b">
        <v>0</v>
      </c>
      <c r="X2507" t="b">
        <v>0</v>
      </c>
      <c r="Y2507" t="b">
        <v>1</v>
      </c>
      <c r="Z2507" t="s">
        <v>491</v>
      </c>
      <c r="AA2507" t="b">
        <v>0</v>
      </c>
      <c r="AB2507" t="b">
        <v>0</v>
      </c>
      <c r="AC2507" t="b">
        <v>0</v>
      </c>
      <c r="AD2507" t="b">
        <v>0</v>
      </c>
      <c r="AF2507" t="b">
        <v>0</v>
      </c>
      <c r="AG2507" t="b">
        <v>0</v>
      </c>
      <c r="AH2507">
        <v>23.9</v>
      </c>
      <c r="AI2507">
        <v>22.704999999999998</v>
      </c>
      <c r="AJ2507">
        <v>23.9</v>
      </c>
      <c r="AK2507">
        <v>22.71</v>
      </c>
    </row>
    <row r="2508" spans="1:133" x14ac:dyDescent="0.3">
      <c r="A2508" t="s">
        <v>5644</v>
      </c>
      <c r="B2508" t="s">
        <v>763</v>
      </c>
      <c r="C2508">
        <v>138</v>
      </c>
      <c r="D2508" t="s">
        <v>764</v>
      </c>
      <c r="E2508" t="s">
        <v>764</v>
      </c>
      <c r="J2508">
        <v>3000</v>
      </c>
      <c r="K2508">
        <v>30</v>
      </c>
      <c r="M2508" t="b">
        <v>0</v>
      </c>
      <c r="O2508" t="b">
        <v>0</v>
      </c>
      <c r="X2508" t="b">
        <v>0</v>
      </c>
      <c r="Y2508" t="b">
        <v>1</v>
      </c>
      <c r="Z2508" t="s">
        <v>172</v>
      </c>
      <c r="AA2508" t="b">
        <v>0</v>
      </c>
      <c r="AB2508" t="b">
        <v>0</v>
      </c>
      <c r="AC2508" t="b">
        <v>0</v>
      </c>
      <c r="AD2508" t="b">
        <v>0</v>
      </c>
      <c r="AF2508" t="b">
        <v>0</v>
      </c>
      <c r="AG2508" t="b">
        <v>0</v>
      </c>
      <c r="AH2508">
        <v>23.9</v>
      </c>
      <c r="AI2508">
        <v>22.704999999999998</v>
      </c>
      <c r="AJ2508">
        <v>23.9</v>
      </c>
      <c r="AK2508">
        <v>22.71</v>
      </c>
    </row>
    <row r="2509" spans="1:133" x14ac:dyDescent="0.3">
      <c r="A2509" t="s">
        <v>5645</v>
      </c>
      <c r="B2509" t="s">
        <v>174</v>
      </c>
      <c r="C2509">
        <v>33</v>
      </c>
      <c r="D2509" t="s">
        <v>490</v>
      </c>
      <c r="E2509" t="s">
        <v>490</v>
      </c>
      <c r="J2509">
        <v>3000</v>
      </c>
      <c r="K2509">
        <v>7</v>
      </c>
      <c r="M2509" t="b">
        <v>0</v>
      </c>
      <c r="O2509" t="b">
        <v>0</v>
      </c>
      <c r="U2509" t="s">
        <v>201</v>
      </c>
      <c r="X2509" t="b">
        <v>0</v>
      </c>
      <c r="Y2509" t="b">
        <v>1</v>
      </c>
      <c r="Z2509" t="s">
        <v>491</v>
      </c>
      <c r="AA2509" t="b">
        <v>0</v>
      </c>
      <c r="AB2509" t="b">
        <v>0</v>
      </c>
      <c r="AC2509" t="b">
        <v>0</v>
      </c>
      <c r="AD2509" t="b">
        <v>0</v>
      </c>
      <c r="AF2509" t="b">
        <v>0</v>
      </c>
      <c r="AG2509" t="b">
        <v>0</v>
      </c>
      <c r="AH2509">
        <v>23.9</v>
      </c>
      <c r="AI2509">
        <v>22.704999999999998</v>
      </c>
      <c r="AJ2509">
        <v>23.9</v>
      </c>
      <c r="AK2509">
        <v>22.71</v>
      </c>
    </row>
    <row r="2510" spans="1:133" x14ac:dyDescent="0.3">
      <c r="A2510" t="s">
        <v>5646</v>
      </c>
      <c r="B2510" t="s">
        <v>174</v>
      </c>
      <c r="C2510">
        <v>33</v>
      </c>
      <c r="D2510" t="s">
        <v>493</v>
      </c>
      <c r="E2510" t="s">
        <v>493</v>
      </c>
      <c r="J2510">
        <v>3000</v>
      </c>
      <c r="K2510">
        <v>7</v>
      </c>
      <c r="M2510" t="b">
        <v>0</v>
      </c>
      <c r="O2510" t="b">
        <v>0</v>
      </c>
      <c r="U2510" t="s">
        <v>201</v>
      </c>
      <c r="X2510" t="b">
        <v>0</v>
      </c>
      <c r="Y2510" t="b">
        <v>1</v>
      </c>
      <c r="Z2510" t="s">
        <v>491</v>
      </c>
      <c r="AA2510" t="b">
        <v>0</v>
      </c>
      <c r="AB2510" t="b">
        <v>0</v>
      </c>
      <c r="AC2510" t="b">
        <v>0</v>
      </c>
      <c r="AD2510" t="b">
        <v>0</v>
      </c>
      <c r="AF2510" t="b">
        <v>0</v>
      </c>
      <c r="AG2510" t="b">
        <v>0</v>
      </c>
      <c r="AH2510">
        <v>23.9</v>
      </c>
      <c r="AI2510">
        <v>22.704999999999998</v>
      </c>
      <c r="AJ2510">
        <v>23.9</v>
      </c>
      <c r="AK2510">
        <v>22.71</v>
      </c>
    </row>
    <row r="2511" spans="1:133" x14ac:dyDescent="0.3">
      <c r="A2511" t="s">
        <v>5647</v>
      </c>
      <c r="B2511" t="s">
        <v>771</v>
      </c>
      <c r="C2511">
        <v>76</v>
      </c>
      <c r="D2511" t="s">
        <v>772</v>
      </c>
      <c r="E2511" t="s">
        <v>772</v>
      </c>
      <c r="J2511">
        <v>3000</v>
      </c>
      <c r="K2511">
        <v>3</v>
      </c>
      <c r="M2511" t="b">
        <v>0</v>
      </c>
      <c r="O2511" t="b">
        <v>0</v>
      </c>
      <c r="U2511" t="s">
        <v>201</v>
      </c>
      <c r="X2511" t="b">
        <v>0</v>
      </c>
      <c r="Y2511" t="b">
        <v>1</v>
      </c>
      <c r="Z2511" t="s">
        <v>491</v>
      </c>
      <c r="AA2511" t="b">
        <v>0</v>
      </c>
      <c r="AB2511" t="b">
        <v>0</v>
      </c>
      <c r="AC2511" t="b">
        <v>0</v>
      </c>
      <c r="AD2511" t="b">
        <v>0</v>
      </c>
      <c r="AF2511" t="b">
        <v>0</v>
      </c>
      <c r="AG2511" t="b">
        <v>0</v>
      </c>
      <c r="AH2511">
        <v>23.9</v>
      </c>
      <c r="AI2511">
        <v>22.704999999999998</v>
      </c>
      <c r="AJ2511">
        <v>23.9</v>
      </c>
      <c r="AK2511">
        <v>22.71</v>
      </c>
    </row>
    <row r="2512" spans="1:133" x14ac:dyDescent="0.3">
      <c r="A2512" t="s">
        <v>5648</v>
      </c>
      <c r="B2512" t="s">
        <v>174</v>
      </c>
      <c r="C2512">
        <v>33</v>
      </c>
      <c r="D2512" t="s">
        <v>846</v>
      </c>
      <c r="E2512" t="s">
        <v>846</v>
      </c>
      <c r="J2512">
        <v>500</v>
      </c>
      <c r="K2512">
        <v>30</v>
      </c>
      <c r="M2512" t="b">
        <v>0</v>
      </c>
      <c r="O2512" t="b">
        <v>0</v>
      </c>
      <c r="U2512" t="s">
        <v>201</v>
      </c>
      <c r="X2512" t="b">
        <v>0</v>
      </c>
      <c r="Y2512" t="b">
        <v>1</v>
      </c>
      <c r="Z2512" t="s">
        <v>491</v>
      </c>
      <c r="AA2512" t="b">
        <v>0</v>
      </c>
      <c r="AB2512" t="b">
        <v>0</v>
      </c>
      <c r="AC2512" t="b">
        <v>0</v>
      </c>
      <c r="AD2512" t="b">
        <v>0</v>
      </c>
      <c r="AF2512" t="b">
        <v>0</v>
      </c>
      <c r="AG2512" t="b">
        <v>0</v>
      </c>
      <c r="AH2512">
        <v>23.9</v>
      </c>
      <c r="AI2512">
        <v>22.704999999999998</v>
      </c>
      <c r="AJ2512">
        <v>23.9</v>
      </c>
      <c r="AK2512">
        <v>22.71</v>
      </c>
    </row>
    <row r="2513" spans="1:57" x14ac:dyDescent="0.3">
      <c r="A2513" t="s">
        <v>5649</v>
      </c>
      <c r="B2513" t="s">
        <v>332</v>
      </c>
      <c r="C2513">
        <v>50</v>
      </c>
      <c r="D2513" t="s">
        <v>5650</v>
      </c>
      <c r="E2513" t="s">
        <v>5650</v>
      </c>
      <c r="G2513" t="s">
        <v>3985</v>
      </c>
      <c r="I2513" t="s">
        <v>3985</v>
      </c>
      <c r="J2513">
        <v>20000</v>
      </c>
      <c r="K2513">
        <v>5</v>
      </c>
      <c r="M2513" t="b">
        <v>0</v>
      </c>
      <c r="O2513" t="b">
        <v>0</v>
      </c>
      <c r="Q2513" t="b">
        <v>0</v>
      </c>
      <c r="R2513" t="b">
        <v>0</v>
      </c>
      <c r="S2513" t="b">
        <v>1</v>
      </c>
      <c r="T2513" t="s">
        <v>177</v>
      </c>
      <c r="W2513">
        <v>128</v>
      </c>
      <c r="X2513" t="b">
        <v>0</v>
      </c>
      <c r="Y2513" t="b">
        <v>1</v>
      </c>
      <c r="Z2513" t="s">
        <v>236</v>
      </c>
      <c r="AA2513" t="b">
        <v>0</v>
      </c>
      <c r="AB2513" t="b">
        <v>0</v>
      </c>
      <c r="AC2513" t="b">
        <v>0</v>
      </c>
      <c r="AD2513" t="b">
        <v>0</v>
      </c>
      <c r="AF2513" t="b">
        <v>0</v>
      </c>
      <c r="AG2513" t="b">
        <v>0</v>
      </c>
      <c r="AH2513">
        <v>23.91</v>
      </c>
      <c r="AJ2513">
        <v>23.91</v>
      </c>
    </row>
    <row r="2514" spans="1:57" x14ac:dyDescent="0.3">
      <c r="A2514" t="s">
        <v>5651</v>
      </c>
      <c r="B2514" t="s">
        <v>2804</v>
      </c>
      <c r="C2514">
        <v>121</v>
      </c>
      <c r="D2514" t="s">
        <v>2805</v>
      </c>
      <c r="E2514" t="s">
        <v>2805</v>
      </c>
      <c r="G2514" t="s">
        <v>145</v>
      </c>
      <c r="H2514" t="s">
        <v>1514</v>
      </c>
      <c r="I2514" s="1" t="s">
        <v>2806</v>
      </c>
      <c r="J2514">
        <v>3000</v>
      </c>
      <c r="K2514">
        <v>30</v>
      </c>
      <c r="M2514" t="b">
        <v>0</v>
      </c>
      <c r="O2514" t="b">
        <v>0</v>
      </c>
      <c r="Q2514" t="b">
        <v>1</v>
      </c>
      <c r="S2514" t="b">
        <v>1</v>
      </c>
      <c r="T2514" t="s">
        <v>148</v>
      </c>
      <c r="X2514" t="b">
        <v>0</v>
      </c>
      <c r="Y2514" t="b">
        <v>1</v>
      </c>
      <c r="Z2514" t="s">
        <v>149</v>
      </c>
      <c r="AA2514" t="b">
        <v>0</v>
      </c>
      <c r="AB2514" t="b">
        <v>0</v>
      </c>
      <c r="AC2514" t="b">
        <v>0</v>
      </c>
      <c r="AD2514" t="b">
        <v>0</v>
      </c>
      <c r="AF2514" t="b">
        <v>0</v>
      </c>
      <c r="AG2514" t="b">
        <v>0</v>
      </c>
      <c r="AH2514">
        <v>23.95</v>
      </c>
      <c r="AI2514">
        <v>19.16</v>
      </c>
      <c r="AJ2514">
        <v>23.95</v>
      </c>
      <c r="AK2514">
        <v>19.16</v>
      </c>
    </row>
    <row r="2515" spans="1:57" x14ac:dyDescent="0.3">
      <c r="A2515" t="s">
        <v>5652</v>
      </c>
      <c r="B2515" t="s">
        <v>2245</v>
      </c>
      <c r="C2515">
        <v>71</v>
      </c>
      <c r="D2515" t="s">
        <v>5155</v>
      </c>
      <c r="E2515" t="s">
        <v>5155</v>
      </c>
      <c r="J2515">
        <v>10000</v>
      </c>
      <c r="K2515">
        <v>30</v>
      </c>
      <c r="M2515" t="b">
        <v>0</v>
      </c>
      <c r="O2515" t="b">
        <v>0</v>
      </c>
      <c r="Q2515" t="b">
        <v>1</v>
      </c>
      <c r="R2515" t="b">
        <v>0</v>
      </c>
      <c r="S2515" t="b">
        <v>1</v>
      </c>
      <c r="X2515" t="b">
        <v>0</v>
      </c>
      <c r="Y2515" t="b">
        <v>0</v>
      </c>
      <c r="Z2515" t="s">
        <v>1334</v>
      </c>
      <c r="AA2515" t="b">
        <v>0</v>
      </c>
      <c r="AB2515" t="b">
        <v>0</v>
      </c>
      <c r="AC2515" t="b">
        <v>0</v>
      </c>
      <c r="AD2515" t="b">
        <v>0</v>
      </c>
      <c r="AF2515" t="b">
        <v>0</v>
      </c>
      <c r="AG2515" t="b">
        <v>0</v>
      </c>
      <c r="AH2515">
        <v>23.99</v>
      </c>
      <c r="AJ2515">
        <v>23.99</v>
      </c>
    </row>
    <row r="2516" spans="1:57" x14ac:dyDescent="0.3">
      <c r="A2516" t="s">
        <v>5653</v>
      </c>
      <c r="B2516" t="s">
        <v>475</v>
      </c>
      <c r="C2516">
        <v>36</v>
      </c>
      <c r="D2516" t="s">
        <v>152</v>
      </c>
      <c r="E2516" t="s">
        <v>152</v>
      </c>
      <c r="J2516">
        <v>5000</v>
      </c>
      <c r="K2516">
        <v>30</v>
      </c>
      <c r="M2516" t="b">
        <v>0</v>
      </c>
      <c r="O2516" t="b">
        <v>0</v>
      </c>
      <c r="T2516" t="s">
        <v>1870</v>
      </c>
      <c r="X2516" t="b">
        <v>0</v>
      </c>
      <c r="Y2516" t="b">
        <v>1</v>
      </c>
      <c r="Z2516" t="s">
        <v>1871</v>
      </c>
      <c r="AA2516" t="b">
        <v>0</v>
      </c>
      <c r="AB2516" t="b">
        <v>0</v>
      </c>
      <c r="AC2516" t="b">
        <v>0</v>
      </c>
      <c r="AD2516" t="b">
        <v>0</v>
      </c>
      <c r="AF2516" t="b">
        <v>0</v>
      </c>
      <c r="AG2516" t="b">
        <v>0</v>
      </c>
      <c r="AH2516">
        <v>23.99</v>
      </c>
      <c r="AJ2516">
        <v>23.99</v>
      </c>
    </row>
    <row r="2517" spans="1:57" x14ac:dyDescent="0.3">
      <c r="A2517" t="s">
        <v>5654</v>
      </c>
      <c r="B2517" t="s">
        <v>1873</v>
      </c>
      <c r="C2517">
        <v>99</v>
      </c>
      <c r="D2517" t="s">
        <v>5655</v>
      </c>
      <c r="E2517" t="s">
        <v>5655</v>
      </c>
      <c r="J2517">
        <v>5000</v>
      </c>
      <c r="K2517">
        <v>30</v>
      </c>
      <c r="M2517" t="b">
        <v>0</v>
      </c>
      <c r="O2517" t="b">
        <v>0</v>
      </c>
      <c r="Q2517" t="b">
        <v>1</v>
      </c>
      <c r="R2517" t="b">
        <v>0</v>
      </c>
      <c r="S2517" t="b">
        <v>1</v>
      </c>
      <c r="X2517" t="b">
        <v>0</v>
      </c>
      <c r="Y2517" t="b">
        <v>1</v>
      </c>
      <c r="Z2517" t="s">
        <v>1492</v>
      </c>
      <c r="AA2517" t="b">
        <v>0</v>
      </c>
      <c r="AB2517" t="b">
        <v>0</v>
      </c>
      <c r="AC2517" t="b">
        <v>0</v>
      </c>
      <c r="AD2517" t="b">
        <v>0</v>
      </c>
      <c r="AF2517" t="b">
        <v>0</v>
      </c>
      <c r="AG2517" t="b">
        <v>0</v>
      </c>
      <c r="AH2517">
        <v>23.99</v>
      </c>
      <c r="AI2517">
        <v>22.49</v>
      </c>
      <c r="AJ2517">
        <v>23.99</v>
      </c>
      <c r="AK2517">
        <v>22.49</v>
      </c>
    </row>
    <row r="2518" spans="1:57" x14ac:dyDescent="0.3">
      <c r="A2518" t="s">
        <v>5656</v>
      </c>
      <c r="B2518" t="s">
        <v>496</v>
      </c>
      <c r="C2518">
        <v>105</v>
      </c>
      <c r="D2518" t="s">
        <v>5657</v>
      </c>
      <c r="E2518" t="s">
        <v>5657</v>
      </c>
      <c r="J2518">
        <v>3000</v>
      </c>
      <c r="K2518">
        <v>30</v>
      </c>
      <c r="M2518" t="b">
        <v>0</v>
      </c>
      <c r="O2518" t="b">
        <v>0</v>
      </c>
      <c r="X2518" t="b">
        <v>0</v>
      </c>
      <c r="Y2518" t="b">
        <v>1</v>
      </c>
      <c r="Z2518" t="s">
        <v>460</v>
      </c>
      <c r="AA2518" t="b">
        <v>0</v>
      </c>
      <c r="AB2518" t="b">
        <v>0</v>
      </c>
      <c r="AC2518" t="b">
        <v>0</v>
      </c>
      <c r="AD2518" t="b">
        <v>0</v>
      </c>
      <c r="AF2518" t="b">
        <v>0</v>
      </c>
      <c r="AG2518" t="b">
        <v>0</v>
      </c>
      <c r="AH2518">
        <v>23.99</v>
      </c>
      <c r="AJ2518">
        <v>23.99</v>
      </c>
    </row>
    <row r="2519" spans="1:57" x14ac:dyDescent="0.3">
      <c r="A2519" t="s">
        <v>5658</v>
      </c>
      <c r="B2519" t="s">
        <v>2853</v>
      </c>
      <c r="C2519">
        <v>145</v>
      </c>
      <c r="D2519" t="s">
        <v>5659</v>
      </c>
      <c r="E2519" t="s">
        <v>5659</v>
      </c>
      <c r="J2519">
        <v>3000</v>
      </c>
      <c r="K2519">
        <v>30</v>
      </c>
      <c r="L2519">
        <v>20.69</v>
      </c>
      <c r="M2519" t="b">
        <v>0</v>
      </c>
      <c r="O2519" t="b">
        <v>0</v>
      </c>
      <c r="Q2519" t="b">
        <v>0</v>
      </c>
      <c r="R2519" t="b">
        <v>0</v>
      </c>
      <c r="S2519" t="b">
        <v>0</v>
      </c>
      <c r="X2519" t="b">
        <v>0</v>
      </c>
      <c r="Y2519" t="b">
        <v>1</v>
      </c>
      <c r="Z2519" t="s">
        <v>1358</v>
      </c>
      <c r="AA2519" t="b">
        <v>0</v>
      </c>
      <c r="AB2519" t="b">
        <v>0</v>
      </c>
      <c r="AC2519" t="b">
        <v>0</v>
      </c>
      <c r="AD2519" t="b">
        <v>0</v>
      </c>
      <c r="AF2519" t="b">
        <v>0</v>
      </c>
      <c r="AG2519" t="b">
        <v>0</v>
      </c>
      <c r="AH2519">
        <v>23.99</v>
      </c>
      <c r="AI2519" s="2" t="s">
        <v>5660</v>
      </c>
      <c r="AJ2519">
        <v>23.99</v>
      </c>
      <c r="AK2519">
        <v>21.59</v>
      </c>
      <c r="AL2519">
        <v>18.62</v>
      </c>
      <c r="AO2519">
        <v>18.190000000000001</v>
      </c>
      <c r="AT2519">
        <v>16.37</v>
      </c>
    </row>
    <row r="2520" spans="1:57" x14ac:dyDescent="0.3">
      <c r="A2520" t="s">
        <v>5661</v>
      </c>
      <c r="B2520" t="s">
        <v>1737</v>
      </c>
      <c r="C2520">
        <v>61</v>
      </c>
      <c r="D2520" t="s">
        <v>1738</v>
      </c>
      <c r="E2520" t="s">
        <v>1738</v>
      </c>
      <c r="J2520">
        <v>1000</v>
      </c>
      <c r="K2520">
        <v>20</v>
      </c>
      <c r="M2520" t="b">
        <v>0</v>
      </c>
      <c r="O2520" t="b">
        <v>0</v>
      </c>
      <c r="Q2520" t="b">
        <v>0</v>
      </c>
      <c r="R2520" t="b">
        <v>0</v>
      </c>
      <c r="S2520" t="b">
        <v>0</v>
      </c>
      <c r="U2520" t="s">
        <v>201</v>
      </c>
      <c r="W2520">
        <v>128</v>
      </c>
      <c r="X2520" t="b">
        <v>0</v>
      </c>
      <c r="Y2520" t="b">
        <v>0</v>
      </c>
      <c r="Z2520" t="s">
        <v>1334</v>
      </c>
      <c r="AA2520" t="b">
        <v>0</v>
      </c>
      <c r="AB2520" t="b">
        <v>0</v>
      </c>
      <c r="AC2520" t="b">
        <v>0</v>
      </c>
      <c r="AD2520" t="b">
        <v>0</v>
      </c>
      <c r="AF2520" t="b">
        <v>0</v>
      </c>
      <c r="AG2520" t="b">
        <v>0</v>
      </c>
      <c r="AH2520">
        <v>23.99</v>
      </c>
      <c r="AJ2520">
        <v>23.99</v>
      </c>
    </row>
    <row r="2521" spans="1:57" x14ac:dyDescent="0.3">
      <c r="A2521" t="s">
        <v>5662</v>
      </c>
      <c r="B2521" t="s">
        <v>1873</v>
      </c>
      <c r="C2521">
        <v>99</v>
      </c>
      <c r="D2521" t="s">
        <v>5663</v>
      </c>
      <c r="E2521" t="s">
        <v>5663</v>
      </c>
      <c r="J2521">
        <v>1000</v>
      </c>
      <c r="K2521">
        <v>3</v>
      </c>
      <c r="M2521" t="b">
        <v>0</v>
      </c>
      <c r="O2521" t="b">
        <v>0</v>
      </c>
      <c r="Q2521" t="b">
        <v>1</v>
      </c>
      <c r="R2521" t="b">
        <v>0</v>
      </c>
      <c r="S2521" t="b">
        <v>1</v>
      </c>
      <c r="U2521" t="s">
        <v>201</v>
      </c>
      <c r="W2521">
        <v>512</v>
      </c>
      <c r="X2521" t="b">
        <v>0</v>
      </c>
      <c r="Y2521" t="b">
        <v>1</v>
      </c>
      <c r="Z2521" t="s">
        <v>1492</v>
      </c>
      <c r="AA2521" t="b">
        <v>0</v>
      </c>
      <c r="AB2521" t="b">
        <v>0</v>
      </c>
      <c r="AC2521" t="b">
        <v>0</v>
      </c>
      <c r="AD2521" t="b">
        <v>0</v>
      </c>
      <c r="AF2521" t="b">
        <v>0</v>
      </c>
      <c r="AG2521" t="b">
        <v>0</v>
      </c>
      <c r="AH2521">
        <v>23.99</v>
      </c>
      <c r="AI2521">
        <v>22.49</v>
      </c>
      <c r="AJ2521">
        <v>23.99</v>
      </c>
      <c r="AK2521">
        <v>22.49</v>
      </c>
    </row>
    <row r="2522" spans="1:57" x14ac:dyDescent="0.3">
      <c r="A2522" t="s">
        <v>5664</v>
      </c>
      <c r="B2522" t="s">
        <v>5665</v>
      </c>
      <c r="C2522">
        <v>135</v>
      </c>
      <c r="D2522" t="s">
        <v>5666</v>
      </c>
      <c r="E2522" t="s">
        <v>5666</v>
      </c>
      <c r="J2522">
        <v>500</v>
      </c>
      <c r="K2522">
        <v>7</v>
      </c>
      <c r="M2522" t="b">
        <v>0</v>
      </c>
      <c r="O2522" t="b">
        <v>0</v>
      </c>
      <c r="Q2522" t="b">
        <v>0</v>
      </c>
      <c r="R2522" t="b">
        <v>0</v>
      </c>
      <c r="S2522" t="b">
        <v>0</v>
      </c>
      <c r="U2522" t="s">
        <v>201</v>
      </c>
      <c r="W2522">
        <v>384</v>
      </c>
      <c r="X2522" t="b">
        <v>0</v>
      </c>
      <c r="Y2522" t="b">
        <v>0</v>
      </c>
      <c r="Z2522" t="s">
        <v>1334</v>
      </c>
      <c r="AA2522" t="b">
        <v>0</v>
      </c>
      <c r="AB2522" t="b">
        <v>0</v>
      </c>
      <c r="AC2522" t="b">
        <v>0</v>
      </c>
      <c r="AD2522" t="b">
        <v>0</v>
      </c>
      <c r="AF2522" t="b">
        <v>0</v>
      </c>
      <c r="AG2522" t="b">
        <v>0</v>
      </c>
      <c r="AH2522">
        <v>23.99</v>
      </c>
      <c r="AJ2522">
        <v>23.99</v>
      </c>
    </row>
    <row r="2523" spans="1:57" x14ac:dyDescent="0.3">
      <c r="A2523" t="s">
        <v>5667</v>
      </c>
      <c r="B2523" t="s">
        <v>641</v>
      </c>
      <c r="C2523">
        <v>29</v>
      </c>
      <c r="D2523" t="s">
        <v>5668</v>
      </c>
      <c r="E2523" t="s">
        <v>5668</v>
      </c>
      <c r="I2523" t="s">
        <v>628</v>
      </c>
      <c r="J2523">
        <v>30000</v>
      </c>
      <c r="K2523">
        <v>15</v>
      </c>
      <c r="M2523" t="b">
        <v>0</v>
      </c>
      <c r="O2523" t="b">
        <v>0</v>
      </c>
      <c r="Q2523" t="b">
        <v>0</v>
      </c>
      <c r="R2523" t="b">
        <v>0</v>
      </c>
      <c r="S2523" t="b">
        <v>1</v>
      </c>
      <c r="T2523" t="s">
        <v>177</v>
      </c>
      <c r="X2523" t="b">
        <v>0</v>
      </c>
      <c r="Y2523" t="b">
        <v>1</v>
      </c>
      <c r="Z2523" t="s">
        <v>629</v>
      </c>
      <c r="AA2523" t="b">
        <v>0</v>
      </c>
      <c r="AB2523" t="b">
        <v>0</v>
      </c>
      <c r="AC2523" t="b">
        <v>0</v>
      </c>
      <c r="AD2523" t="b">
        <v>0</v>
      </c>
      <c r="AF2523" t="b">
        <v>0</v>
      </c>
      <c r="AG2523" t="b">
        <v>0</v>
      </c>
      <c r="AH2523">
        <v>24</v>
      </c>
      <c r="AI2523">
        <v>22.8</v>
      </c>
      <c r="AJ2523">
        <v>24</v>
      </c>
      <c r="AK2523">
        <v>22.8</v>
      </c>
    </row>
    <row r="2524" spans="1:57" x14ac:dyDescent="0.3">
      <c r="A2524" t="s">
        <v>5669</v>
      </c>
      <c r="B2524" t="s">
        <v>142</v>
      </c>
      <c r="C2524">
        <v>39</v>
      </c>
      <c r="D2524" t="s">
        <v>5670</v>
      </c>
      <c r="E2524" t="s">
        <v>5670</v>
      </c>
      <c r="I2524" t="s">
        <v>628</v>
      </c>
      <c r="J2524">
        <v>30000</v>
      </c>
      <c r="K2524">
        <v>15</v>
      </c>
      <c r="M2524" t="b">
        <v>0</v>
      </c>
      <c r="O2524" t="b">
        <v>0</v>
      </c>
      <c r="Q2524" t="b">
        <v>0</v>
      </c>
      <c r="R2524" t="b">
        <v>0</v>
      </c>
      <c r="S2524" t="b">
        <v>1</v>
      </c>
      <c r="T2524" t="s">
        <v>177</v>
      </c>
      <c r="X2524" t="b">
        <v>0</v>
      </c>
      <c r="Y2524" t="b">
        <v>1</v>
      </c>
      <c r="Z2524" t="s">
        <v>629</v>
      </c>
      <c r="AA2524" t="b">
        <v>0</v>
      </c>
      <c r="AB2524" t="b">
        <v>0</v>
      </c>
      <c r="AC2524" t="b">
        <v>0</v>
      </c>
      <c r="AD2524" t="b">
        <v>0</v>
      </c>
      <c r="AF2524" t="b">
        <v>0</v>
      </c>
      <c r="AG2524" t="b">
        <v>0</v>
      </c>
      <c r="AH2524">
        <v>24</v>
      </c>
      <c r="AI2524">
        <v>22.8</v>
      </c>
      <c r="AJ2524">
        <v>24</v>
      </c>
      <c r="AK2524">
        <v>22.8</v>
      </c>
    </row>
    <row r="2525" spans="1:57" x14ac:dyDescent="0.3">
      <c r="A2525" t="s">
        <v>5671</v>
      </c>
      <c r="B2525" t="s">
        <v>161</v>
      </c>
      <c r="C2525">
        <v>35</v>
      </c>
      <c r="D2525" t="s">
        <v>5672</v>
      </c>
      <c r="E2525" t="s">
        <v>5672</v>
      </c>
      <c r="J2525">
        <v>20000</v>
      </c>
      <c r="K2525">
        <v>30</v>
      </c>
      <c r="M2525" t="b">
        <v>0</v>
      </c>
      <c r="O2525" t="b">
        <v>0</v>
      </c>
      <c r="X2525" t="b">
        <v>0</v>
      </c>
      <c r="Y2525" t="b">
        <v>1</v>
      </c>
      <c r="Z2525" t="s">
        <v>1942</v>
      </c>
      <c r="AA2525" t="b">
        <v>0</v>
      </c>
      <c r="AB2525" t="b">
        <v>0</v>
      </c>
      <c r="AC2525" t="b">
        <v>0</v>
      </c>
      <c r="AD2525" t="b">
        <v>0</v>
      </c>
      <c r="AF2525" t="b">
        <v>0</v>
      </c>
      <c r="AG2525" t="b">
        <v>0</v>
      </c>
      <c r="AH2525">
        <v>24</v>
      </c>
      <c r="AJ2525">
        <v>24</v>
      </c>
    </row>
    <row r="2526" spans="1:57" x14ac:dyDescent="0.3">
      <c r="A2526" t="s">
        <v>5673</v>
      </c>
      <c r="B2526" t="s">
        <v>626</v>
      </c>
      <c r="C2526">
        <v>24</v>
      </c>
      <c r="D2526" t="s">
        <v>5674</v>
      </c>
      <c r="E2526" t="s">
        <v>5674</v>
      </c>
      <c r="I2526" t="s">
        <v>628</v>
      </c>
      <c r="J2526">
        <v>20000</v>
      </c>
      <c r="K2526">
        <v>15</v>
      </c>
      <c r="M2526" t="b">
        <v>0</v>
      </c>
      <c r="O2526" t="b">
        <v>0</v>
      </c>
      <c r="Q2526" t="b">
        <v>1</v>
      </c>
      <c r="R2526" t="b">
        <v>0</v>
      </c>
      <c r="S2526" t="b">
        <v>1</v>
      </c>
      <c r="T2526" t="s">
        <v>177</v>
      </c>
      <c r="X2526" t="b">
        <v>0</v>
      </c>
      <c r="Y2526" t="b">
        <v>1</v>
      </c>
      <c r="Z2526" t="s">
        <v>629</v>
      </c>
      <c r="AA2526" t="b">
        <v>0</v>
      </c>
      <c r="AB2526" t="b">
        <v>0</v>
      </c>
      <c r="AC2526" t="b">
        <v>0</v>
      </c>
      <c r="AD2526" t="b">
        <v>0</v>
      </c>
      <c r="AF2526" t="b">
        <v>0</v>
      </c>
      <c r="AG2526" t="b">
        <v>0</v>
      </c>
      <c r="AH2526">
        <v>24</v>
      </c>
      <c r="AI2526">
        <v>22.8</v>
      </c>
      <c r="AJ2526">
        <v>24</v>
      </c>
      <c r="AK2526">
        <v>22.8</v>
      </c>
    </row>
    <row r="2527" spans="1:57" x14ac:dyDescent="0.3">
      <c r="A2527" t="s">
        <v>5675</v>
      </c>
      <c r="B2527" t="s">
        <v>142</v>
      </c>
      <c r="C2527">
        <v>39</v>
      </c>
      <c r="D2527" t="s">
        <v>1762</v>
      </c>
      <c r="E2527" t="s">
        <v>1762</v>
      </c>
      <c r="H2527" t="s">
        <v>314</v>
      </c>
      <c r="J2527">
        <v>20000</v>
      </c>
      <c r="K2527">
        <v>30</v>
      </c>
      <c r="M2527" t="b">
        <v>0</v>
      </c>
      <c r="O2527" t="b">
        <v>0</v>
      </c>
      <c r="Q2527" t="b">
        <v>1</v>
      </c>
      <c r="S2527" t="b">
        <v>1</v>
      </c>
      <c r="X2527" t="b">
        <v>0</v>
      </c>
      <c r="Y2527" t="b">
        <v>0</v>
      </c>
      <c r="Z2527" t="s">
        <v>227</v>
      </c>
      <c r="AA2527" t="b">
        <v>0</v>
      </c>
      <c r="AB2527" t="b">
        <v>0</v>
      </c>
      <c r="AC2527" t="b">
        <v>0</v>
      </c>
      <c r="AD2527" t="b">
        <v>0</v>
      </c>
      <c r="AF2527" t="b">
        <v>0</v>
      </c>
      <c r="AG2527" t="b">
        <v>0</v>
      </c>
      <c r="AH2527">
        <v>24</v>
      </c>
      <c r="AI2527">
        <v>19.2</v>
      </c>
      <c r="AJ2527">
        <v>24</v>
      </c>
      <c r="AK2527">
        <v>19.2</v>
      </c>
    </row>
    <row r="2528" spans="1:57" x14ac:dyDescent="0.3">
      <c r="A2528" t="s">
        <v>5676</v>
      </c>
      <c r="B2528" t="s">
        <v>170</v>
      </c>
      <c r="C2528">
        <v>37</v>
      </c>
      <c r="D2528" t="s">
        <v>485</v>
      </c>
      <c r="E2528" t="s">
        <v>485</v>
      </c>
      <c r="H2528" t="s">
        <v>2575</v>
      </c>
      <c r="I2528" t="s">
        <v>2576</v>
      </c>
      <c r="J2528">
        <v>20000</v>
      </c>
      <c r="K2528">
        <v>30</v>
      </c>
      <c r="L2528">
        <v>24</v>
      </c>
      <c r="M2528" t="b">
        <v>1</v>
      </c>
      <c r="N2528" t="s">
        <v>2577</v>
      </c>
      <c r="O2528" t="b">
        <v>0</v>
      </c>
      <c r="T2528" t="s">
        <v>487</v>
      </c>
      <c r="U2528" t="s">
        <v>2577</v>
      </c>
      <c r="X2528" t="b">
        <v>0</v>
      </c>
      <c r="Y2528" t="b">
        <v>1</v>
      </c>
      <c r="Z2528" t="s">
        <v>488</v>
      </c>
      <c r="AA2528" t="b">
        <v>0</v>
      </c>
      <c r="AB2528" t="b">
        <v>0</v>
      </c>
      <c r="AC2528" t="b">
        <v>0</v>
      </c>
      <c r="AD2528" t="b">
        <v>0</v>
      </c>
      <c r="AF2528" t="b">
        <v>0</v>
      </c>
      <c r="AG2528" t="b">
        <v>0</v>
      </c>
      <c r="AH2528">
        <v>24</v>
      </c>
      <c r="AI2528">
        <v>21.6</v>
      </c>
      <c r="AJ2528">
        <v>24</v>
      </c>
      <c r="AK2528">
        <v>21.6</v>
      </c>
      <c r="AL2528">
        <v>21.6</v>
      </c>
      <c r="AO2528">
        <v>21</v>
      </c>
      <c r="AT2528">
        <v>18.899999999999999</v>
      </c>
      <c r="BD2528">
        <v>3900</v>
      </c>
      <c r="BE2528">
        <v>3510</v>
      </c>
    </row>
    <row r="2529" spans="1:133" x14ac:dyDescent="0.3">
      <c r="A2529" t="s">
        <v>5677</v>
      </c>
      <c r="B2529" t="s">
        <v>161</v>
      </c>
      <c r="C2529">
        <v>35</v>
      </c>
      <c r="D2529" t="s">
        <v>5678</v>
      </c>
      <c r="E2529" t="s">
        <v>5678</v>
      </c>
      <c r="I2529" s="1" t="s">
        <v>1581</v>
      </c>
      <c r="J2529">
        <v>10000</v>
      </c>
      <c r="K2529">
        <v>30</v>
      </c>
      <c r="M2529" t="b">
        <v>0</v>
      </c>
      <c r="O2529" t="b">
        <v>0</v>
      </c>
      <c r="T2529" t="s">
        <v>634</v>
      </c>
      <c r="X2529" t="b">
        <v>0</v>
      </c>
      <c r="Y2529" t="b">
        <v>1</v>
      </c>
      <c r="Z2529" t="s">
        <v>1376</v>
      </c>
      <c r="AA2529" t="b">
        <v>0</v>
      </c>
      <c r="AB2529" t="b">
        <v>0</v>
      </c>
      <c r="AC2529" t="b">
        <v>0</v>
      </c>
      <c r="AD2529" t="b">
        <v>0</v>
      </c>
      <c r="AF2529" t="b">
        <v>0</v>
      </c>
      <c r="AG2529" t="b">
        <v>0</v>
      </c>
      <c r="AH2529">
        <v>24</v>
      </c>
      <c r="AI2529">
        <v>21.6</v>
      </c>
      <c r="AJ2529">
        <v>24</v>
      </c>
      <c r="AK2529">
        <v>21.6</v>
      </c>
    </row>
    <row r="2530" spans="1:133" x14ac:dyDescent="0.3">
      <c r="A2530" t="s">
        <v>5679</v>
      </c>
      <c r="B2530" t="s">
        <v>216</v>
      </c>
      <c r="C2530">
        <v>41</v>
      </c>
      <c r="D2530" t="s">
        <v>3332</v>
      </c>
      <c r="E2530" t="s">
        <v>3332</v>
      </c>
      <c r="I2530" t="s">
        <v>1588</v>
      </c>
      <c r="J2530">
        <v>10000</v>
      </c>
      <c r="K2530">
        <v>30</v>
      </c>
      <c r="L2530">
        <v>21.95</v>
      </c>
      <c r="M2530" t="b">
        <v>0</v>
      </c>
      <c r="O2530" t="b">
        <v>0</v>
      </c>
      <c r="Q2530" t="b">
        <v>1</v>
      </c>
      <c r="R2530" t="b">
        <v>0</v>
      </c>
      <c r="S2530" t="b">
        <v>1</v>
      </c>
      <c r="X2530" t="b">
        <v>0</v>
      </c>
      <c r="Y2530" t="b">
        <v>0</v>
      </c>
      <c r="Z2530" t="s">
        <v>716</v>
      </c>
      <c r="AA2530" t="b">
        <v>0</v>
      </c>
      <c r="AB2530" t="b">
        <v>0</v>
      </c>
      <c r="AC2530" t="b">
        <v>0</v>
      </c>
      <c r="AD2530" t="b">
        <v>0</v>
      </c>
      <c r="AF2530" t="b">
        <v>0</v>
      </c>
      <c r="AG2530" t="b">
        <v>0</v>
      </c>
      <c r="AH2530">
        <v>24</v>
      </c>
      <c r="AJ2530">
        <v>24</v>
      </c>
      <c r="AM2530">
        <v>32</v>
      </c>
      <c r="AO2530">
        <v>19</v>
      </c>
      <c r="AX2530">
        <v>37</v>
      </c>
      <c r="AY2530">
        <v>90</v>
      </c>
      <c r="AZ2530">
        <v>34</v>
      </c>
      <c r="BD2530">
        <v>3900</v>
      </c>
      <c r="BF2530">
        <v>191</v>
      </c>
      <c r="BH2530">
        <v>20</v>
      </c>
      <c r="BI2530">
        <v>509</v>
      </c>
      <c r="BJ2530">
        <v>158</v>
      </c>
      <c r="BK2530">
        <v>80</v>
      </c>
      <c r="BL2530">
        <v>37000</v>
      </c>
      <c r="BM2530">
        <v>101</v>
      </c>
      <c r="BN2530">
        <v>43</v>
      </c>
      <c r="BO2530">
        <v>89</v>
      </c>
      <c r="BP2530">
        <v>231</v>
      </c>
    </row>
    <row r="2531" spans="1:133" x14ac:dyDescent="0.3">
      <c r="A2531" t="s">
        <v>5680</v>
      </c>
      <c r="B2531" t="s">
        <v>385</v>
      </c>
      <c r="C2531">
        <v>38</v>
      </c>
      <c r="D2531" t="s">
        <v>5681</v>
      </c>
      <c r="E2531" t="s">
        <v>5681</v>
      </c>
      <c r="I2531" s="1" t="s">
        <v>2609</v>
      </c>
      <c r="J2531">
        <v>5000</v>
      </c>
      <c r="K2531">
        <v>30</v>
      </c>
      <c r="L2531">
        <v>21</v>
      </c>
      <c r="M2531" t="b">
        <v>0</v>
      </c>
      <c r="O2531" t="b">
        <v>0</v>
      </c>
      <c r="Q2531" t="b">
        <v>1</v>
      </c>
      <c r="R2531" t="b">
        <v>0</v>
      </c>
      <c r="X2531" t="b">
        <v>0</v>
      </c>
      <c r="Y2531" t="b">
        <v>1</v>
      </c>
      <c r="Z2531" t="s">
        <v>319</v>
      </c>
      <c r="AA2531" t="b">
        <v>0</v>
      </c>
      <c r="AB2531" t="b">
        <v>0</v>
      </c>
      <c r="AC2531" t="b">
        <v>0</v>
      </c>
      <c r="AD2531" t="b">
        <v>0</v>
      </c>
      <c r="AF2531" t="b">
        <v>0</v>
      </c>
      <c r="AG2531" t="b">
        <v>0</v>
      </c>
      <c r="AH2531">
        <v>24</v>
      </c>
      <c r="AI2531">
        <v>21.6</v>
      </c>
      <c r="AJ2531">
        <v>24</v>
      </c>
      <c r="AK2531">
        <v>21.6</v>
      </c>
      <c r="AL2531">
        <v>18.899999999999999</v>
      </c>
      <c r="AN2531">
        <v>9155</v>
      </c>
      <c r="AO2531">
        <v>18.5</v>
      </c>
      <c r="AP2531">
        <v>65</v>
      </c>
      <c r="AQ2531">
        <v>1852</v>
      </c>
      <c r="AR2531">
        <v>325000</v>
      </c>
      <c r="AS2531">
        <v>8239.5</v>
      </c>
      <c r="AT2531">
        <v>16.649999999999999</v>
      </c>
      <c r="AU2531">
        <v>58.5</v>
      </c>
      <c r="AV2531">
        <v>1666.8</v>
      </c>
      <c r="AW2531">
        <v>292500</v>
      </c>
    </row>
    <row r="2532" spans="1:133" x14ac:dyDescent="0.3">
      <c r="A2532" t="s">
        <v>5682</v>
      </c>
      <c r="B2532" t="s">
        <v>161</v>
      </c>
      <c r="C2532">
        <v>35</v>
      </c>
      <c r="D2532" t="s">
        <v>5683</v>
      </c>
      <c r="E2532" t="s">
        <v>5683</v>
      </c>
      <c r="I2532" s="1" t="s">
        <v>1374</v>
      </c>
      <c r="J2532">
        <v>4000</v>
      </c>
      <c r="K2532">
        <v>5</v>
      </c>
      <c r="M2532" t="b">
        <v>0</v>
      </c>
      <c r="O2532" t="b">
        <v>0</v>
      </c>
      <c r="T2532" t="s">
        <v>634</v>
      </c>
      <c r="U2532" t="s">
        <v>201</v>
      </c>
      <c r="W2532">
        <v>128</v>
      </c>
      <c r="X2532" t="b">
        <v>0</v>
      </c>
      <c r="Y2532" t="b">
        <v>1</v>
      </c>
      <c r="Z2532" t="s">
        <v>1376</v>
      </c>
      <c r="AA2532" t="b">
        <v>0</v>
      </c>
      <c r="AB2532" t="b">
        <v>0</v>
      </c>
      <c r="AC2532" t="b">
        <v>0</v>
      </c>
      <c r="AD2532" t="b">
        <v>0</v>
      </c>
      <c r="AF2532" t="b">
        <v>0</v>
      </c>
      <c r="AG2532" t="b">
        <v>0</v>
      </c>
      <c r="AH2532">
        <v>24</v>
      </c>
      <c r="AI2532">
        <v>21.6</v>
      </c>
      <c r="AJ2532">
        <v>24</v>
      </c>
      <c r="AK2532">
        <v>21.6</v>
      </c>
    </row>
    <row r="2533" spans="1:133" x14ac:dyDescent="0.3">
      <c r="A2533" t="s">
        <v>5684</v>
      </c>
      <c r="B2533" t="s">
        <v>161</v>
      </c>
      <c r="C2533">
        <v>35</v>
      </c>
      <c r="D2533" t="s">
        <v>5685</v>
      </c>
      <c r="E2533" t="s">
        <v>5685</v>
      </c>
      <c r="I2533" s="1" t="s">
        <v>1581</v>
      </c>
      <c r="J2533">
        <v>4000</v>
      </c>
      <c r="K2533">
        <v>7</v>
      </c>
      <c r="M2533" t="b">
        <v>0</v>
      </c>
      <c r="O2533" t="b">
        <v>0</v>
      </c>
      <c r="T2533" t="s">
        <v>634</v>
      </c>
      <c r="U2533" t="s">
        <v>201</v>
      </c>
      <c r="W2533">
        <v>128</v>
      </c>
      <c r="X2533" t="b">
        <v>0</v>
      </c>
      <c r="Y2533" t="b">
        <v>1</v>
      </c>
      <c r="Z2533" t="s">
        <v>1376</v>
      </c>
      <c r="AA2533" t="b">
        <v>0</v>
      </c>
      <c r="AB2533" t="b">
        <v>0</v>
      </c>
      <c r="AC2533" t="b">
        <v>0</v>
      </c>
      <c r="AD2533" t="b">
        <v>0</v>
      </c>
      <c r="AF2533" t="b">
        <v>0</v>
      </c>
      <c r="AG2533" t="b">
        <v>0</v>
      </c>
      <c r="AH2533">
        <v>24</v>
      </c>
      <c r="AI2533">
        <v>21.6</v>
      </c>
      <c r="AJ2533">
        <v>24</v>
      </c>
      <c r="AK2533">
        <v>21.6</v>
      </c>
    </row>
    <row r="2534" spans="1:133" x14ac:dyDescent="0.3">
      <c r="A2534" t="s">
        <v>5686</v>
      </c>
      <c r="B2534" t="s">
        <v>763</v>
      </c>
      <c r="C2534">
        <v>138</v>
      </c>
      <c r="D2534" t="s">
        <v>5687</v>
      </c>
      <c r="E2534" t="s">
        <v>5687</v>
      </c>
      <c r="J2534">
        <v>3000</v>
      </c>
      <c r="K2534">
        <v>30</v>
      </c>
      <c r="L2534">
        <v>21.5</v>
      </c>
      <c r="M2534" t="b">
        <v>0</v>
      </c>
      <c r="O2534" t="b">
        <v>0</v>
      </c>
      <c r="X2534" t="b">
        <v>0</v>
      </c>
      <c r="Y2534" t="b">
        <v>1</v>
      </c>
      <c r="Z2534" t="s">
        <v>1385</v>
      </c>
      <c r="AA2534" t="b">
        <v>0</v>
      </c>
      <c r="AB2534" t="b">
        <v>0</v>
      </c>
      <c r="AC2534" t="b">
        <v>0</v>
      </c>
      <c r="AD2534" t="b">
        <v>0</v>
      </c>
      <c r="AF2534" t="b">
        <v>0</v>
      </c>
      <c r="AG2534" t="b">
        <v>0</v>
      </c>
      <c r="AH2534">
        <v>24</v>
      </c>
      <c r="AI2534">
        <v>20.399999999999999</v>
      </c>
      <c r="AJ2534">
        <v>24</v>
      </c>
      <c r="AK2534">
        <v>20.399999999999999</v>
      </c>
      <c r="AL2534">
        <v>18.27</v>
      </c>
      <c r="AO2534">
        <v>19</v>
      </c>
      <c r="AT2534">
        <v>16.149999999999999</v>
      </c>
      <c r="AX2534">
        <v>38</v>
      </c>
      <c r="AZ2534">
        <v>34.5</v>
      </c>
      <c r="BB2534">
        <v>32.299999999999997</v>
      </c>
      <c r="BC2534">
        <v>29.33</v>
      </c>
      <c r="BD2534">
        <v>3900</v>
      </c>
      <c r="BE2534">
        <v>3315</v>
      </c>
    </row>
    <row r="2535" spans="1:133" x14ac:dyDescent="0.3">
      <c r="A2535" t="s">
        <v>5688</v>
      </c>
      <c r="B2535" t="s">
        <v>2728</v>
      </c>
      <c r="C2535">
        <v>141</v>
      </c>
      <c r="D2535" t="s">
        <v>2729</v>
      </c>
      <c r="E2535" t="s">
        <v>2729</v>
      </c>
      <c r="F2535" t="s">
        <v>1755</v>
      </c>
      <c r="G2535" t="s">
        <v>2730</v>
      </c>
      <c r="J2535">
        <v>3000</v>
      </c>
      <c r="K2535">
        <v>14</v>
      </c>
      <c r="M2535" t="b">
        <v>0</v>
      </c>
      <c r="O2535" t="b">
        <v>0</v>
      </c>
      <c r="X2535" t="b">
        <v>0</v>
      </c>
      <c r="Y2535" t="b">
        <v>1</v>
      </c>
      <c r="Z2535" t="s">
        <v>1757</v>
      </c>
      <c r="AA2535" t="b">
        <v>0</v>
      </c>
      <c r="AB2535" t="b">
        <v>0</v>
      </c>
      <c r="AC2535" t="b">
        <v>0</v>
      </c>
      <c r="AD2535" t="b">
        <v>0</v>
      </c>
      <c r="AF2535" t="b">
        <v>0</v>
      </c>
      <c r="AG2535" t="b">
        <v>0</v>
      </c>
      <c r="AH2535">
        <v>24</v>
      </c>
      <c r="AI2535">
        <v>21.6</v>
      </c>
      <c r="AJ2535">
        <v>24</v>
      </c>
      <c r="AK2535">
        <v>21.6</v>
      </c>
      <c r="DZ2535">
        <v>1</v>
      </c>
      <c r="EA2535" t="s">
        <v>1758</v>
      </c>
      <c r="EB2535" t="s">
        <v>1759</v>
      </c>
      <c r="EC2535" t="s">
        <v>5689</v>
      </c>
    </row>
    <row r="2536" spans="1:133" x14ac:dyDescent="0.3">
      <c r="A2536" t="s">
        <v>5690</v>
      </c>
      <c r="B2536" t="s">
        <v>2914</v>
      </c>
      <c r="C2536">
        <v>134</v>
      </c>
      <c r="D2536" t="s">
        <v>5691</v>
      </c>
      <c r="E2536" t="s">
        <v>5691</v>
      </c>
      <c r="I2536" t="s">
        <v>628</v>
      </c>
      <c r="J2536">
        <v>3000</v>
      </c>
      <c r="K2536">
        <v>30</v>
      </c>
      <c r="M2536" t="b">
        <v>0</v>
      </c>
      <c r="O2536" t="b">
        <v>0</v>
      </c>
      <c r="Q2536" t="b">
        <v>0</v>
      </c>
      <c r="R2536" t="b">
        <v>0</v>
      </c>
      <c r="S2536" t="b">
        <v>1</v>
      </c>
      <c r="T2536" t="s">
        <v>1375</v>
      </c>
      <c r="X2536" t="b">
        <v>0</v>
      </c>
      <c r="Y2536" t="b">
        <v>1</v>
      </c>
      <c r="Z2536" t="s">
        <v>629</v>
      </c>
      <c r="AA2536" t="b">
        <v>0</v>
      </c>
      <c r="AB2536" t="b">
        <v>0</v>
      </c>
      <c r="AC2536" t="b">
        <v>0</v>
      </c>
      <c r="AD2536" t="b">
        <v>0</v>
      </c>
      <c r="AF2536" t="b">
        <v>0</v>
      </c>
      <c r="AG2536" t="b">
        <v>0</v>
      </c>
      <c r="AH2536">
        <v>24</v>
      </c>
      <c r="AI2536">
        <v>22.8</v>
      </c>
      <c r="AJ2536">
        <v>24</v>
      </c>
      <c r="AK2536">
        <v>22.8</v>
      </c>
    </row>
    <row r="2537" spans="1:133" x14ac:dyDescent="0.3">
      <c r="A2537" t="s">
        <v>5692</v>
      </c>
      <c r="B2537" t="s">
        <v>170</v>
      </c>
      <c r="C2537">
        <v>37</v>
      </c>
      <c r="D2537" t="s">
        <v>485</v>
      </c>
      <c r="E2537" t="s">
        <v>485</v>
      </c>
      <c r="I2537" t="s">
        <v>5693</v>
      </c>
      <c r="J2537">
        <v>2000</v>
      </c>
      <c r="K2537">
        <v>365</v>
      </c>
      <c r="L2537">
        <v>24</v>
      </c>
      <c r="M2537" t="b">
        <v>1</v>
      </c>
      <c r="N2537" t="s">
        <v>5694</v>
      </c>
      <c r="O2537" t="b">
        <v>0</v>
      </c>
      <c r="T2537" t="s">
        <v>487</v>
      </c>
      <c r="U2537" t="s">
        <v>2577</v>
      </c>
      <c r="X2537" t="b">
        <v>0</v>
      </c>
      <c r="Y2537" t="b">
        <v>1</v>
      </c>
      <c r="Z2537" t="s">
        <v>488</v>
      </c>
      <c r="AA2537" t="b">
        <v>0</v>
      </c>
      <c r="AB2537" t="b">
        <v>0</v>
      </c>
      <c r="AC2537" t="b">
        <v>0</v>
      </c>
      <c r="AD2537" t="b">
        <v>0</v>
      </c>
      <c r="AF2537" t="b">
        <v>0</v>
      </c>
      <c r="AG2537" t="b">
        <v>0</v>
      </c>
      <c r="AH2537">
        <v>24</v>
      </c>
      <c r="AI2537">
        <v>21.6</v>
      </c>
      <c r="AJ2537">
        <v>24</v>
      </c>
      <c r="AK2537">
        <v>21.6</v>
      </c>
      <c r="AL2537">
        <v>21.6</v>
      </c>
      <c r="AO2537">
        <v>21</v>
      </c>
      <c r="AT2537">
        <v>18.899999999999999</v>
      </c>
      <c r="BD2537">
        <v>3900</v>
      </c>
      <c r="BE2537">
        <v>3510</v>
      </c>
    </row>
    <row r="2538" spans="1:133" x14ac:dyDescent="0.3">
      <c r="A2538" t="s">
        <v>5695</v>
      </c>
      <c r="B2538" t="s">
        <v>216</v>
      </c>
      <c r="C2538">
        <v>41</v>
      </c>
      <c r="D2538" t="s">
        <v>2063</v>
      </c>
      <c r="E2538" t="s">
        <v>2063</v>
      </c>
      <c r="J2538">
        <v>1000</v>
      </c>
      <c r="K2538">
        <v>5</v>
      </c>
      <c r="M2538" t="b">
        <v>0</v>
      </c>
      <c r="O2538" t="b">
        <v>0</v>
      </c>
      <c r="Q2538" t="b">
        <v>1</v>
      </c>
      <c r="R2538" t="b">
        <v>0</v>
      </c>
      <c r="S2538" t="b">
        <v>1</v>
      </c>
      <c r="U2538" t="s">
        <v>201</v>
      </c>
      <c r="W2538">
        <v>384</v>
      </c>
      <c r="X2538" t="b">
        <v>0</v>
      </c>
      <c r="Y2538" t="b">
        <v>1</v>
      </c>
      <c r="Z2538" t="s">
        <v>841</v>
      </c>
      <c r="AA2538" t="b">
        <v>0</v>
      </c>
      <c r="AB2538" t="b">
        <v>0</v>
      </c>
      <c r="AC2538" t="b">
        <v>0</v>
      </c>
      <c r="AD2538" t="b">
        <v>0</v>
      </c>
      <c r="AF2538" t="b">
        <v>0</v>
      </c>
      <c r="AG2538" t="b">
        <v>0</v>
      </c>
      <c r="AH2538">
        <v>24</v>
      </c>
      <c r="AJ2538">
        <v>24</v>
      </c>
    </row>
    <row r="2539" spans="1:133" x14ac:dyDescent="0.3">
      <c r="A2539" t="s">
        <v>5696</v>
      </c>
      <c r="B2539" t="s">
        <v>216</v>
      </c>
      <c r="C2539">
        <v>41</v>
      </c>
      <c r="D2539" t="s">
        <v>899</v>
      </c>
      <c r="E2539" t="s">
        <v>899</v>
      </c>
      <c r="J2539">
        <v>500</v>
      </c>
      <c r="K2539">
        <v>10</v>
      </c>
      <c r="M2539" t="b">
        <v>0</v>
      </c>
      <c r="O2539" t="b">
        <v>0</v>
      </c>
      <c r="Q2539" t="b">
        <v>1</v>
      </c>
      <c r="R2539" t="b">
        <v>0</v>
      </c>
      <c r="S2539" t="b">
        <v>1</v>
      </c>
      <c r="U2539" t="s">
        <v>201</v>
      </c>
      <c r="W2539">
        <v>384</v>
      </c>
      <c r="X2539" t="b">
        <v>0</v>
      </c>
      <c r="Y2539" t="b">
        <v>1</v>
      </c>
      <c r="Z2539" t="s">
        <v>841</v>
      </c>
      <c r="AA2539" t="b">
        <v>0</v>
      </c>
      <c r="AB2539" t="b">
        <v>0</v>
      </c>
      <c r="AC2539" t="b">
        <v>0</v>
      </c>
      <c r="AD2539" t="b">
        <v>0</v>
      </c>
      <c r="AF2539" t="b">
        <v>0</v>
      </c>
      <c r="AG2539" t="b">
        <v>0</v>
      </c>
      <c r="AH2539">
        <v>24</v>
      </c>
      <c r="AJ2539">
        <v>24</v>
      </c>
    </row>
    <row r="2540" spans="1:133" x14ac:dyDescent="0.3">
      <c r="A2540" t="s">
        <v>5697</v>
      </c>
      <c r="B2540" t="s">
        <v>1047</v>
      </c>
      <c r="C2540">
        <v>46</v>
      </c>
      <c r="D2540" t="s">
        <v>5698</v>
      </c>
      <c r="E2540" t="s">
        <v>5698</v>
      </c>
      <c r="I2540" t="s">
        <v>5699</v>
      </c>
      <c r="J2540">
        <v>35000</v>
      </c>
      <c r="K2540">
        <v>30</v>
      </c>
      <c r="M2540" t="b">
        <v>0</v>
      </c>
      <c r="O2540" t="b">
        <v>1</v>
      </c>
      <c r="Q2540" t="b">
        <v>0</v>
      </c>
      <c r="R2540" t="b">
        <v>0</v>
      </c>
      <c r="S2540" t="b">
        <v>1</v>
      </c>
      <c r="T2540" t="s">
        <v>634</v>
      </c>
      <c r="X2540" t="b">
        <v>0</v>
      </c>
      <c r="Y2540" t="b">
        <v>1</v>
      </c>
      <c r="Z2540" t="s">
        <v>5700</v>
      </c>
      <c r="AA2540" t="b">
        <v>0</v>
      </c>
      <c r="AB2540" t="b">
        <v>0</v>
      </c>
      <c r="AC2540" t="b">
        <v>0</v>
      </c>
      <c r="AD2540" t="b">
        <v>0</v>
      </c>
      <c r="AF2540" t="b">
        <v>0</v>
      </c>
      <c r="AG2540" t="b">
        <v>0</v>
      </c>
      <c r="AH2540" s="2" t="s">
        <v>5701</v>
      </c>
      <c r="AO2540">
        <v>18</v>
      </c>
    </row>
    <row r="2541" spans="1:133" x14ac:dyDescent="0.3">
      <c r="A2541" t="s">
        <v>5702</v>
      </c>
      <c r="B2541" t="s">
        <v>161</v>
      </c>
      <c r="C2541">
        <v>35</v>
      </c>
      <c r="D2541" t="s">
        <v>5703</v>
      </c>
      <c r="E2541" t="s">
        <v>5703</v>
      </c>
      <c r="H2541" t="s">
        <v>665</v>
      </c>
      <c r="J2541">
        <v>20000</v>
      </c>
      <c r="K2541">
        <v>30</v>
      </c>
      <c r="M2541" t="b">
        <v>0</v>
      </c>
      <c r="O2541" t="b">
        <v>0</v>
      </c>
      <c r="Q2541" t="b">
        <v>1</v>
      </c>
      <c r="R2541" t="b">
        <v>0</v>
      </c>
      <c r="S2541" t="b">
        <v>1</v>
      </c>
      <c r="X2541" t="b">
        <v>0</v>
      </c>
      <c r="Y2541" t="b">
        <v>1</v>
      </c>
      <c r="Z2541" t="s">
        <v>666</v>
      </c>
      <c r="AA2541" t="b">
        <v>0</v>
      </c>
      <c r="AB2541" t="b">
        <v>0</v>
      </c>
      <c r="AC2541" t="b">
        <v>0</v>
      </c>
      <c r="AD2541" t="b">
        <v>0</v>
      </c>
      <c r="AF2541" t="b">
        <v>0</v>
      </c>
      <c r="AG2541" t="b">
        <v>0</v>
      </c>
      <c r="AH2541">
        <v>24.03</v>
      </c>
      <c r="AI2541" s="2" t="s">
        <v>5704</v>
      </c>
      <c r="AJ2541">
        <v>24.03</v>
      </c>
      <c r="AK2541">
        <v>21.63</v>
      </c>
    </row>
    <row r="2542" spans="1:133" x14ac:dyDescent="0.3">
      <c r="A2542" t="s">
        <v>5705</v>
      </c>
      <c r="B2542" t="s">
        <v>3030</v>
      </c>
      <c r="C2542">
        <v>149</v>
      </c>
      <c r="D2542" t="s">
        <v>5706</v>
      </c>
      <c r="E2542" t="s">
        <v>5706</v>
      </c>
      <c r="H2542" t="s">
        <v>665</v>
      </c>
      <c r="J2542">
        <v>3000</v>
      </c>
      <c r="K2542">
        <v>30</v>
      </c>
      <c r="M2542" t="b">
        <v>0</v>
      </c>
      <c r="O2542" t="b">
        <v>0</v>
      </c>
      <c r="Q2542" t="b">
        <v>0</v>
      </c>
      <c r="R2542" t="b">
        <v>0</v>
      </c>
      <c r="S2542" t="b">
        <v>1</v>
      </c>
      <c r="X2542" t="b">
        <v>0</v>
      </c>
      <c r="Y2542" t="b">
        <v>1</v>
      </c>
      <c r="Z2542" t="s">
        <v>666</v>
      </c>
      <c r="AA2542" t="b">
        <v>0</v>
      </c>
      <c r="AB2542" t="b">
        <v>0</v>
      </c>
      <c r="AC2542" t="b">
        <v>0</v>
      </c>
      <c r="AD2542" t="b">
        <v>0</v>
      </c>
      <c r="AF2542" t="b">
        <v>0</v>
      </c>
      <c r="AG2542" t="b">
        <v>0</v>
      </c>
      <c r="AH2542">
        <v>24.08</v>
      </c>
      <c r="AI2542" s="2" t="s">
        <v>5707</v>
      </c>
      <c r="AJ2542">
        <v>24.08</v>
      </c>
      <c r="AK2542">
        <v>21.67</v>
      </c>
    </row>
    <row r="2543" spans="1:133" x14ac:dyDescent="0.3">
      <c r="A2543" t="s">
        <v>5708</v>
      </c>
      <c r="B2543" t="s">
        <v>188</v>
      </c>
      <c r="C2543">
        <v>34</v>
      </c>
      <c r="D2543" t="s">
        <v>5709</v>
      </c>
      <c r="E2543" t="s">
        <v>5709</v>
      </c>
      <c r="J2543">
        <v>20000</v>
      </c>
      <c r="K2543">
        <v>30</v>
      </c>
      <c r="M2543" t="b">
        <v>0</v>
      </c>
      <c r="O2543" t="b">
        <v>0</v>
      </c>
      <c r="X2543" t="b">
        <v>0</v>
      </c>
      <c r="Y2543" t="b">
        <v>1</v>
      </c>
      <c r="Z2543" t="s">
        <v>781</v>
      </c>
      <c r="AA2543" t="b">
        <v>0</v>
      </c>
      <c r="AB2543" t="b">
        <v>0</v>
      </c>
      <c r="AC2543" t="b">
        <v>0</v>
      </c>
      <c r="AD2543" t="b">
        <v>0</v>
      </c>
      <c r="AF2543" t="b">
        <v>0</v>
      </c>
      <c r="AG2543" t="b">
        <v>0</v>
      </c>
      <c r="AH2543" s="2" t="s">
        <v>5710</v>
      </c>
      <c r="BH2543">
        <v>19.3</v>
      </c>
    </row>
    <row r="2544" spans="1:133" x14ac:dyDescent="0.3">
      <c r="A2544" t="s">
        <v>5711</v>
      </c>
      <c r="B2544" t="s">
        <v>464</v>
      </c>
      <c r="C2544">
        <v>69</v>
      </c>
      <c r="D2544" t="s">
        <v>5712</v>
      </c>
      <c r="E2544" t="s">
        <v>5712</v>
      </c>
      <c r="G2544" t="s">
        <v>5041</v>
      </c>
      <c r="I2544" t="s">
        <v>5041</v>
      </c>
      <c r="J2544">
        <v>10000</v>
      </c>
      <c r="K2544">
        <v>30</v>
      </c>
      <c r="M2544" t="b">
        <v>0</v>
      </c>
      <c r="O2544" t="b">
        <v>0</v>
      </c>
      <c r="Q2544" t="b">
        <v>0</v>
      </c>
      <c r="R2544" t="b">
        <v>0</v>
      </c>
      <c r="S2544" t="b">
        <v>1</v>
      </c>
      <c r="T2544" t="s">
        <v>177</v>
      </c>
      <c r="W2544">
        <v>128</v>
      </c>
      <c r="X2544" t="b">
        <v>0</v>
      </c>
      <c r="Y2544" t="b">
        <v>1</v>
      </c>
      <c r="Z2544" t="s">
        <v>236</v>
      </c>
      <c r="AA2544" t="b">
        <v>0</v>
      </c>
      <c r="AB2544" t="b">
        <v>0</v>
      </c>
      <c r="AC2544" t="b">
        <v>0</v>
      </c>
      <c r="AD2544" t="b">
        <v>0</v>
      </c>
      <c r="AF2544" t="b">
        <v>0</v>
      </c>
      <c r="AG2544" t="b">
        <v>0</v>
      </c>
      <c r="AH2544">
        <v>24.16</v>
      </c>
      <c r="AJ2544">
        <v>24.16</v>
      </c>
    </row>
    <row r="2545" spans="1:109" x14ac:dyDescent="0.3">
      <c r="A2545" t="s">
        <v>5713</v>
      </c>
      <c r="B2545" t="s">
        <v>332</v>
      </c>
      <c r="C2545">
        <v>50</v>
      </c>
      <c r="D2545" t="s">
        <v>5714</v>
      </c>
      <c r="E2545" t="s">
        <v>5714</v>
      </c>
      <c r="G2545" t="s">
        <v>451</v>
      </c>
      <c r="I2545" t="s">
        <v>451</v>
      </c>
      <c r="J2545">
        <v>1000</v>
      </c>
      <c r="K2545">
        <v>20</v>
      </c>
      <c r="M2545" t="b">
        <v>0</v>
      </c>
      <c r="O2545" t="b">
        <v>0</v>
      </c>
      <c r="Q2545" t="b">
        <v>0</v>
      </c>
      <c r="R2545" t="b">
        <v>0</v>
      </c>
      <c r="S2545" t="b">
        <v>1</v>
      </c>
      <c r="T2545" t="s">
        <v>177</v>
      </c>
      <c r="U2545" t="s">
        <v>201</v>
      </c>
      <c r="W2545">
        <v>128</v>
      </c>
      <c r="X2545" t="b">
        <v>0</v>
      </c>
      <c r="Y2545" t="b">
        <v>1</v>
      </c>
      <c r="Z2545" t="s">
        <v>236</v>
      </c>
      <c r="AA2545" t="b">
        <v>0</v>
      </c>
      <c r="AB2545" t="b">
        <v>0</v>
      </c>
      <c r="AC2545" t="b">
        <v>0</v>
      </c>
      <c r="AD2545" t="b">
        <v>0</v>
      </c>
      <c r="AF2545" t="b">
        <v>0</v>
      </c>
      <c r="AG2545" t="b">
        <v>0</v>
      </c>
      <c r="AH2545">
        <v>24.16</v>
      </c>
      <c r="AJ2545">
        <v>24.16</v>
      </c>
    </row>
    <row r="2546" spans="1:109" x14ac:dyDescent="0.3">
      <c r="A2546" t="s">
        <v>5715</v>
      </c>
      <c r="B2546" t="s">
        <v>161</v>
      </c>
      <c r="C2546">
        <v>35</v>
      </c>
      <c r="D2546" t="s">
        <v>5716</v>
      </c>
      <c r="E2546" t="s">
        <v>5716</v>
      </c>
      <c r="G2546" t="s">
        <v>454</v>
      </c>
      <c r="I2546" t="s">
        <v>454</v>
      </c>
      <c r="J2546">
        <v>1000</v>
      </c>
      <c r="K2546">
        <v>20</v>
      </c>
      <c r="M2546" t="b">
        <v>0</v>
      </c>
      <c r="O2546" t="b">
        <v>0</v>
      </c>
      <c r="Q2546" t="b">
        <v>0</v>
      </c>
      <c r="R2546" t="b">
        <v>0</v>
      </c>
      <c r="S2546" t="b">
        <v>1</v>
      </c>
      <c r="T2546" t="s">
        <v>455</v>
      </c>
      <c r="U2546" t="s">
        <v>201</v>
      </c>
      <c r="W2546">
        <v>128</v>
      </c>
      <c r="X2546" t="b">
        <v>0</v>
      </c>
      <c r="Y2546" t="b">
        <v>1</v>
      </c>
      <c r="Z2546" t="s">
        <v>236</v>
      </c>
      <c r="AA2546" t="b">
        <v>0</v>
      </c>
      <c r="AB2546" t="b">
        <v>0</v>
      </c>
      <c r="AC2546" t="b">
        <v>0</v>
      </c>
      <c r="AD2546" t="b">
        <v>0</v>
      </c>
      <c r="AF2546" t="b">
        <v>0</v>
      </c>
      <c r="AG2546" t="b">
        <v>0</v>
      </c>
      <c r="AH2546">
        <v>24.16</v>
      </c>
      <c r="AJ2546">
        <v>24.16</v>
      </c>
    </row>
    <row r="2547" spans="1:109" x14ac:dyDescent="0.3">
      <c r="A2547" t="s">
        <v>5717</v>
      </c>
      <c r="B2547" t="s">
        <v>216</v>
      </c>
      <c r="C2547">
        <v>41</v>
      </c>
      <c r="D2547" t="s">
        <v>5718</v>
      </c>
      <c r="E2547" t="s">
        <v>5718</v>
      </c>
      <c r="J2547">
        <v>20000</v>
      </c>
      <c r="K2547">
        <v>15</v>
      </c>
      <c r="M2547" t="b">
        <v>0</v>
      </c>
      <c r="O2547" t="b">
        <v>0</v>
      </c>
      <c r="Q2547" t="b">
        <v>0</v>
      </c>
      <c r="R2547" t="b">
        <v>0</v>
      </c>
      <c r="S2547" t="b">
        <v>1</v>
      </c>
      <c r="T2547" t="s">
        <v>177</v>
      </c>
      <c r="X2547" t="b">
        <v>0</v>
      </c>
      <c r="Y2547" t="b">
        <v>1</v>
      </c>
      <c r="Z2547" t="s">
        <v>259</v>
      </c>
      <c r="AA2547" t="b">
        <v>0</v>
      </c>
      <c r="AB2547" t="b">
        <v>0</v>
      </c>
      <c r="AC2547" t="b">
        <v>0</v>
      </c>
      <c r="AD2547" t="b">
        <v>0</v>
      </c>
      <c r="AF2547" t="b">
        <v>0</v>
      </c>
      <c r="AG2547" t="b">
        <v>0</v>
      </c>
      <c r="AH2547" s="2" t="s">
        <v>5719</v>
      </c>
      <c r="AM2547">
        <v>31.26</v>
      </c>
    </row>
    <row r="2548" spans="1:109" x14ac:dyDescent="0.3">
      <c r="A2548" t="s">
        <v>5720</v>
      </c>
      <c r="B2548" t="s">
        <v>216</v>
      </c>
      <c r="C2548">
        <v>41</v>
      </c>
      <c r="D2548" t="s">
        <v>5721</v>
      </c>
      <c r="E2548" t="s">
        <v>5721</v>
      </c>
      <c r="J2548">
        <v>2000</v>
      </c>
      <c r="K2548">
        <v>15</v>
      </c>
      <c r="M2548" t="b">
        <v>0</v>
      </c>
      <c r="O2548" t="b">
        <v>0</v>
      </c>
      <c r="Q2548" t="b">
        <v>0</v>
      </c>
      <c r="R2548" t="b">
        <v>0</v>
      </c>
      <c r="S2548" t="b">
        <v>1</v>
      </c>
      <c r="T2548" t="s">
        <v>177</v>
      </c>
      <c r="U2548" t="s">
        <v>201</v>
      </c>
      <c r="W2548">
        <v>384</v>
      </c>
      <c r="X2548" t="b">
        <v>0</v>
      </c>
      <c r="Y2548" t="b">
        <v>1</v>
      </c>
      <c r="Z2548" t="s">
        <v>259</v>
      </c>
      <c r="AA2548" t="b">
        <v>0</v>
      </c>
      <c r="AB2548" t="b">
        <v>0</v>
      </c>
      <c r="AC2548" t="b">
        <v>0</v>
      </c>
      <c r="AD2548" t="b">
        <v>0</v>
      </c>
      <c r="AF2548" t="b">
        <v>0</v>
      </c>
      <c r="AG2548" t="b">
        <v>0</v>
      </c>
      <c r="AH2548" s="2" t="s">
        <v>5719</v>
      </c>
      <c r="AM2548">
        <v>31.26</v>
      </c>
    </row>
    <row r="2549" spans="1:109" x14ac:dyDescent="0.3">
      <c r="A2549" t="s">
        <v>5722</v>
      </c>
      <c r="B2549" t="s">
        <v>174</v>
      </c>
      <c r="C2549">
        <v>33</v>
      </c>
      <c r="D2549" t="s">
        <v>1232</v>
      </c>
      <c r="E2549" t="s">
        <v>1232</v>
      </c>
      <c r="H2549" t="s">
        <v>1233</v>
      </c>
      <c r="J2549">
        <v>500</v>
      </c>
      <c r="K2549">
        <v>60</v>
      </c>
      <c r="M2549" t="b">
        <v>0</v>
      </c>
      <c r="O2549" t="b">
        <v>0</v>
      </c>
      <c r="Q2549" t="b">
        <v>0</v>
      </c>
      <c r="R2549" t="b">
        <v>0</v>
      </c>
      <c r="S2549" t="b">
        <v>1</v>
      </c>
      <c r="T2549" t="s">
        <v>177</v>
      </c>
      <c r="U2549" t="s">
        <v>201</v>
      </c>
      <c r="W2549">
        <v>512</v>
      </c>
      <c r="X2549" t="b">
        <v>0</v>
      </c>
      <c r="Y2549" t="b">
        <v>1</v>
      </c>
      <c r="Z2549" t="s">
        <v>1234</v>
      </c>
      <c r="AA2549" t="b">
        <v>0</v>
      </c>
      <c r="AB2549" t="b">
        <v>0</v>
      </c>
      <c r="AC2549" t="b">
        <v>0</v>
      </c>
      <c r="AD2549" t="b">
        <v>0</v>
      </c>
      <c r="AF2549" t="b">
        <v>0</v>
      </c>
      <c r="AG2549" t="b">
        <v>0</v>
      </c>
      <c r="AH2549" s="2" t="s">
        <v>5723</v>
      </c>
      <c r="AI2549" s="2" t="s">
        <v>5724</v>
      </c>
      <c r="BM2549">
        <v>100</v>
      </c>
      <c r="DE2549">
        <v>95</v>
      </c>
    </row>
    <row r="2550" spans="1:109" x14ac:dyDescent="0.3">
      <c r="A2550" t="s">
        <v>5725</v>
      </c>
      <c r="B2550" t="s">
        <v>411</v>
      </c>
      <c r="C2550">
        <v>43</v>
      </c>
      <c r="D2550" t="s">
        <v>5726</v>
      </c>
      <c r="E2550" t="s">
        <v>5726</v>
      </c>
      <c r="J2550">
        <v>1000</v>
      </c>
      <c r="K2550">
        <v>7</v>
      </c>
      <c r="M2550" t="b">
        <v>0</v>
      </c>
      <c r="O2550" t="b">
        <v>0</v>
      </c>
      <c r="Q2550" t="b">
        <v>1</v>
      </c>
      <c r="R2550" t="b">
        <v>0</v>
      </c>
      <c r="S2550" t="b">
        <v>1</v>
      </c>
      <c r="U2550" t="s">
        <v>201</v>
      </c>
      <c r="X2550" t="b">
        <v>0</v>
      </c>
      <c r="Y2550" t="b">
        <v>1</v>
      </c>
      <c r="Z2550" t="s">
        <v>337</v>
      </c>
      <c r="AA2550" t="b">
        <v>0</v>
      </c>
      <c r="AB2550" t="b">
        <v>0</v>
      </c>
      <c r="AC2550" t="b">
        <v>0</v>
      </c>
      <c r="AD2550" t="b">
        <v>0</v>
      </c>
      <c r="AF2550" t="b">
        <v>0</v>
      </c>
      <c r="AG2550" t="b">
        <v>0</v>
      </c>
      <c r="AH2550">
        <v>24.26</v>
      </c>
      <c r="AI2550">
        <v>23.047000000000001</v>
      </c>
      <c r="AJ2550">
        <v>24.26</v>
      </c>
      <c r="AK2550">
        <v>23.05</v>
      </c>
    </row>
    <row r="2551" spans="1:109" x14ac:dyDescent="0.3">
      <c r="A2551" t="s">
        <v>5727</v>
      </c>
      <c r="B2551" t="s">
        <v>3787</v>
      </c>
      <c r="C2551">
        <v>85</v>
      </c>
      <c r="D2551" t="s">
        <v>5728</v>
      </c>
      <c r="E2551" t="s">
        <v>5728</v>
      </c>
      <c r="G2551" t="s">
        <v>914</v>
      </c>
      <c r="J2551">
        <v>2000</v>
      </c>
      <c r="K2551">
        <v>15</v>
      </c>
      <c r="L2551">
        <v>20.8</v>
      </c>
      <c r="M2551" t="b">
        <v>0</v>
      </c>
      <c r="O2551" t="b">
        <v>0</v>
      </c>
      <c r="X2551" t="b">
        <v>0</v>
      </c>
      <c r="Y2551" t="b">
        <v>1</v>
      </c>
      <c r="Z2551" t="s">
        <v>512</v>
      </c>
      <c r="AA2551" t="b">
        <v>0</v>
      </c>
      <c r="AB2551" t="b">
        <v>0</v>
      </c>
      <c r="AC2551" t="b">
        <v>0</v>
      </c>
      <c r="AD2551" t="b">
        <v>0</v>
      </c>
      <c r="AF2551" t="b">
        <v>0</v>
      </c>
      <c r="AG2551" t="b">
        <v>0</v>
      </c>
      <c r="AH2551">
        <v>24.266174400000001</v>
      </c>
    </row>
    <row r="2552" spans="1:109" x14ac:dyDescent="0.3">
      <c r="A2552" t="s">
        <v>5729</v>
      </c>
      <c r="B2552" t="s">
        <v>216</v>
      </c>
      <c r="C2552">
        <v>41</v>
      </c>
      <c r="D2552" t="s">
        <v>3336</v>
      </c>
      <c r="E2552" t="s">
        <v>3336</v>
      </c>
      <c r="J2552">
        <v>2000</v>
      </c>
      <c r="K2552">
        <v>3</v>
      </c>
      <c r="M2552" t="b">
        <v>0</v>
      </c>
      <c r="O2552" t="b">
        <v>0</v>
      </c>
      <c r="Q2552" t="b">
        <v>1</v>
      </c>
      <c r="R2552" t="b">
        <v>0</v>
      </c>
      <c r="S2552" t="b">
        <v>1</v>
      </c>
      <c r="U2552" t="s">
        <v>201</v>
      </c>
      <c r="W2552">
        <v>384</v>
      </c>
      <c r="X2552" t="b">
        <v>0</v>
      </c>
      <c r="Y2552" t="b">
        <v>1</v>
      </c>
      <c r="Z2552" t="s">
        <v>841</v>
      </c>
      <c r="AA2552" t="b">
        <v>0</v>
      </c>
      <c r="AB2552" t="b">
        <v>0</v>
      </c>
      <c r="AC2552" t="b">
        <v>0</v>
      </c>
      <c r="AD2552" t="b">
        <v>0</v>
      </c>
      <c r="AF2552" t="b">
        <v>0</v>
      </c>
      <c r="AG2552" t="b">
        <v>0</v>
      </c>
      <c r="AH2552">
        <v>24.3</v>
      </c>
      <c r="AJ2552">
        <v>24.3</v>
      </c>
    </row>
    <row r="2553" spans="1:109" x14ac:dyDescent="0.3">
      <c r="A2553" t="s">
        <v>5730</v>
      </c>
      <c r="B2553" t="s">
        <v>151</v>
      </c>
      <c r="C2553">
        <v>42</v>
      </c>
      <c r="D2553" t="s">
        <v>5731</v>
      </c>
      <c r="E2553" t="s">
        <v>5731</v>
      </c>
      <c r="J2553">
        <v>30000</v>
      </c>
      <c r="K2553">
        <v>10</v>
      </c>
      <c r="M2553" t="b">
        <v>0</v>
      </c>
      <c r="O2553" t="b">
        <v>0</v>
      </c>
      <c r="Q2553" t="b">
        <v>0</v>
      </c>
      <c r="R2553" t="b">
        <v>0</v>
      </c>
      <c r="S2553" t="b">
        <v>1</v>
      </c>
      <c r="T2553" t="s">
        <v>177</v>
      </c>
      <c r="X2553" t="b">
        <v>0</v>
      </c>
      <c r="Y2553" t="b">
        <v>1</v>
      </c>
      <c r="Z2553" t="s">
        <v>202</v>
      </c>
      <c r="AA2553" t="b">
        <v>0</v>
      </c>
      <c r="AB2553" t="b">
        <v>0</v>
      </c>
      <c r="AC2553" t="b">
        <v>0</v>
      </c>
      <c r="AD2553" t="b">
        <v>0</v>
      </c>
      <c r="AF2553" t="b">
        <v>0</v>
      </c>
      <c r="AG2553" t="b">
        <v>0</v>
      </c>
      <c r="AH2553">
        <v>24.37</v>
      </c>
      <c r="AI2553">
        <v>23.37</v>
      </c>
      <c r="AJ2553">
        <v>24.37</v>
      </c>
      <c r="AK2553">
        <v>23.37</v>
      </c>
    </row>
    <row r="2554" spans="1:109" x14ac:dyDescent="0.3">
      <c r="A2554" t="s">
        <v>5732</v>
      </c>
      <c r="B2554" t="s">
        <v>385</v>
      </c>
      <c r="C2554">
        <v>38</v>
      </c>
      <c r="D2554" t="s">
        <v>5733</v>
      </c>
      <c r="E2554" t="s">
        <v>5733</v>
      </c>
      <c r="F2554" t="s">
        <v>5734</v>
      </c>
      <c r="G2554" t="s">
        <v>5735</v>
      </c>
      <c r="H2554" t="s">
        <v>934</v>
      </c>
      <c r="I2554" s="1" t="s">
        <v>389</v>
      </c>
      <c r="J2554">
        <v>25000</v>
      </c>
      <c r="K2554">
        <v>30</v>
      </c>
      <c r="M2554" t="b">
        <v>0</v>
      </c>
      <c r="O2554" t="b">
        <v>0</v>
      </c>
      <c r="Q2554" t="b">
        <v>1</v>
      </c>
      <c r="R2554" t="b">
        <v>0</v>
      </c>
      <c r="S2554" t="b">
        <v>1</v>
      </c>
      <c r="X2554" t="b">
        <v>0</v>
      </c>
      <c r="Y2554" t="b">
        <v>1</v>
      </c>
      <c r="Z2554" t="s">
        <v>371</v>
      </c>
      <c r="AA2554" t="b">
        <v>0</v>
      </c>
      <c r="AB2554" t="b">
        <v>0</v>
      </c>
      <c r="AC2554" t="b">
        <v>0</v>
      </c>
      <c r="AD2554" t="b">
        <v>0</v>
      </c>
      <c r="AF2554" t="b">
        <v>0</v>
      </c>
      <c r="AG2554" t="b">
        <v>0</v>
      </c>
      <c r="AH2554" s="2" t="s">
        <v>5736</v>
      </c>
      <c r="AX2554">
        <v>36.99</v>
      </c>
    </row>
    <row r="2555" spans="1:109" x14ac:dyDescent="0.3">
      <c r="A2555" t="s">
        <v>5737</v>
      </c>
      <c r="B2555" t="s">
        <v>301</v>
      </c>
      <c r="C2555">
        <v>47</v>
      </c>
      <c r="D2555" t="s">
        <v>5738</v>
      </c>
      <c r="E2555" t="s">
        <v>5738</v>
      </c>
      <c r="J2555">
        <v>20000</v>
      </c>
      <c r="K2555">
        <v>30</v>
      </c>
      <c r="M2555" t="b">
        <v>0</v>
      </c>
      <c r="O2555" t="b">
        <v>0</v>
      </c>
      <c r="Q2555" t="b">
        <v>0</v>
      </c>
      <c r="R2555" t="b">
        <v>0</v>
      </c>
      <c r="S2555" t="b">
        <v>1</v>
      </c>
      <c r="T2555" t="s">
        <v>177</v>
      </c>
      <c r="W2555">
        <v>128</v>
      </c>
      <c r="X2555" t="b">
        <v>0</v>
      </c>
      <c r="Y2555" t="b">
        <v>1</v>
      </c>
      <c r="Z2555" t="s">
        <v>259</v>
      </c>
      <c r="AA2555" t="b">
        <v>0</v>
      </c>
      <c r="AB2555" t="b">
        <v>0</v>
      </c>
      <c r="AC2555" t="b">
        <v>0</v>
      </c>
      <c r="AD2555" t="b">
        <v>0</v>
      </c>
      <c r="AF2555" t="b">
        <v>0</v>
      </c>
      <c r="AG2555" t="b">
        <v>0</v>
      </c>
      <c r="AH2555" s="2" t="s">
        <v>5739</v>
      </c>
      <c r="AM2555">
        <v>31.68</v>
      </c>
    </row>
    <row r="2556" spans="1:109" x14ac:dyDescent="0.3">
      <c r="A2556" t="s">
        <v>5740</v>
      </c>
      <c r="B2556" t="s">
        <v>411</v>
      </c>
      <c r="C2556">
        <v>43</v>
      </c>
      <c r="D2556" t="s">
        <v>5741</v>
      </c>
      <c r="E2556" t="s">
        <v>5741</v>
      </c>
      <c r="F2556" t="s">
        <v>974</v>
      </c>
      <c r="J2556">
        <v>25000</v>
      </c>
      <c r="K2556">
        <v>30</v>
      </c>
      <c r="M2556" t="b">
        <v>0</v>
      </c>
      <c r="O2556" t="b">
        <v>0</v>
      </c>
      <c r="Q2556" t="b">
        <v>0</v>
      </c>
      <c r="S2556" t="b">
        <v>1</v>
      </c>
      <c r="T2556" t="s">
        <v>177</v>
      </c>
      <c r="X2556" t="b">
        <v>0</v>
      </c>
      <c r="Y2556" t="b">
        <v>1</v>
      </c>
      <c r="Z2556" t="s">
        <v>975</v>
      </c>
      <c r="AA2556" t="b">
        <v>0</v>
      </c>
      <c r="AB2556" t="b">
        <v>0</v>
      </c>
      <c r="AC2556" t="b">
        <v>0</v>
      </c>
      <c r="AD2556" t="b">
        <v>0</v>
      </c>
      <c r="AF2556" t="b">
        <v>0</v>
      </c>
      <c r="AG2556" t="b">
        <v>0</v>
      </c>
      <c r="AH2556">
        <v>24.49</v>
      </c>
      <c r="AJ2556">
        <v>24.49</v>
      </c>
    </row>
    <row r="2557" spans="1:109" x14ac:dyDescent="0.3">
      <c r="A2557" t="s">
        <v>5742</v>
      </c>
      <c r="B2557" t="s">
        <v>242</v>
      </c>
      <c r="C2557">
        <v>31</v>
      </c>
      <c r="D2557" t="s">
        <v>2565</v>
      </c>
      <c r="E2557" t="s">
        <v>2565</v>
      </c>
      <c r="J2557">
        <v>3000</v>
      </c>
      <c r="K2557">
        <v>20</v>
      </c>
      <c r="M2557" t="b">
        <v>0</v>
      </c>
      <c r="O2557" t="b">
        <v>0</v>
      </c>
      <c r="Q2557" t="b">
        <v>0</v>
      </c>
      <c r="R2557" t="b">
        <v>0</v>
      </c>
      <c r="S2557" t="b">
        <v>0</v>
      </c>
      <c r="U2557" t="s">
        <v>201</v>
      </c>
      <c r="W2557">
        <v>128</v>
      </c>
      <c r="X2557" t="b">
        <v>0</v>
      </c>
      <c r="Y2557" t="b">
        <v>0</v>
      </c>
      <c r="Z2557" t="s">
        <v>1334</v>
      </c>
      <c r="AA2557" t="b">
        <v>0</v>
      </c>
      <c r="AB2557" t="b">
        <v>0</v>
      </c>
      <c r="AC2557" t="b">
        <v>0</v>
      </c>
      <c r="AD2557" t="b">
        <v>0</v>
      </c>
      <c r="AF2557" t="b">
        <v>0</v>
      </c>
      <c r="AG2557" t="b">
        <v>0</v>
      </c>
      <c r="AH2557">
        <v>24.49</v>
      </c>
      <c r="AJ2557">
        <v>24.49</v>
      </c>
    </row>
    <row r="2558" spans="1:109" x14ac:dyDescent="0.3">
      <c r="A2558" t="s">
        <v>5743</v>
      </c>
      <c r="B2558" t="s">
        <v>142</v>
      </c>
      <c r="C2558">
        <v>39</v>
      </c>
      <c r="D2558" t="s">
        <v>602</v>
      </c>
      <c r="E2558" t="s">
        <v>602</v>
      </c>
      <c r="F2558" t="s">
        <v>603</v>
      </c>
      <c r="G2558" t="s">
        <v>145</v>
      </c>
      <c r="H2558" t="s">
        <v>604</v>
      </c>
      <c r="I2558" s="1" t="s">
        <v>605</v>
      </c>
      <c r="J2558">
        <v>10000</v>
      </c>
      <c r="K2558">
        <v>0</v>
      </c>
      <c r="M2558" t="b">
        <v>0</v>
      </c>
      <c r="O2558" t="b">
        <v>0</v>
      </c>
      <c r="Q2558" t="b">
        <v>1</v>
      </c>
      <c r="S2558" t="b">
        <v>1</v>
      </c>
      <c r="T2558" t="s">
        <v>148</v>
      </c>
      <c r="X2558" t="b">
        <v>0</v>
      </c>
      <c r="Y2558" t="b">
        <v>1</v>
      </c>
      <c r="Z2558" t="s">
        <v>149</v>
      </c>
      <c r="AA2558" t="b">
        <v>0</v>
      </c>
      <c r="AB2558" t="b">
        <v>1</v>
      </c>
      <c r="AC2558" t="b">
        <v>0</v>
      </c>
      <c r="AD2558" t="b">
        <v>0</v>
      </c>
      <c r="AF2558" t="b">
        <v>0</v>
      </c>
      <c r="AG2558" t="b">
        <v>0</v>
      </c>
      <c r="AH2558">
        <v>24.5</v>
      </c>
      <c r="AI2558">
        <v>19.600000000000001</v>
      </c>
      <c r="AJ2558">
        <v>24.5</v>
      </c>
      <c r="AK2558">
        <v>19.600000000000001</v>
      </c>
    </row>
    <row r="2559" spans="1:109" x14ac:dyDescent="0.3">
      <c r="A2559" t="s">
        <v>5744</v>
      </c>
      <c r="B2559" t="s">
        <v>3189</v>
      </c>
      <c r="C2559">
        <v>125</v>
      </c>
      <c r="D2559" t="s">
        <v>5201</v>
      </c>
      <c r="E2559" t="s">
        <v>5201</v>
      </c>
      <c r="I2559" t="s">
        <v>3190</v>
      </c>
      <c r="J2559">
        <v>3000</v>
      </c>
      <c r="K2559">
        <v>30</v>
      </c>
      <c r="L2559">
        <v>21.95</v>
      </c>
      <c r="M2559" t="b">
        <v>0</v>
      </c>
      <c r="O2559" t="b">
        <v>0</v>
      </c>
      <c r="Q2559" t="b">
        <v>1</v>
      </c>
      <c r="R2559" t="b">
        <v>0</v>
      </c>
      <c r="S2559" t="b">
        <v>1</v>
      </c>
      <c r="X2559" t="b">
        <v>0</v>
      </c>
      <c r="Y2559" t="b">
        <v>0</v>
      </c>
      <c r="Z2559" t="s">
        <v>716</v>
      </c>
      <c r="AA2559" t="b">
        <v>0</v>
      </c>
      <c r="AB2559" t="b">
        <v>0</v>
      </c>
      <c r="AC2559" t="b">
        <v>0</v>
      </c>
      <c r="AD2559" t="b">
        <v>0</v>
      </c>
      <c r="AF2559" t="b">
        <v>0</v>
      </c>
      <c r="AG2559" t="b">
        <v>0</v>
      </c>
      <c r="AH2559">
        <v>24.5</v>
      </c>
      <c r="AJ2559">
        <v>24.5</v>
      </c>
      <c r="AM2559">
        <v>33</v>
      </c>
      <c r="AO2559">
        <v>19</v>
      </c>
      <c r="AX2559">
        <v>38</v>
      </c>
      <c r="AY2559">
        <v>92</v>
      </c>
      <c r="AZ2559">
        <v>35</v>
      </c>
      <c r="BD2559">
        <v>3900</v>
      </c>
      <c r="BF2559">
        <v>195</v>
      </c>
      <c r="BH2559">
        <v>21</v>
      </c>
      <c r="BI2559">
        <v>520</v>
      </c>
      <c r="BJ2559">
        <v>161</v>
      </c>
      <c r="BK2559">
        <v>81</v>
      </c>
      <c r="BL2559">
        <v>37000</v>
      </c>
      <c r="BM2559">
        <v>103</v>
      </c>
      <c r="BN2559">
        <v>44</v>
      </c>
      <c r="BO2559">
        <v>91</v>
      </c>
      <c r="BP2559">
        <v>235</v>
      </c>
    </row>
    <row r="2560" spans="1:109" x14ac:dyDescent="0.3">
      <c r="A2560" t="s">
        <v>5745</v>
      </c>
      <c r="B2560" t="s">
        <v>238</v>
      </c>
      <c r="C2560">
        <v>32</v>
      </c>
      <c r="D2560" t="s">
        <v>5746</v>
      </c>
      <c r="E2560" t="s">
        <v>5746</v>
      </c>
      <c r="I2560" t="s">
        <v>3043</v>
      </c>
      <c r="J2560">
        <v>0</v>
      </c>
      <c r="K2560">
        <v>15</v>
      </c>
      <c r="M2560" t="b">
        <v>0</v>
      </c>
      <c r="O2560" t="b">
        <v>0</v>
      </c>
      <c r="Q2560" t="b">
        <v>0</v>
      </c>
      <c r="R2560" t="b">
        <v>0</v>
      </c>
      <c r="S2560" t="b">
        <v>0</v>
      </c>
      <c r="T2560" t="s">
        <v>177</v>
      </c>
      <c r="X2560" t="b">
        <v>1</v>
      </c>
      <c r="Y2560" t="b">
        <v>1</v>
      </c>
      <c r="Z2560" t="s">
        <v>888</v>
      </c>
      <c r="AA2560" t="b">
        <v>0</v>
      </c>
      <c r="AB2560" t="b">
        <v>0</v>
      </c>
      <c r="AC2560" t="b">
        <v>0</v>
      </c>
      <c r="AD2560" t="b">
        <v>0</v>
      </c>
      <c r="AF2560" t="b">
        <v>0</v>
      </c>
      <c r="AG2560" t="b">
        <v>0</v>
      </c>
      <c r="AH2560">
        <v>24.5</v>
      </c>
      <c r="AI2560">
        <v>22.785</v>
      </c>
      <c r="AJ2560">
        <v>24.5</v>
      </c>
      <c r="AK2560">
        <v>22.79</v>
      </c>
    </row>
    <row r="2561" spans="1:126" x14ac:dyDescent="0.3">
      <c r="A2561" t="s">
        <v>5747</v>
      </c>
      <c r="B2561" t="s">
        <v>326</v>
      </c>
      <c r="C2561">
        <v>53</v>
      </c>
      <c r="D2561" t="s">
        <v>5748</v>
      </c>
      <c r="E2561" t="s">
        <v>5748</v>
      </c>
      <c r="G2561" t="s">
        <v>218</v>
      </c>
      <c r="J2561">
        <v>3000</v>
      </c>
      <c r="K2561">
        <v>7</v>
      </c>
      <c r="M2561" t="b">
        <v>0</v>
      </c>
      <c r="O2561" t="b">
        <v>0</v>
      </c>
      <c r="Q2561" t="b">
        <v>0</v>
      </c>
      <c r="R2561" t="b">
        <v>0</v>
      </c>
      <c r="S2561" t="b">
        <v>1</v>
      </c>
      <c r="T2561" t="s">
        <v>177</v>
      </c>
      <c r="U2561" t="s">
        <v>201</v>
      </c>
      <c r="W2561">
        <v>128</v>
      </c>
      <c r="X2561" t="b">
        <v>0</v>
      </c>
      <c r="Y2561" t="b">
        <v>1</v>
      </c>
      <c r="Z2561" t="s">
        <v>202</v>
      </c>
      <c r="AA2561" t="b">
        <v>0</v>
      </c>
      <c r="AB2561" t="b">
        <v>0</v>
      </c>
      <c r="AC2561" t="b">
        <v>0</v>
      </c>
      <c r="AD2561" t="b">
        <v>0</v>
      </c>
      <c r="AF2561" t="b">
        <v>0</v>
      </c>
      <c r="AG2561" t="b">
        <v>0</v>
      </c>
      <c r="AH2561">
        <v>24.65</v>
      </c>
      <c r="AI2561">
        <v>23.65</v>
      </c>
      <c r="AJ2561">
        <v>24.65</v>
      </c>
      <c r="AK2561">
        <v>23.65</v>
      </c>
    </row>
    <row r="2562" spans="1:126" x14ac:dyDescent="0.3">
      <c r="A2562" t="s">
        <v>5749</v>
      </c>
      <c r="B2562" t="s">
        <v>326</v>
      </c>
      <c r="C2562">
        <v>53</v>
      </c>
      <c r="D2562" t="s">
        <v>5750</v>
      </c>
      <c r="E2562" t="s">
        <v>5750</v>
      </c>
      <c r="G2562" t="s">
        <v>218</v>
      </c>
      <c r="J2562">
        <v>500</v>
      </c>
      <c r="K2562">
        <v>30</v>
      </c>
      <c r="M2562" t="b">
        <v>0</v>
      </c>
      <c r="O2562" t="b">
        <v>0</v>
      </c>
      <c r="Q2562" t="b">
        <v>0</v>
      </c>
      <c r="R2562" t="b">
        <v>0</v>
      </c>
      <c r="S2562" t="b">
        <v>1</v>
      </c>
      <c r="T2562" t="s">
        <v>177</v>
      </c>
      <c r="U2562" t="s">
        <v>201</v>
      </c>
      <c r="W2562">
        <v>128</v>
      </c>
      <c r="X2562" t="b">
        <v>0</v>
      </c>
      <c r="Y2562" t="b">
        <v>1</v>
      </c>
      <c r="Z2562" t="s">
        <v>202</v>
      </c>
      <c r="AA2562" t="b">
        <v>0</v>
      </c>
      <c r="AB2562" t="b">
        <v>0</v>
      </c>
      <c r="AC2562" t="b">
        <v>0</v>
      </c>
      <c r="AD2562" t="b">
        <v>0</v>
      </c>
      <c r="AF2562" t="b">
        <v>0</v>
      </c>
      <c r="AG2562" t="b">
        <v>0</v>
      </c>
      <c r="AH2562">
        <v>24.65</v>
      </c>
      <c r="AI2562">
        <v>23.65</v>
      </c>
      <c r="AJ2562">
        <v>24.65</v>
      </c>
      <c r="AK2562">
        <v>23.65</v>
      </c>
    </row>
    <row r="2563" spans="1:126" x14ac:dyDescent="0.3">
      <c r="A2563" t="s">
        <v>5751</v>
      </c>
      <c r="B2563" t="s">
        <v>332</v>
      </c>
      <c r="C2563">
        <v>50</v>
      </c>
      <c r="D2563" t="s">
        <v>5752</v>
      </c>
      <c r="E2563" t="s">
        <v>5752</v>
      </c>
      <c r="G2563" t="s">
        <v>334</v>
      </c>
      <c r="I2563" t="s">
        <v>334</v>
      </c>
      <c r="J2563">
        <v>500</v>
      </c>
      <c r="K2563">
        <v>30</v>
      </c>
      <c r="M2563" t="b">
        <v>0</v>
      </c>
      <c r="O2563" t="b">
        <v>0</v>
      </c>
      <c r="Q2563" t="b">
        <v>0</v>
      </c>
      <c r="R2563" t="b">
        <v>0</v>
      </c>
      <c r="S2563" t="b">
        <v>1</v>
      </c>
      <c r="T2563" t="s">
        <v>177</v>
      </c>
      <c r="U2563" t="s">
        <v>201</v>
      </c>
      <c r="W2563">
        <v>128</v>
      </c>
      <c r="X2563" t="b">
        <v>0</v>
      </c>
      <c r="Y2563" t="b">
        <v>1</v>
      </c>
      <c r="Z2563" t="s">
        <v>236</v>
      </c>
      <c r="AA2563" t="b">
        <v>0</v>
      </c>
      <c r="AB2563" t="b">
        <v>0</v>
      </c>
      <c r="AC2563" t="b">
        <v>0</v>
      </c>
      <c r="AD2563" t="b">
        <v>0</v>
      </c>
      <c r="AF2563" t="b">
        <v>0</v>
      </c>
      <c r="AG2563" t="b">
        <v>0</v>
      </c>
      <c r="AH2563">
        <v>24.66</v>
      </c>
      <c r="AJ2563">
        <v>24.66</v>
      </c>
    </row>
    <row r="2564" spans="1:126" x14ac:dyDescent="0.3">
      <c r="A2564" t="s">
        <v>5753</v>
      </c>
      <c r="B2564" t="s">
        <v>216</v>
      </c>
      <c r="C2564">
        <v>41</v>
      </c>
      <c r="D2564" t="s">
        <v>5754</v>
      </c>
      <c r="E2564" t="s">
        <v>5754</v>
      </c>
      <c r="I2564" t="s">
        <v>1777</v>
      </c>
      <c r="J2564">
        <v>10000</v>
      </c>
      <c r="K2564">
        <v>30</v>
      </c>
      <c r="L2564">
        <v>21.95</v>
      </c>
      <c r="M2564" t="b">
        <v>0</v>
      </c>
      <c r="O2564" t="b">
        <v>0</v>
      </c>
      <c r="Q2564" t="b">
        <v>1</v>
      </c>
      <c r="R2564" t="b">
        <v>0</v>
      </c>
      <c r="S2564" t="b">
        <v>1</v>
      </c>
      <c r="X2564" t="b">
        <v>0</v>
      </c>
      <c r="Y2564" t="b">
        <v>0</v>
      </c>
      <c r="Z2564" t="s">
        <v>716</v>
      </c>
      <c r="AA2564" t="b">
        <v>0</v>
      </c>
      <c r="AB2564" t="b">
        <v>0</v>
      </c>
      <c r="AC2564" t="b">
        <v>0</v>
      </c>
      <c r="AD2564" t="b">
        <v>0</v>
      </c>
      <c r="AF2564" t="b">
        <v>0</v>
      </c>
      <c r="AG2564" t="b">
        <v>0</v>
      </c>
      <c r="AH2564">
        <v>24.75</v>
      </c>
      <c r="AJ2564">
        <v>24.75</v>
      </c>
      <c r="AM2564">
        <v>33</v>
      </c>
      <c r="AO2564">
        <v>19</v>
      </c>
      <c r="AX2564">
        <v>39</v>
      </c>
      <c r="AY2564">
        <v>93</v>
      </c>
      <c r="AZ2564">
        <v>35</v>
      </c>
      <c r="BD2564">
        <v>4000</v>
      </c>
      <c r="BF2564">
        <v>197</v>
      </c>
      <c r="BH2564">
        <v>21</v>
      </c>
      <c r="BI2564">
        <v>525</v>
      </c>
      <c r="BJ2564">
        <v>162</v>
      </c>
      <c r="BK2564">
        <v>82</v>
      </c>
      <c r="BL2564">
        <v>38000</v>
      </c>
      <c r="BM2564">
        <v>104</v>
      </c>
      <c r="BN2564">
        <v>44</v>
      </c>
      <c r="BO2564">
        <v>92</v>
      </c>
      <c r="BP2564">
        <v>238</v>
      </c>
    </row>
    <row r="2565" spans="1:126" x14ac:dyDescent="0.3">
      <c r="A2565" t="s">
        <v>5755</v>
      </c>
      <c r="B2565" t="s">
        <v>161</v>
      </c>
      <c r="C2565">
        <v>35</v>
      </c>
      <c r="D2565" t="s">
        <v>1471</v>
      </c>
      <c r="E2565" t="s">
        <v>1471</v>
      </c>
      <c r="F2565" t="s">
        <v>5756</v>
      </c>
      <c r="G2565" t="s">
        <v>1473</v>
      </c>
      <c r="H2565" t="s">
        <v>649</v>
      </c>
      <c r="J2565">
        <v>10000</v>
      </c>
      <c r="K2565">
        <v>0</v>
      </c>
      <c r="M2565" t="b">
        <v>0</v>
      </c>
      <c r="O2565" t="b">
        <v>0</v>
      </c>
      <c r="Q2565" t="b">
        <v>1</v>
      </c>
      <c r="R2565" t="b">
        <v>0</v>
      </c>
      <c r="S2565" t="b">
        <v>1</v>
      </c>
      <c r="X2565" t="b">
        <v>0</v>
      </c>
      <c r="Y2565" t="b">
        <v>0</v>
      </c>
      <c r="Z2565" t="s">
        <v>425</v>
      </c>
      <c r="AA2565" t="b">
        <v>0</v>
      </c>
      <c r="AB2565" t="b">
        <v>0</v>
      </c>
      <c r="AC2565" t="b">
        <v>0</v>
      </c>
      <c r="AD2565" t="b">
        <v>0</v>
      </c>
      <c r="AF2565" t="b">
        <v>0</v>
      </c>
      <c r="AG2565" t="b">
        <v>0</v>
      </c>
      <c r="AH2565">
        <v>24.8</v>
      </c>
      <c r="AI2565">
        <v>22.32</v>
      </c>
      <c r="AJ2565">
        <v>24.8</v>
      </c>
      <c r="AK2565">
        <v>22.32</v>
      </c>
    </row>
    <row r="2566" spans="1:126" x14ac:dyDescent="0.3">
      <c r="A2566" t="s">
        <v>5757</v>
      </c>
      <c r="B2566" t="s">
        <v>496</v>
      </c>
      <c r="C2566">
        <v>105</v>
      </c>
      <c r="D2566" t="s">
        <v>646</v>
      </c>
      <c r="E2566" t="s">
        <v>646</v>
      </c>
      <c r="F2566" t="s">
        <v>5758</v>
      </c>
      <c r="G2566" t="s">
        <v>648</v>
      </c>
      <c r="H2566" t="s">
        <v>649</v>
      </c>
      <c r="J2566">
        <v>3000</v>
      </c>
      <c r="K2566">
        <v>0</v>
      </c>
      <c r="M2566" t="b">
        <v>0</v>
      </c>
      <c r="O2566" t="b">
        <v>0</v>
      </c>
      <c r="Q2566" t="b">
        <v>1</v>
      </c>
      <c r="R2566" t="b">
        <v>0</v>
      </c>
      <c r="S2566" t="b">
        <v>1</v>
      </c>
      <c r="X2566" t="b">
        <v>0</v>
      </c>
      <c r="Y2566" t="b">
        <v>0</v>
      </c>
      <c r="Z2566" t="s">
        <v>425</v>
      </c>
      <c r="AA2566" t="b">
        <v>0</v>
      </c>
      <c r="AB2566" t="b">
        <v>0</v>
      </c>
      <c r="AC2566" t="b">
        <v>0</v>
      </c>
      <c r="AD2566" t="b">
        <v>0</v>
      </c>
      <c r="AF2566" t="b">
        <v>0</v>
      </c>
      <c r="AG2566" t="b">
        <v>0</v>
      </c>
      <c r="AH2566">
        <v>24.8</v>
      </c>
      <c r="AI2566">
        <v>22.32</v>
      </c>
      <c r="AJ2566">
        <v>24.8</v>
      </c>
      <c r="AK2566">
        <v>22.32</v>
      </c>
    </row>
    <row r="2567" spans="1:126" x14ac:dyDescent="0.3">
      <c r="A2567" t="s">
        <v>5759</v>
      </c>
      <c r="B2567" t="s">
        <v>1315</v>
      </c>
      <c r="C2567">
        <v>107</v>
      </c>
      <c r="D2567" t="s">
        <v>5760</v>
      </c>
      <c r="E2567" t="s">
        <v>5760</v>
      </c>
      <c r="J2567">
        <v>500</v>
      </c>
      <c r="K2567">
        <v>15</v>
      </c>
      <c r="M2567" t="b">
        <v>0</v>
      </c>
      <c r="O2567" t="b">
        <v>0</v>
      </c>
      <c r="Q2567" t="b">
        <v>0</v>
      </c>
      <c r="R2567" t="b">
        <v>0</v>
      </c>
      <c r="S2567" t="b">
        <v>1</v>
      </c>
      <c r="T2567" t="s">
        <v>177</v>
      </c>
      <c r="U2567" t="s">
        <v>201</v>
      </c>
      <c r="W2567">
        <v>128</v>
      </c>
      <c r="X2567" t="b">
        <v>0</v>
      </c>
      <c r="Y2567" t="b">
        <v>1</v>
      </c>
      <c r="Z2567" t="s">
        <v>259</v>
      </c>
      <c r="AA2567" t="b">
        <v>0</v>
      </c>
      <c r="AB2567" t="b">
        <v>0</v>
      </c>
      <c r="AC2567" t="b">
        <v>0</v>
      </c>
      <c r="AD2567" t="b">
        <v>0</v>
      </c>
      <c r="AF2567" t="b">
        <v>0</v>
      </c>
      <c r="AG2567" t="b">
        <v>0</v>
      </c>
      <c r="AH2567" s="2" t="s">
        <v>5761</v>
      </c>
      <c r="AM2567">
        <v>32.17</v>
      </c>
    </row>
    <row r="2568" spans="1:126" x14ac:dyDescent="0.3">
      <c r="A2568" t="s">
        <v>5762</v>
      </c>
      <c r="B2568" t="s">
        <v>174</v>
      </c>
      <c r="C2568">
        <v>33</v>
      </c>
      <c r="D2568" t="s">
        <v>490</v>
      </c>
      <c r="E2568" t="s">
        <v>490</v>
      </c>
      <c r="J2568">
        <v>20000</v>
      </c>
      <c r="K2568">
        <v>3</v>
      </c>
      <c r="M2568" t="b">
        <v>0</v>
      </c>
      <c r="O2568" t="b">
        <v>0</v>
      </c>
      <c r="X2568" t="b">
        <v>0</v>
      </c>
      <c r="Y2568" t="b">
        <v>1</v>
      </c>
      <c r="Z2568" t="s">
        <v>491</v>
      </c>
      <c r="AA2568" t="b">
        <v>0</v>
      </c>
      <c r="AB2568" t="b">
        <v>0</v>
      </c>
      <c r="AC2568" t="b">
        <v>0</v>
      </c>
      <c r="AD2568" t="b">
        <v>0</v>
      </c>
      <c r="AF2568" t="b">
        <v>0</v>
      </c>
      <c r="AG2568" t="b">
        <v>0</v>
      </c>
      <c r="AH2568">
        <v>24.9</v>
      </c>
      <c r="AI2568" s="2" t="s">
        <v>5763</v>
      </c>
      <c r="AJ2568">
        <v>24.9</v>
      </c>
      <c r="AK2568">
        <v>23.65</v>
      </c>
    </row>
    <row r="2569" spans="1:126" x14ac:dyDescent="0.3">
      <c r="A2569" t="s">
        <v>5764</v>
      </c>
      <c r="B2569" t="s">
        <v>174</v>
      </c>
      <c r="C2569">
        <v>33</v>
      </c>
      <c r="D2569" t="s">
        <v>493</v>
      </c>
      <c r="E2569" t="s">
        <v>493</v>
      </c>
      <c r="J2569">
        <v>20000</v>
      </c>
      <c r="K2569">
        <v>3</v>
      </c>
      <c r="M2569" t="b">
        <v>0</v>
      </c>
      <c r="O2569" t="b">
        <v>0</v>
      </c>
      <c r="X2569" t="b">
        <v>0</v>
      </c>
      <c r="Y2569" t="b">
        <v>1</v>
      </c>
      <c r="Z2569" t="s">
        <v>491</v>
      </c>
      <c r="AA2569" t="b">
        <v>0</v>
      </c>
      <c r="AB2569" t="b">
        <v>0</v>
      </c>
      <c r="AC2569" t="b">
        <v>0</v>
      </c>
      <c r="AD2569" t="b">
        <v>0</v>
      </c>
      <c r="AF2569" t="b">
        <v>0</v>
      </c>
      <c r="AG2569" t="b">
        <v>0</v>
      </c>
      <c r="AH2569">
        <v>24.9</v>
      </c>
      <c r="AI2569" s="2" t="s">
        <v>5763</v>
      </c>
      <c r="AJ2569">
        <v>24.9</v>
      </c>
      <c r="AK2569">
        <v>23.65</v>
      </c>
    </row>
    <row r="2570" spans="1:126" x14ac:dyDescent="0.3">
      <c r="A2570" t="s">
        <v>5765</v>
      </c>
      <c r="B2570" t="s">
        <v>475</v>
      </c>
      <c r="C2570">
        <v>36</v>
      </c>
      <c r="D2570" t="s">
        <v>2934</v>
      </c>
      <c r="E2570" t="s">
        <v>2934</v>
      </c>
      <c r="J2570">
        <v>10000</v>
      </c>
      <c r="K2570">
        <v>30</v>
      </c>
      <c r="M2570" t="b">
        <v>0</v>
      </c>
      <c r="O2570" t="b">
        <v>0</v>
      </c>
      <c r="X2570" t="b">
        <v>0</v>
      </c>
      <c r="Y2570" t="b">
        <v>1</v>
      </c>
      <c r="Z2570" t="s">
        <v>1368</v>
      </c>
      <c r="AA2570" t="b">
        <v>0</v>
      </c>
      <c r="AB2570" t="b">
        <v>0</v>
      </c>
      <c r="AC2570" t="b">
        <v>0</v>
      </c>
      <c r="AD2570" t="b">
        <v>0</v>
      </c>
      <c r="AF2570" t="b">
        <v>0</v>
      </c>
      <c r="AG2570" t="b">
        <v>0</v>
      </c>
      <c r="AH2570">
        <v>24.9</v>
      </c>
      <c r="AI2570" s="2" t="s">
        <v>5766</v>
      </c>
      <c r="AJ2570">
        <v>24.9</v>
      </c>
      <c r="AK2570">
        <v>19.420000000000002</v>
      </c>
    </row>
    <row r="2571" spans="1:126" x14ac:dyDescent="0.3">
      <c r="A2571" t="s">
        <v>5767</v>
      </c>
      <c r="B2571" t="s">
        <v>188</v>
      </c>
      <c r="C2571">
        <v>34</v>
      </c>
      <c r="D2571" t="s">
        <v>3750</v>
      </c>
      <c r="E2571" t="s">
        <v>3750</v>
      </c>
      <c r="I2571" t="s">
        <v>3750</v>
      </c>
      <c r="J2571">
        <v>10000</v>
      </c>
      <c r="K2571">
        <v>30</v>
      </c>
      <c r="M2571" t="b">
        <v>0</v>
      </c>
      <c r="O2571" t="b">
        <v>0</v>
      </c>
      <c r="Q2571" t="b">
        <v>1</v>
      </c>
      <c r="R2571" t="b">
        <v>0</v>
      </c>
      <c r="S2571" t="b">
        <v>1</v>
      </c>
      <c r="X2571" t="b">
        <v>0</v>
      </c>
      <c r="Y2571" t="b">
        <v>1</v>
      </c>
      <c r="Z2571" t="s">
        <v>767</v>
      </c>
      <c r="AA2571" t="b">
        <v>0</v>
      </c>
      <c r="AB2571" t="b">
        <v>0</v>
      </c>
      <c r="AC2571" t="b">
        <v>0</v>
      </c>
      <c r="AD2571" t="b">
        <v>0</v>
      </c>
      <c r="AF2571" t="b">
        <v>0</v>
      </c>
      <c r="AG2571" t="b">
        <v>0</v>
      </c>
      <c r="AH2571">
        <v>24.9</v>
      </c>
      <c r="AJ2571">
        <v>24.9</v>
      </c>
    </row>
    <row r="2572" spans="1:126" x14ac:dyDescent="0.3">
      <c r="A2572" t="s">
        <v>5768</v>
      </c>
      <c r="B2572" t="s">
        <v>771</v>
      </c>
      <c r="C2572">
        <v>76</v>
      </c>
      <c r="D2572" t="s">
        <v>772</v>
      </c>
      <c r="E2572" t="s">
        <v>772</v>
      </c>
      <c r="J2572">
        <v>5000</v>
      </c>
      <c r="K2572">
        <v>15</v>
      </c>
      <c r="M2572" t="b">
        <v>0</v>
      </c>
      <c r="O2572" t="b">
        <v>0</v>
      </c>
      <c r="X2572" t="b">
        <v>0</v>
      </c>
      <c r="Y2572" t="b">
        <v>1</v>
      </c>
      <c r="Z2572" t="s">
        <v>491</v>
      </c>
      <c r="AA2572" t="b">
        <v>0</v>
      </c>
      <c r="AB2572" t="b">
        <v>0</v>
      </c>
      <c r="AC2572" t="b">
        <v>0</v>
      </c>
      <c r="AD2572" t="b">
        <v>0</v>
      </c>
      <c r="AF2572" t="b">
        <v>0</v>
      </c>
      <c r="AG2572" t="b">
        <v>0</v>
      </c>
      <c r="AH2572">
        <v>24.9</v>
      </c>
      <c r="AI2572" s="2" t="s">
        <v>5763</v>
      </c>
      <c r="AJ2572">
        <v>24.9</v>
      </c>
      <c r="AK2572">
        <v>23.65</v>
      </c>
    </row>
    <row r="2573" spans="1:126" x14ac:dyDescent="0.3">
      <c r="A2573" t="s">
        <v>5769</v>
      </c>
      <c r="B2573" t="s">
        <v>242</v>
      </c>
      <c r="C2573">
        <v>31</v>
      </c>
      <c r="D2573" t="s">
        <v>3539</v>
      </c>
      <c r="E2573" t="s">
        <v>3539</v>
      </c>
      <c r="I2573" t="s">
        <v>699</v>
      </c>
      <c r="J2573">
        <v>1000</v>
      </c>
      <c r="K2573">
        <v>7</v>
      </c>
      <c r="M2573" t="b">
        <v>0</v>
      </c>
      <c r="O2573" t="b">
        <v>0</v>
      </c>
      <c r="Q2573" t="b">
        <v>0</v>
      </c>
      <c r="R2573" t="b">
        <v>0</v>
      </c>
      <c r="S2573" t="b">
        <v>1</v>
      </c>
      <c r="U2573" t="s">
        <v>201</v>
      </c>
      <c r="W2573">
        <v>5120</v>
      </c>
      <c r="X2573" t="b">
        <v>0</v>
      </c>
      <c r="Y2573" t="b">
        <v>1</v>
      </c>
      <c r="Z2573" t="s">
        <v>700</v>
      </c>
      <c r="AA2573" t="b">
        <v>0</v>
      </c>
      <c r="AB2573" t="b">
        <v>0</v>
      </c>
      <c r="AC2573" t="b">
        <v>0</v>
      </c>
      <c r="AD2573" t="b">
        <v>0</v>
      </c>
      <c r="AF2573" t="b">
        <v>0</v>
      </c>
      <c r="AG2573" t="b">
        <v>0</v>
      </c>
      <c r="AH2573">
        <v>24.9</v>
      </c>
      <c r="AI2573">
        <v>21.9</v>
      </c>
      <c r="AJ2573">
        <v>24.9</v>
      </c>
      <c r="AK2573">
        <v>21.9</v>
      </c>
    </row>
    <row r="2574" spans="1:126" x14ac:dyDescent="0.3">
      <c r="A2574" t="s">
        <v>5770</v>
      </c>
      <c r="B2574" t="s">
        <v>216</v>
      </c>
      <c r="C2574">
        <v>41</v>
      </c>
      <c r="D2574" t="s">
        <v>5771</v>
      </c>
      <c r="E2574" t="s">
        <v>5771</v>
      </c>
      <c r="G2574" t="s">
        <v>218</v>
      </c>
      <c r="J2574">
        <v>30000</v>
      </c>
      <c r="K2574">
        <v>10</v>
      </c>
      <c r="M2574" t="b">
        <v>0</v>
      </c>
      <c r="O2574" t="b">
        <v>0</v>
      </c>
      <c r="Q2574" t="b">
        <v>0</v>
      </c>
      <c r="R2574" t="b">
        <v>0</v>
      </c>
      <c r="S2574" t="b">
        <v>1</v>
      </c>
      <c r="T2574" t="s">
        <v>219</v>
      </c>
      <c r="W2574">
        <v>128</v>
      </c>
      <c r="X2574" t="b">
        <v>0</v>
      </c>
      <c r="Y2574" t="b">
        <v>1</v>
      </c>
      <c r="Z2574" t="s">
        <v>202</v>
      </c>
      <c r="AA2574" t="b">
        <v>0</v>
      </c>
      <c r="AB2574" t="b">
        <v>0</v>
      </c>
      <c r="AC2574" t="b">
        <v>0</v>
      </c>
      <c r="AD2574" t="b">
        <v>0</v>
      </c>
      <c r="AF2574" t="b">
        <v>0</v>
      </c>
      <c r="AG2574" t="b">
        <v>0</v>
      </c>
      <c r="AH2574">
        <v>24.98</v>
      </c>
      <c r="AI2574">
        <v>23.98</v>
      </c>
      <c r="AJ2574">
        <v>24.98</v>
      </c>
      <c r="AK2574">
        <v>23.98</v>
      </c>
    </row>
    <row r="2575" spans="1:126" x14ac:dyDescent="0.3">
      <c r="A2575" t="s">
        <v>5772</v>
      </c>
      <c r="B2575" t="s">
        <v>174</v>
      </c>
      <c r="C2575">
        <v>33</v>
      </c>
      <c r="D2575" t="s">
        <v>4975</v>
      </c>
      <c r="E2575" t="s">
        <v>4975</v>
      </c>
      <c r="I2575" s="1" t="s">
        <v>1184</v>
      </c>
      <c r="J2575">
        <v>15000</v>
      </c>
      <c r="K2575">
        <v>30</v>
      </c>
      <c r="L2575">
        <v>24</v>
      </c>
      <c r="M2575" t="b">
        <v>0</v>
      </c>
      <c r="O2575" t="b">
        <v>0</v>
      </c>
      <c r="Q2575" t="b">
        <v>0</v>
      </c>
      <c r="R2575" t="b">
        <v>0</v>
      </c>
      <c r="S2575" t="b">
        <v>1</v>
      </c>
      <c r="T2575" t="s">
        <v>1185</v>
      </c>
      <c r="X2575" t="b">
        <v>0</v>
      </c>
      <c r="Y2575" t="b">
        <v>1</v>
      </c>
      <c r="Z2575" t="s">
        <v>1186</v>
      </c>
      <c r="AA2575" t="b">
        <v>0</v>
      </c>
      <c r="AB2575" t="b">
        <v>0</v>
      </c>
      <c r="AC2575" t="b">
        <v>0</v>
      </c>
      <c r="AD2575" t="b">
        <v>0</v>
      </c>
      <c r="AF2575" t="b">
        <v>0</v>
      </c>
      <c r="AG2575" t="b">
        <v>0</v>
      </c>
      <c r="AH2575">
        <v>24.99</v>
      </c>
      <c r="AI2575">
        <v>20.99</v>
      </c>
      <c r="AJ2575">
        <v>24.99</v>
      </c>
      <c r="AK2575">
        <v>20.99</v>
      </c>
      <c r="AL2575">
        <v>20</v>
      </c>
      <c r="AM2575">
        <v>34</v>
      </c>
      <c r="AO2575">
        <v>20.5</v>
      </c>
      <c r="AT2575">
        <v>17</v>
      </c>
      <c r="AX2575">
        <v>39.5</v>
      </c>
      <c r="AZ2575">
        <v>34.5</v>
      </c>
      <c r="BB2575">
        <v>33</v>
      </c>
      <c r="BC2575">
        <v>29</v>
      </c>
      <c r="BD2575">
        <v>3900</v>
      </c>
      <c r="BE2575">
        <v>3250</v>
      </c>
      <c r="BL2575">
        <v>34000</v>
      </c>
      <c r="BN2575">
        <v>42.5</v>
      </c>
      <c r="BO2575">
        <v>95</v>
      </c>
      <c r="BR2575">
        <v>35.5</v>
      </c>
      <c r="BV2575">
        <v>179</v>
      </c>
      <c r="BX2575">
        <v>404000</v>
      </c>
      <c r="BY2575">
        <v>2240</v>
      </c>
      <c r="CK2575">
        <v>100</v>
      </c>
      <c r="CS2575" s="2" t="s">
        <v>5773</v>
      </c>
      <c r="CW2575" s="2" t="s">
        <v>5774</v>
      </c>
      <c r="CY2575">
        <v>1890</v>
      </c>
      <c r="DA2575">
        <v>28500</v>
      </c>
      <c r="DI2575">
        <v>80</v>
      </c>
      <c r="DN2575">
        <v>84.5</v>
      </c>
      <c r="DP2575">
        <v>28.5</v>
      </c>
      <c r="DU2575">
        <v>485</v>
      </c>
      <c r="DV2575">
        <v>410</v>
      </c>
    </row>
    <row r="2576" spans="1:126" x14ac:dyDescent="0.3">
      <c r="A2576" t="s">
        <v>5775</v>
      </c>
      <c r="B2576" t="s">
        <v>3127</v>
      </c>
      <c r="C2576">
        <v>106</v>
      </c>
      <c r="D2576" t="s">
        <v>5776</v>
      </c>
      <c r="E2576" t="s">
        <v>5776</v>
      </c>
      <c r="G2576" t="s">
        <v>3129</v>
      </c>
      <c r="H2576" t="s">
        <v>3130</v>
      </c>
      <c r="I2576" s="1" t="s">
        <v>3131</v>
      </c>
      <c r="J2576">
        <v>7000</v>
      </c>
      <c r="K2576">
        <v>30</v>
      </c>
      <c r="M2576" t="b">
        <v>1</v>
      </c>
      <c r="N2576" t="s">
        <v>2577</v>
      </c>
      <c r="O2576" t="b">
        <v>0</v>
      </c>
      <c r="Q2576" t="b">
        <v>0</v>
      </c>
      <c r="R2576" t="b">
        <v>0</v>
      </c>
      <c r="S2576" t="b">
        <v>1</v>
      </c>
      <c r="X2576" t="b">
        <v>0</v>
      </c>
      <c r="Y2576" t="b">
        <v>1</v>
      </c>
      <c r="Z2576" t="s">
        <v>3132</v>
      </c>
      <c r="AA2576" t="b">
        <v>0</v>
      </c>
      <c r="AB2576" t="b">
        <v>0</v>
      </c>
      <c r="AC2576" t="b">
        <v>0</v>
      </c>
      <c r="AD2576" t="b">
        <v>0</v>
      </c>
      <c r="AF2576" t="b">
        <v>0</v>
      </c>
      <c r="AG2576" t="b">
        <v>0</v>
      </c>
      <c r="AH2576">
        <v>24.99</v>
      </c>
      <c r="AI2576">
        <v>22.491</v>
      </c>
      <c r="AJ2576">
        <v>24.99</v>
      </c>
      <c r="AK2576">
        <v>22.49</v>
      </c>
    </row>
    <row r="2577" spans="1:136" x14ac:dyDescent="0.3">
      <c r="A2577" t="s">
        <v>5777</v>
      </c>
      <c r="B2577" t="s">
        <v>1315</v>
      </c>
      <c r="C2577">
        <v>107</v>
      </c>
      <c r="D2577" t="s">
        <v>5778</v>
      </c>
      <c r="E2577" t="s">
        <v>5778</v>
      </c>
      <c r="J2577">
        <v>5000</v>
      </c>
      <c r="K2577">
        <v>7</v>
      </c>
      <c r="M2577" t="b">
        <v>0</v>
      </c>
      <c r="O2577" t="b">
        <v>0</v>
      </c>
      <c r="Q2577" t="b">
        <v>0</v>
      </c>
      <c r="R2577" t="b">
        <v>0</v>
      </c>
      <c r="S2577" t="b">
        <v>0</v>
      </c>
      <c r="W2577">
        <v>128</v>
      </c>
      <c r="X2577" t="b">
        <v>0</v>
      </c>
      <c r="Y2577" t="b">
        <v>0</v>
      </c>
      <c r="Z2577" t="s">
        <v>1334</v>
      </c>
      <c r="AA2577" t="b">
        <v>0</v>
      </c>
      <c r="AB2577" t="b">
        <v>0</v>
      </c>
      <c r="AC2577" t="b">
        <v>0</v>
      </c>
      <c r="AD2577" t="b">
        <v>0</v>
      </c>
      <c r="AF2577" t="b">
        <v>0</v>
      </c>
      <c r="AG2577" t="b">
        <v>0</v>
      </c>
      <c r="AH2577">
        <v>24.99</v>
      </c>
      <c r="AJ2577">
        <v>24.99</v>
      </c>
    </row>
    <row r="2578" spans="1:136" x14ac:dyDescent="0.3">
      <c r="A2578" t="s">
        <v>5779</v>
      </c>
      <c r="B2578" t="s">
        <v>161</v>
      </c>
      <c r="C2578">
        <v>35</v>
      </c>
      <c r="D2578" t="s">
        <v>848</v>
      </c>
      <c r="E2578" t="s">
        <v>848</v>
      </c>
      <c r="J2578">
        <v>35000</v>
      </c>
      <c r="K2578">
        <v>30</v>
      </c>
      <c r="L2578">
        <v>26.95</v>
      </c>
      <c r="M2578" t="b">
        <v>0</v>
      </c>
      <c r="O2578" t="b">
        <v>0</v>
      </c>
      <c r="Q2578" t="b">
        <v>1</v>
      </c>
      <c r="R2578" t="b">
        <v>0</v>
      </c>
      <c r="S2578" t="b">
        <v>0</v>
      </c>
      <c r="X2578" t="b">
        <v>0</v>
      </c>
      <c r="Y2578" t="b">
        <v>1</v>
      </c>
      <c r="Z2578" t="s">
        <v>849</v>
      </c>
      <c r="AA2578" t="b">
        <v>0</v>
      </c>
      <c r="AB2578" t="b">
        <v>0</v>
      </c>
      <c r="AC2578" t="b">
        <v>0</v>
      </c>
      <c r="AD2578" t="b">
        <v>0</v>
      </c>
      <c r="AF2578" t="b">
        <v>0</v>
      </c>
      <c r="AG2578" t="b">
        <v>0</v>
      </c>
      <c r="AH2578">
        <v>25</v>
      </c>
      <c r="AI2578">
        <v>22.5</v>
      </c>
      <c r="AJ2578">
        <v>25</v>
      </c>
      <c r="AK2578">
        <v>22.5</v>
      </c>
      <c r="AL2578">
        <v>24.26</v>
      </c>
      <c r="AM2578">
        <v>34</v>
      </c>
      <c r="AO2578">
        <v>21</v>
      </c>
      <c r="AT2578">
        <v>18.899999999999999</v>
      </c>
      <c r="AX2578">
        <v>39</v>
      </c>
      <c r="AY2578">
        <v>94</v>
      </c>
      <c r="AZ2578">
        <v>36</v>
      </c>
      <c r="BA2578">
        <v>84.6</v>
      </c>
      <c r="BB2578">
        <v>35.1</v>
      </c>
      <c r="BC2578">
        <v>32.4</v>
      </c>
      <c r="BD2578">
        <v>4000</v>
      </c>
      <c r="BE2578">
        <v>3600</v>
      </c>
      <c r="BF2578">
        <v>199</v>
      </c>
      <c r="BG2578">
        <v>179.1</v>
      </c>
      <c r="BH2578">
        <v>21</v>
      </c>
      <c r="BI2578">
        <v>642</v>
      </c>
      <c r="BJ2578">
        <v>205</v>
      </c>
      <c r="BK2578">
        <v>83</v>
      </c>
      <c r="BL2578">
        <v>38000</v>
      </c>
      <c r="BM2578">
        <v>105</v>
      </c>
      <c r="BN2578">
        <v>45</v>
      </c>
      <c r="BO2578">
        <v>114</v>
      </c>
      <c r="BP2578">
        <v>300</v>
      </c>
      <c r="BQ2578">
        <v>798</v>
      </c>
      <c r="BR2578">
        <v>40.5</v>
      </c>
      <c r="BS2578">
        <v>718.2</v>
      </c>
      <c r="BT2578">
        <v>2200</v>
      </c>
      <c r="BU2578">
        <v>52</v>
      </c>
      <c r="BV2578">
        <v>181</v>
      </c>
      <c r="BW2578">
        <v>10700</v>
      </c>
      <c r="BX2578">
        <v>425000</v>
      </c>
      <c r="BY2578">
        <v>2300</v>
      </c>
      <c r="BZ2578">
        <v>3300</v>
      </c>
      <c r="CA2578">
        <v>2283000</v>
      </c>
      <c r="CB2578">
        <v>236</v>
      </c>
      <c r="CC2578">
        <v>1175</v>
      </c>
      <c r="CD2578">
        <v>86</v>
      </c>
      <c r="CE2578">
        <v>1600</v>
      </c>
      <c r="CF2578">
        <v>7200</v>
      </c>
      <c r="CG2578">
        <v>176000</v>
      </c>
      <c r="CH2578">
        <v>93</v>
      </c>
      <c r="CI2578">
        <v>133</v>
      </c>
      <c r="CJ2578">
        <v>2600</v>
      </c>
      <c r="CK2578">
        <v>96</v>
      </c>
      <c r="CL2578">
        <v>814</v>
      </c>
      <c r="CM2578">
        <v>1071</v>
      </c>
      <c r="CN2578">
        <v>997</v>
      </c>
      <c r="CO2578">
        <v>673000</v>
      </c>
      <c r="CP2578">
        <v>1980</v>
      </c>
      <c r="CQ2578">
        <v>46.8</v>
      </c>
      <c r="CR2578">
        <v>18.899999999999999</v>
      </c>
      <c r="CS2578">
        <v>162.9</v>
      </c>
      <c r="CT2578">
        <v>577.79999999999995</v>
      </c>
      <c r="CU2578">
        <v>184.5</v>
      </c>
      <c r="CV2578">
        <v>9630</v>
      </c>
      <c r="CW2578">
        <v>382500</v>
      </c>
      <c r="CX2578">
        <v>74.7</v>
      </c>
      <c r="CY2578">
        <v>2070</v>
      </c>
      <c r="CZ2578">
        <v>2970</v>
      </c>
      <c r="DA2578">
        <v>34200</v>
      </c>
      <c r="DB2578">
        <v>2054700</v>
      </c>
      <c r="DC2578">
        <v>212.4</v>
      </c>
      <c r="DD2578">
        <v>1057.5</v>
      </c>
      <c r="DE2578">
        <v>94.5</v>
      </c>
      <c r="DF2578">
        <v>77.400000000000006</v>
      </c>
      <c r="DG2578">
        <v>1440</v>
      </c>
      <c r="DH2578">
        <v>6480</v>
      </c>
      <c r="DI2578">
        <v>102.6</v>
      </c>
      <c r="DJ2578">
        <v>158400</v>
      </c>
      <c r="DK2578">
        <v>83.7</v>
      </c>
      <c r="DL2578">
        <v>119.7</v>
      </c>
      <c r="DM2578">
        <v>2340</v>
      </c>
      <c r="DN2578">
        <v>86.4</v>
      </c>
      <c r="DO2578">
        <v>270</v>
      </c>
      <c r="DP2578">
        <v>30.6</v>
      </c>
      <c r="DQ2578">
        <v>732.6</v>
      </c>
      <c r="DR2578">
        <v>963.9</v>
      </c>
      <c r="DS2578">
        <v>897.3</v>
      </c>
      <c r="DT2578">
        <v>605700</v>
      </c>
    </row>
    <row r="2579" spans="1:136" x14ac:dyDescent="0.3">
      <c r="A2579" t="s">
        <v>5780</v>
      </c>
      <c r="B2579" t="s">
        <v>216</v>
      </c>
      <c r="C2579">
        <v>41</v>
      </c>
      <c r="D2579" t="s">
        <v>5781</v>
      </c>
      <c r="E2579" t="s">
        <v>5781</v>
      </c>
      <c r="I2579" t="s">
        <v>5782</v>
      </c>
      <c r="J2579">
        <v>30000</v>
      </c>
      <c r="K2579">
        <v>30</v>
      </c>
      <c r="M2579" t="b">
        <v>0</v>
      </c>
      <c r="O2579" t="b">
        <v>0</v>
      </c>
      <c r="Q2579" t="b">
        <v>0</v>
      </c>
      <c r="R2579" t="b">
        <v>0</v>
      </c>
      <c r="S2579" t="b">
        <v>0</v>
      </c>
      <c r="T2579" t="s">
        <v>240</v>
      </c>
      <c r="X2579" t="b">
        <v>0</v>
      </c>
      <c r="Y2579" t="b">
        <v>1</v>
      </c>
      <c r="Z2579" t="s">
        <v>545</v>
      </c>
      <c r="AA2579" t="b">
        <v>0</v>
      </c>
      <c r="AB2579" t="b">
        <v>0</v>
      </c>
      <c r="AC2579" t="b">
        <v>0</v>
      </c>
      <c r="AD2579" t="b">
        <v>0</v>
      </c>
      <c r="AF2579" t="b">
        <v>0</v>
      </c>
      <c r="AG2579" t="b">
        <v>0</v>
      </c>
      <c r="AH2579">
        <v>25</v>
      </c>
      <c r="AI2579">
        <v>24.25</v>
      </c>
      <c r="AJ2579">
        <v>25</v>
      </c>
      <c r="AK2579">
        <v>24.25</v>
      </c>
    </row>
    <row r="2580" spans="1:136" x14ac:dyDescent="0.3">
      <c r="A2580" t="s">
        <v>5783</v>
      </c>
      <c r="B2580" t="s">
        <v>641</v>
      </c>
      <c r="C2580">
        <v>29</v>
      </c>
      <c r="D2580" t="s">
        <v>5784</v>
      </c>
      <c r="E2580" t="s">
        <v>5784</v>
      </c>
      <c r="I2580" t="s">
        <v>628</v>
      </c>
      <c r="J2580">
        <v>30000</v>
      </c>
      <c r="K2580">
        <v>30</v>
      </c>
      <c r="M2580" t="b">
        <v>0</v>
      </c>
      <c r="O2580" t="b">
        <v>0</v>
      </c>
      <c r="Q2580" t="b">
        <v>0</v>
      </c>
      <c r="R2580" t="b">
        <v>0</v>
      </c>
      <c r="S2580" t="b">
        <v>1</v>
      </c>
      <c r="T2580" t="s">
        <v>177</v>
      </c>
      <c r="X2580" t="b">
        <v>0</v>
      </c>
      <c r="Y2580" t="b">
        <v>1</v>
      </c>
      <c r="Z2580" t="s">
        <v>629</v>
      </c>
      <c r="AA2580" t="b">
        <v>0</v>
      </c>
      <c r="AB2580" t="b">
        <v>0</v>
      </c>
      <c r="AC2580" t="b">
        <v>0</v>
      </c>
      <c r="AD2580" t="b">
        <v>0</v>
      </c>
      <c r="AF2580" t="b">
        <v>0</v>
      </c>
      <c r="AG2580" t="b">
        <v>0</v>
      </c>
      <c r="AH2580">
        <v>25</v>
      </c>
      <c r="AI2580">
        <v>23.75</v>
      </c>
      <c r="AJ2580">
        <v>25</v>
      </c>
      <c r="AK2580">
        <v>23.75</v>
      </c>
    </row>
    <row r="2581" spans="1:136" x14ac:dyDescent="0.3">
      <c r="A2581" t="s">
        <v>5785</v>
      </c>
      <c r="B2581" t="s">
        <v>142</v>
      </c>
      <c r="C2581">
        <v>39</v>
      </c>
      <c r="D2581" t="s">
        <v>5786</v>
      </c>
      <c r="E2581" t="s">
        <v>5786</v>
      </c>
      <c r="I2581" t="s">
        <v>628</v>
      </c>
      <c r="J2581">
        <v>30000</v>
      </c>
      <c r="K2581">
        <v>30</v>
      </c>
      <c r="M2581" t="b">
        <v>0</v>
      </c>
      <c r="O2581" t="b">
        <v>0</v>
      </c>
      <c r="Q2581" t="b">
        <v>0</v>
      </c>
      <c r="R2581" t="b">
        <v>0</v>
      </c>
      <c r="S2581" t="b">
        <v>1</v>
      </c>
      <c r="T2581" t="s">
        <v>177</v>
      </c>
      <c r="X2581" t="b">
        <v>0</v>
      </c>
      <c r="Y2581" t="b">
        <v>1</v>
      </c>
      <c r="Z2581" t="s">
        <v>629</v>
      </c>
      <c r="AA2581" t="b">
        <v>0</v>
      </c>
      <c r="AB2581" t="b">
        <v>0</v>
      </c>
      <c r="AC2581" t="b">
        <v>0</v>
      </c>
      <c r="AD2581" t="b">
        <v>0</v>
      </c>
      <c r="AF2581" t="b">
        <v>0</v>
      </c>
      <c r="AG2581" t="b">
        <v>0</v>
      </c>
      <c r="AH2581">
        <v>25</v>
      </c>
      <c r="AI2581">
        <v>23.75</v>
      </c>
      <c r="AJ2581">
        <v>25</v>
      </c>
      <c r="AK2581">
        <v>23.75</v>
      </c>
    </row>
    <row r="2582" spans="1:136" x14ac:dyDescent="0.3">
      <c r="A2582" t="s">
        <v>5787</v>
      </c>
      <c r="B2582" t="s">
        <v>188</v>
      </c>
      <c r="C2582">
        <v>34</v>
      </c>
      <c r="D2582" t="s">
        <v>5788</v>
      </c>
      <c r="E2582" t="s">
        <v>5788</v>
      </c>
      <c r="G2582" t="s">
        <v>190</v>
      </c>
      <c r="H2582" t="s">
        <v>191</v>
      </c>
      <c r="I2582" s="1" t="s">
        <v>192</v>
      </c>
      <c r="J2582">
        <v>20000</v>
      </c>
      <c r="K2582">
        <v>30</v>
      </c>
      <c r="M2582" t="b">
        <v>0</v>
      </c>
      <c r="O2582" t="b">
        <v>0</v>
      </c>
      <c r="Q2582" t="b">
        <v>1</v>
      </c>
      <c r="R2582" t="b">
        <v>0</v>
      </c>
      <c r="S2582" t="b">
        <v>1</v>
      </c>
      <c r="X2582" t="b">
        <v>0</v>
      </c>
      <c r="Y2582" t="b">
        <v>1</v>
      </c>
      <c r="Z2582" t="s">
        <v>197</v>
      </c>
      <c r="AA2582" t="b">
        <v>0</v>
      </c>
      <c r="AB2582" t="b">
        <v>0</v>
      </c>
      <c r="AC2582" t="b">
        <v>0</v>
      </c>
      <c r="AD2582" t="b">
        <v>0</v>
      </c>
      <c r="AF2582" t="b">
        <v>0</v>
      </c>
      <c r="AG2582" t="b">
        <v>0</v>
      </c>
      <c r="AH2582">
        <v>25</v>
      </c>
      <c r="AI2582">
        <v>22.5</v>
      </c>
      <c r="AJ2582">
        <v>25</v>
      </c>
      <c r="AK2582">
        <v>22.5</v>
      </c>
    </row>
    <row r="2583" spans="1:136" x14ac:dyDescent="0.3">
      <c r="A2583" t="s">
        <v>5789</v>
      </c>
      <c r="B2583" t="s">
        <v>626</v>
      </c>
      <c r="C2583">
        <v>24</v>
      </c>
      <c r="D2583" t="s">
        <v>5790</v>
      </c>
      <c r="E2583" t="s">
        <v>5790</v>
      </c>
      <c r="I2583" t="s">
        <v>628</v>
      </c>
      <c r="J2583">
        <v>20000</v>
      </c>
      <c r="K2583">
        <v>30</v>
      </c>
      <c r="M2583" t="b">
        <v>0</v>
      </c>
      <c r="O2583" t="b">
        <v>0</v>
      </c>
      <c r="Q2583" t="b">
        <v>1</v>
      </c>
      <c r="R2583" t="b">
        <v>0</v>
      </c>
      <c r="S2583" t="b">
        <v>1</v>
      </c>
      <c r="T2583" t="s">
        <v>177</v>
      </c>
      <c r="X2583" t="b">
        <v>0</v>
      </c>
      <c r="Y2583" t="b">
        <v>1</v>
      </c>
      <c r="Z2583" t="s">
        <v>629</v>
      </c>
      <c r="AA2583" t="b">
        <v>0</v>
      </c>
      <c r="AB2583" t="b">
        <v>0</v>
      </c>
      <c r="AC2583" t="b">
        <v>0</v>
      </c>
      <c r="AD2583" t="b">
        <v>0</v>
      </c>
      <c r="AF2583" t="b">
        <v>0</v>
      </c>
      <c r="AG2583" t="b">
        <v>0</v>
      </c>
      <c r="AH2583">
        <v>25</v>
      </c>
      <c r="AI2583">
        <v>23.75</v>
      </c>
      <c r="AJ2583">
        <v>25</v>
      </c>
      <c r="AK2583">
        <v>23.75</v>
      </c>
    </row>
    <row r="2584" spans="1:136" x14ac:dyDescent="0.3">
      <c r="A2584" t="s">
        <v>5791</v>
      </c>
      <c r="B2584" t="s">
        <v>641</v>
      </c>
      <c r="C2584">
        <v>29</v>
      </c>
      <c r="D2584" t="s">
        <v>5792</v>
      </c>
      <c r="E2584" t="s">
        <v>5792</v>
      </c>
      <c r="I2584" t="s">
        <v>628</v>
      </c>
      <c r="J2584">
        <v>20000</v>
      </c>
      <c r="K2584">
        <v>30</v>
      </c>
      <c r="M2584" t="b">
        <v>0</v>
      </c>
      <c r="O2584" t="b">
        <v>0</v>
      </c>
      <c r="Q2584" t="b">
        <v>0</v>
      </c>
      <c r="R2584" t="b">
        <v>0</v>
      </c>
      <c r="S2584" t="b">
        <v>1</v>
      </c>
      <c r="T2584" t="s">
        <v>240</v>
      </c>
      <c r="X2584" t="b">
        <v>0</v>
      </c>
      <c r="Y2584" t="b">
        <v>1</v>
      </c>
      <c r="Z2584" t="s">
        <v>629</v>
      </c>
      <c r="AA2584" t="b">
        <v>0</v>
      </c>
      <c r="AB2584" t="b">
        <v>0</v>
      </c>
      <c r="AC2584" t="b">
        <v>0</v>
      </c>
      <c r="AD2584" t="b">
        <v>0</v>
      </c>
      <c r="AF2584" t="b">
        <v>0</v>
      </c>
      <c r="AG2584" t="b">
        <v>0</v>
      </c>
      <c r="AH2584">
        <v>25</v>
      </c>
      <c r="AI2584">
        <v>23.75</v>
      </c>
      <c r="AJ2584">
        <v>25</v>
      </c>
      <c r="AK2584">
        <v>23.75</v>
      </c>
      <c r="DZ2584">
        <v>33</v>
      </c>
      <c r="EA2584" t="s">
        <v>1758</v>
      </c>
      <c r="EB2584" t="s">
        <v>1758</v>
      </c>
      <c r="EC2584" t="s">
        <v>5793</v>
      </c>
    </row>
    <row r="2585" spans="1:136" x14ac:dyDescent="0.3">
      <c r="A2585" t="s">
        <v>5794</v>
      </c>
      <c r="B2585" t="s">
        <v>238</v>
      </c>
      <c r="C2585">
        <v>32</v>
      </c>
      <c r="D2585" t="s">
        <v>5795</v>
      </c>
      <c r="E2585" t="s">
        <v>5795</v>
      </c>
      <c r="I2585" t="s">
        <v>628</v>
      </c>
      <c r="J2585">
        <v>20000</v>
      </c>
      <c r="K2585">
        <v>30</v>
      </c>
      <c r="M2585" t="b">
        <v>0</v>
      </c>
      <c r="O2585" t="b">
        <v>0</v>
      </c>
      <c r="Q2585" t="b">
        <v>0</v>
      </c>
      <c r="R2585" t="b">
        <v>0</v>
      </c>
      <c r="S2585" t="b">
        <v>1</v>
      </c>
      <c r="T2585" t="s">
        <v>240</v>
      </c>
      <c r="X2585" t="b">
        <v>0</v>
      </c>
      <c r="Y2585" t="b">
        <v>1</v>
      </c>
      <c r="Z2585" t="s">
        <v>629</v>
      </c>
      <c r="AA2585" t="b">
        <v>0</v>
      </c>
      <c r="AB2585" t="b">
        <v>0</v>
      </c>
      <c r="AC2585" t="b">
        <v>0</v>
      </c>
      <c r="AD2585" t="b">
        <v>0</v>
      </c>
      <c r="AF2585" t="b">
        <v>0</v>
      </c>
      <c r="AG2585" t="b">
        <v>0</v>
      </c>
      <c r="AH2585">
        <v>25</v>
      </c>
      <c r="AI2585">
        <v>23.75</v>
      </c>
      <c r="AJ2585">
        <v>25</v>
      </c>
      <c r="AK2585">
        <v>23.75</v>
      </c>
      <c r="DZ2585">
        <v>33</v>
      </c>
      <c r="EA2585" t="s">
        <v>1758</v>
      </c>
      <c r="EB2585" t="s">
        <v>1758</v>
      </c>
      <c r="EC2585" t="s">
        <v>5796</v>
      </c>
    </row>
    <row r="2586" spans="1:136" x14ac:dyDescent="0.3">
      <c r="A2586" t="s">
        <v>5797</v>
      </c>
      <c r="B2586" t="s">
        <v>475</v>
      </c>
      <c r="C2586">
        <v>36</v>
      </c>
      <c r="D2586" t="s">
        <v>340</v>
      </c>
      <c r="E2586" t="s">
        <v>340</v>
      </c>
      <c r="J2586">
        <v>10000</v>
      </c>
      <c r="K2586">
        <v>30</v>
      </c>
      <c r="L2586">
        <v>26.95</v>
      </c>
      <c r="M2586" t="b">
        <v>0</v>
      </c>
      <c r="O2586" t="b">
        <v>0</v>
      </c>
      <c r="Q2586" t="b">
        <v>1</v>
      </c>
      <c r="R2586" t="b">
        <v>0</v>
      </c>
      <c r="S2586" t="b">
        <v>0</v>
      </c>
      <c r="X2586" t="b">
        <v>0</v>
      </c>
      <c r="Y2586" t="b">
        <v>1</v>
      </c>
      <c r="Z2586" t="s">
        <v>849</v>
      </c>
      <c r="AA2586" t="b">
        <v>0</v>
      </c>
      <c r="AB2586" t="b">
        <v>0</v>
      </c>
      <c r="AC2586" t="b">
        <v>0</v>
      </c>
      <c r="AD2586" t="b">
        <v>0</v>
      </c>
      <c r="AF2586" t="b">
        <v>0</v>
      </c>
      <c r="AG2586" t="b">
        <v>0</v>
      </c>
      <c r="AH2586">
        <v>25</v>
      </c>
      <c r="AI2586">
        <v>22.5</v>
      </c>
      <c r="AJ2586">
        <v>25</v>
      </c>
      <c r="AK2586">
        <v>22.5</v>
      </c>
      <c r="AL2586">
        <v>24.26</v>
      </c>
      <c r="AM2586">
        <v>34</v>
      </c>
      <c r="AO2586">
        <v>21</v>
      </c>
      <c r="AT2586">
        <v>18.899999999999999</v>
      </c>
      <c r="AX2586">
        <v>39</v>
      </c>
      <c r="AY2586">
        <v>94</v>
      </c>
      <c r="AZ2586">
        <v>36</v>
      </c>
      <c r="BA2586">
        <v>84.6</v>
      </c>
      <c r="BB2586">
        <v>35.1</v>
      </c>
      <c r="BC2586">
        <v>32.4</v>
      </c>
      <c r="BD2586">
        <v>4000</v>
      </c>
      <c r="BE2586">
        <v>3600</v>
      </c>
      <c r="BF2586">
        <v>199</v>
      </c>
      <c r="BG2586">
        <v>179.1</v>
      </c>
      <c r="BH2586">
        <v>21</v>
      </c>
      <c r="BI2586">
        <v>642</v>
      </c>
      <c r="BJ2586">
        <v>205</v>
      </c>
      <c r="BK2586">
        <v>83</v>
      </c>
      <c r="BL2586">
        <v>38000</v>
      </c>
      <c r="BM2586">
        <v>105</v>
      </c>
      <c r="BN2586">
        <v>45</v>
      </c>
      <c r="BO2586">
        <v>114</v>
      </c>
      <c r="BP2586">
        <v>300</v>
      </c>
      <c r="BQ2586">
        <v>798</v>
      </c>
      <c r="BR2586">
        <v>40.5</v>
      </c>
      <c r="BS2586">
        <v>718.2</v>
      </c>
      <c r="BT2586">
        <v>2200</v>
      </c>
      <c r="BU2586">
        <v>52</v>
      </c>
      <c r="BV2586">
        <v>181</v>
      </c>
      <c r="BW2586">
        <v>10700</v>
      </c>
      <c r="BX2586">
        <v>425000</v>
      </c>
      <c r="BY2586">
        <v>2300</v>
      </c>
      <c r="BZ2586">
        <v>3300</v>
      </c>
      <c r="CA2586">
        <v>2283000</v>
      </c>
      <c r="CB2586">
        <v>236</v>
      </c>
      <c r="CC2586">
        <v>1175</v>
      </c>
      <c r="CD2586">
        <v>86</v>
      </c>
      <c r="CE2586">
        <v>1600</v>
      </c>
      <c r="CF2586">
        <v>7200</v>
      </c>
      <c r="CG2586">
        <v>176000</v>
      </c>
      <c r="CH2586">
        <v>93</v>
      </c>
      <c r="CI2586">
        <v>133</v>
      </c>
      <c r="CJ2586">
        <v>2600</v>
      </c>
      <c r="CK2586">
        <v>96</v>
      </c>
      <c r="CL2586">
        <v>814</v>
      </c>
      <c r="CM2586">
        <v>1071</v>
      </c>
      <c r="CN2586">
        <v>997</v>
      </c>
      <c r="CO2586">
        <v>673000</v>
      </c>
      <c r="CP2586">
        <v>1980</v>
      </c>
      <c r="CQ2586">
        <v>46.8</v>
      </c>
      <c r="CR2586">
        <v>18.899999999999999</v>
      </c>
      <c r="CS2586">
        <v>162.9</v>
      </c>
      <c r="CT2586">
        <v>577.79999999999995</v>
      </c>
      <c r="CU2586">
        <v>184.5</v>
      </c>
      <c r="CV2586">
        <v>9630</v>
      </c>
      <c r="CW2586">
        <v>382500</v>
      </c>
      <c r="CX2586">
        <v>74.7</v>
      </c>
      <c r="CY2586">
        <v>2070</v>
      </c>
      <c r="CZ2586">
        <v>2970</v>
      </c>
      <c r="DA2586">
        <v>34200</v>
      </c>
      <c r="DB2586">
        <v>2054700</v>
      </c>
      <c r="DC2586">
        <v>212.4</v>
      </c>
      <c r="DD2586">
        <v>1057.5</v>
      </c>
      <c r="DE2586">
        <v>94.5</v>
      </c>
      <c r="DF2586">
        <v>77.400000000000006</v>
      </c>
      <c r="DG2586">
        <v>1440</v>
      </c>
      <c r="DH2586">
        <v>6480</v>
      </c>
      <c r="DI2586">
        <v>102.6</v>
      </c>
      <c r="DJ2586">
        <v>158400</v>
      </c>
      <c r="DK2586">
        <v>83.7</v>
      </c>
      <c r="DL2586">
        <v>119.7</v>
      </c>
      <c r="DM2586">
        <v>2340</v>
      </c>
      <c r="DN2586">
        <v>86.4</v>
      </c>
      <c r="DO2586">
        <v>270</v>
      </c>
      <c r="DP2586">
        <v>30.6</v>
      </c>
      <c r="DQ2586">
        <v>732.6</v>
      </c>
      <c r="DR2586">
        <v>963.9</v>
      </c>
      <c r="DS2586">
        <v>897.3</v>
      </c>
      <c r="DT2586">
        <v>605700</v>
      </c>
    </row>
    <row r="2587" spans="1:136" x14ac:dyDescent="0.3">
      <c r="A2587" t="s">
        <v>5798</v>
      </c>
      <c r="B2587" t="s">
        <v>332</v>
      </c>
      <c r="C2587">
        <v>50</v>
      </c>
      <c r="D2587" t="s">
        <v>5799</v>
      </c>
      <c r="E2587" t="s">
        <v>5799</v>
      </c>
      <c r="J2587">
        <v>10000</v>
      </c>
      <c r="K2587">
        <v>30</v>
      </c>
      <c r="L2587">
        <v>22</v>
      </c>
      <c r="M2587" t="b">
        <v>0</v>
      </c>
      <c r="O2587" t="b">
        <v>0</v>
      </c>
      <c r="X2587" t="b">
        <v>0</v>
      </c>
      <c r="Y2587" t="b">
        <v>1</v>
      </c>
      <c r="Z2587" t="s">
        <v>1983</v>
      </c>
      <c r="AA2587" t="b">
        <v>0</v>
      </c>
      <c r="AB2587" t="b">
        <v>0</v>
      </c>
      <c r="AC2587" t="b">
        <v>0</v>
      </c>
      <c r="AD2587" t="b">
        <v>0</v>
      </c>
      <c r="AF2587" t="b">
        <v>0</v>
      </c>
      <c r="AG2587" t="b">
        <v>0</v>
      </c>
      <c r="AH2587">
        <v>25</v>
      </c>
      <c r="AI2587">
        <v>21.25</v>
      </c>
      <c r="AJ2587">
        <v>25</v>
      </c>
      <c r="AK2587">
        <v>21.25</v>
      </c>
      <c r="AL2587">
        <v>18.7</v>
      </c>
      <c r="AM2587">
        <v>33</v>
      </c>
      <c r="AO2587">
        <v>19</v>
      </c>
      <c r="AT2587">
        <v>16.149999999999999</v>
      </c>
      <c r="AX2587">
        <v>39</v>
      </c>
      <c r="AY2587">
        <v>92</v>
      </c>
      <c r="AZ2587">
        <v>35</v>
      </c>
      <c r="BA2587">
        <v>78.2</v>
      </c>
      <c r="BB2587">
        <v>33.15</v>
      </c>
      <c r="BC2587">
        <v>29.75</v>
      </c>
      <c r="BD2587">
        <v>3889</v>
      </c>
      <c r="BE2587">
        <v>3305.65</v>
      </c>
      <c r="BH2587">
        <v>21</v>
      </c>
      <c r="BK2587">
        <v>82</v>
      </c>
      <c r="BL2587">
        <v>36740</v>
      </c>
      <c r="BN2587">
        <v>44</v>
      </c>
      <c r="BQ2587">
        <v>786</v>
      </c>
      <c r="BR2587">
        <v>37.4</v>
      </c>
      <c r="BS2587">
        <v>668.1</v>
      </c>
      <c r="BX2587">
        <v>416655</v>
      </c>
      <c r="CE2587">
        <v>1466</v>
      </c>
      <c r="CL2587">
        <v>801</v>
      </c>
      <c r="CR2587">
        <v>17.850000000000001</v>
      </c>
      <c r="CW2587">
        <v>354156.75</v>
      </c>
      <c r="CX2587">
        <v>69.7</v>
      </c>
      <c r="DA2587">
        <v>31229</v>
      </c>
      <c r="DG2587">
        <v>1246.0999999999999</v>
      </c>
      <c r="DP2587">
        <v>28.05</v>
      </c>
      <c r="DQ2587">
        <v>680.85</v>
      </c>
      <c r="EE2587">
        <v>0</v>
      </c>
      <c r="EF2587">
        <v>0</v>
      </c>
    </row>
    <row r="2588" spans="1:136" x14ac:dyDescent="0.3">
      <c r="A2588" t="s">
        <v>5800</v>
      </c>
      <c r="B2588" t="s">
        <v>1981</v>
      </c>
      <c r="C2588">
        <v>140</v>
      </c>
      <c r="D2588" t="s">
        <v>5801</v>
      </c>
      <c r="E2588" t="s">
        <v>5801</v>
      </c>
      <c r="J2588">
        <v>6000</v>
      </c>
      <c r="K2588">
        <v>30</v>
      </c>
      <c r="L2588">
        <v>22</v>
      </c>
      <c r="M2588" t="b">
        <v>0</v>
      </c>
      <c r="O2588" t="b">
        <v>0</v>
      </c>
      <c r="X2588" t="b">
        <v>0</v>
      </c>
      <c r="Y2588" t="b">
        <v>1</v>
      </c>
      <c r="Z2588" t="s">
        <v>1983</v>
      </c>
      <c r="AA2588" t="b">
        <v>0</v>
      </c>
      <c r="AB2588" t="b">
        <v>0</v>
      </c>
      <c r="AC2588" t="b">
        <v>0</v>
      </c>
      <c r="AD2588" t="b">
        <v>0</v>
      </c>
      <c r="AF2588" t="b">
        <v>0</v>
      </c>
      <c r="AG2588" t="b">
        <v>0</v>
      </c>
      <c r="AH2588">
        <v>25</v>
      </c>
      <c r="AI2588">
        <v>21.25</v>
      </c>
      <c r="AJ2588">
        <v>25</v>
      </c>
      <c r="AK2588">
        <v>21.25</v>
      </c>
      <c r="AL2588">
        <v>18.7</v>
      </c>
      <c r="AM2588">
        <v>33</v>
      </c>
      <c r="AO2588">
        <v>19</v>
      </c>
      <c r="AT2588">
        <v>16.149999999999999</v>
      </c>
      <c r="AX2588">
        <v>39</v>
      </c>
      <c r="AY2588">
        <v>92</v>
      </c>
      <c r="AZ2588">
        <v>35</v>
      </c>
      <c r="BA2588">
        <v>78.2</v>
      </c>
      <c r="BB2588">
        <v>33.15</v>
      </c>
      <c r="BC2588">
        <v>29.75</v>
      </c>
      <c r="BD2588">
        <v>3889</v>
      </c>
      <c r="BE2588">
        <v>3305.65</v>
      </c>
      <c r="BH2588">
        <v>21</v>
      </c>
      <c r="BK2588">
        <v>82</v>
      </c>
      <c r="BL2588">
        <v>36740</v>
      </c>
      <c r="BN2588">
        <v>44</v>
      </c>
      <c r="BQ2588">
        <v>786</v>
      </c>
      <c r="BR2588">
        <v>37.4</v>
      </c>
      <c r="BS2588">
        <v>668.1</v>
      </c>
      <c r="BX2588">
        <v>416655</v>
      </c>
      <c r="CE2588">
        <v>1466</v>
      </c>
      <c r="CL2588">
        <v>801</v>
      </c>
      <c r="CR2588">
        <v>17.850000000000001</v>
      </c>
      <c r="CW2588">
        <v>354156.75</v>
      </c>
      <c r="CX2588">
        <v>69.7</v>
      </c>
      <c r="DA2588">
        <v>31229</v>
      </c>
      <c r="DG2588">
        <v>1246.0999999999999</v>
      </c>
      <c r="DP2588">
        <v>28.05</v>
      </c>
      <c r="DQ2588">
        <v>680.85</v>
      </c>
      <c r="EE2588">
        <v>0</v>
      </c>
      <c r="EF2588">
        <v>0</v>
      </c>
    </row>
    <row r="2589" spans="1:136" x14ac:dyDescent="0.3">
      <c r="A2589" t="s">
        <v>5802</v>
      </c>
      <c r="B2589" t="s">
        <v>5803</v>
      </c>
      <c r="C2589">
        <v>66</v>
      </c>
      <c r="D2589" t="s">
        <v>5804</v>
      </c>
      <c r="E2589" t="s">
        <v>5804</v>
      </c>
      <c r="J2589">
        <v>5000</v>
      </c>
      <c r="K2589">
        <v>14</v>
      </c>
      <c r="L2589">
        <v>22</v>
      </c>
      <c r="M2589" t="b">
        <v>0</v>
      </c>
      <c r="O2589" t="b">
        <v>0</v>
      </c>
      <c r="Q2589" t="b">
        <v>0</v>
      </c>
      <c r="R2589" t="b">
        <v>0</v>
      </c>
      <c r="S2589" t="b">
        <v>1</v>
      </c>
      <c r="T2589" t="s">
        <v>1185</v>
      </c>
      <c r="X2589" t="b">
        <v>0</v>
      </c>
      <c r="Y2589" t="b">
        <v>1</v>
      </c>
      <c r="Z2589" t="s">
        <v>1979</v>
      </c>
      <c r="AA2589" t="b">
        <v>0</v>
      </c>
      <c r="AB2589" t="b">
        <v>0</v>
      </c>
      <c r="AC2589" t="b">
        <v>0</v>
      </c>
      <c r="AD2589" t="b">
        <v>0</v>
      </c>
      <c r="AF2589" t="b">
        <v>0</v>
      </c>
      <c r="AG2589" t="b">
        <v>0</v>
      </c>
      <c r="AH2589">
        <v>25</v>
      </c>
      <c r="AI2589">
        <v>22.5</v>
      </c>
      <c r="AJ2589">
        <v>25</v>
      </c>
      <c r="AK2589">
        <v>22.5</v>
      </c>
      <c r="AL2589">
        <v>19.8</v>
      </c>
      <c r="AO2589">
        <v>19</v>
      </c>
      <c r="AT2589">
        <v>17.100000000000001</v>
      </c>
    </row>
    <row r="2590" spans="1:136" x14ac:dyDescent="0.3">
      <c r="A2590" t="s">
        <v>5805</v>
      </c>
      <c r="B2590" t="s">
        <v>2001</v>
      </c>
      <c r="C2590">
        <v>109</v>
      </c>
      <c r="D2590" t="s">
        <v>5806</v>
      </c>
      <c r="E2590" t="s">
        <v>5806</v>
      </c>
      <c r="G2590" t="s">
        <v>1583</v>
      </c>
      <c r="H2590" t="s">
        <v>1584</v>
      </c>
      <c r="I2590" s="1" t="s">
        <v>1585</v>
      </c>
      <c r="J2590">
        <v>5000</v>
      </c>
      <c r="K2590">
        <v>730</v>
      </c>
      <c r="M2590" t="b">
        <v>0</v>
      </c>
      <c r="O2590" t="b">
        <v>0</v>
      </c>
      <c r="Q2590" t="b">
        <v>1</v>
      </c>
      <c r="R2590" t="b">
        <v>0</v>
      </c>
      <c r="S2590" t="b">
        <v>1</v>
      </c>
      <c r="X2590" t="b">
        <v>0</v>
      </c>
      <c r="Y2590" t="b">
        <v>0</v>
      </c>
      <c r="Z2590" t="s">
        <v>1586</v>
      </c>
      <c r="AA2590" t="b">
        <v>0</v>
      </c>
      <c r="AB2590" t="b">
        <v>0</v>
      </c>
      <c r="AC2590" t="b">
        <v>0</v>
      </c>
      <c r="AD2590" t="b">
        <v>0</v>
      </c>
      <c r="AF2590" t="b">
        <v>0</v>
      </c>
      <c r="AG2590" t="b">
        <v>0</v>
      </c>
      <c r="AH2590">
        <v>25</v>
      </c>
      <c r="AI2590">
        <v>18</v>
      </c>
      <c r="AJ2590">
        <v>25</v>
      </c>
      <c r="AK2590">
        <v>18</v>
      </c>
    </row>
    <row r="2591" spans="1:136" x14ac:dyDescent="0.3">
      <c r="A2591" t="s">
        <v>5807</v>
      </c>
      <c r="B2591" t="s">
        <v>142</v>
      </c>
      <c r="C2591">
        <v>39</v>
      </c>
      <c r="D2591" t="s">
        <v>5681</v>
      </c>
      <c r="E2591" t="s">
        <v>5681</v>
      </c>
      <c r="I2591" s="1" t="s">
        <v>2609</v>
      </c>
      <c r="J2591">
        <v>5000</v>
      </c>
      <c r="K2591">
        <v>30</v>
      </c>
      <c r="L2591">
        <v>22</v>
      </c>
      <c r="M2591" t="b">
        <v>0</v>
      </c>
      <c r="O2591" t="b">
        <v>0</v>
      </c>
      <c r="Q2591" t="b">
        <v>1</v>
      </c>
      <c r="R2591" t="b">
        <v>0</v>
      </c>
      <c r="X2591" t="b">
        <v>0</v>
      </c>
      <c r="Y2591" t="b">
        <v>1</v>
      </c>
      <c r="Z2591" t="s">
        <v>319</v>
      </c>
      <c r="AA2591" t="b">
        <v>0</v>
      </c>
      <c r="AB2591" t="b">
        <v>0</v>
      </c>
      <c r="AC2591" t="b">
        <v>0</v>
      </c>
      <c r="AD2591" t="b">
        <v>0</v>
      </c>
      <c r="AF2591" t="b">
        <v>0</v>
      </c>
      <c r="AG2591" t="b">
        <v>0</v>
      </c>
      <c r="AH2591">
        <v>25</v>
      </c>
      <c r="AI2591">
        <v>22.5</v>
      </c>
      <c r="AJ2591">
        <v>25</v>
      </c>
      <c r="AK2591">
        <v>22.5</v>
      </c>
      <c r="AL2591">
        <v>19.8</v>
      </c>
      <c r="AN2591">
        <v>9577.5</v>
      </c>
      <c r="AO2591">
        <v>19</v>
      </c>
      <c r="AP2591">
        <v>68</v>
      </c>
      <c r="AQ2591">
        <v>1937.5</v>
      </c>
      <c r="AR2591">
        <v>340000</v>
      </c>
      <c r="AS2591">
        <v>8619.75</v>
      </c>
      <c r="AT2591">
        <v>17.100000000000001</v>
      </c>
      <c r="AU2591">
        <v>61.2</v>
      </c>
      <c r="AV2591">
        <v>1743.75</v>
      </c>
      <c r="AW2591">
        <v>306000</v>
      </c>
    </row>
    <row r="2592" spans="1:136" x14ac:dyDescent="0.3">
      <c r="A2592" t="s">
        <v>5808</v>
      </c>
      <c r="B2592" t="s">
        <v>5809</v>
      </c>
      <c r="C2592">
        <v>91</v>
      </c>
      <c r="D2592" t="s">
        <v>5810</v>
      </c>
      <c r="E2592" t="s">
        <v>5810</v>
      </c>
      <c r="I2592" t="s">
        <v>5811</v>
      </c>
      <c r="J2592">
        <v>5000</v>
      </c>
      <c r="K2592">
        <v>30</v>
      </c>
      <c r="M2592" t="b">
        <v>0</v>
      </c>
      <c r="O2592" t="b">
        <v>0</v>
      </c>
      <c r="Q2592" t="b">
        <v>0</v>
      </c>
      <c r="R2592" t="b">
        <v>0</v>
      </c>
      <c r="S2592" t="b">
        <v>0</v>
      </c>
      <c r="X2592" t="b">
        <v>0</v>
      </c>
      <c r="Y2592" t="b">
        <v>1</v>
      </c>
      <c r="Z2592" t="s">
        <v>888</v>
      </c>
      <c r="AA2592" t="b">
        <v>0</v>
      </c>
      <c r="AB2592" t="b">
        <v>0</v>
      </c>
      <c r="AC2592" t="b">
        <v>0</v>
      </c>
      <c r="AD2592" t="b">
        <v>0</v>
      </c>
      <c r="AF2592" t="b">
        <v>0</v>
      </c>
      <c r="AG2592" t="b">
        <v>0</v>
      </c>
      <c r="AH2592">
        <v>25</v>
      </c>
      <c r="AI2592">
        <v>23.25</v>
      </c>
      <c r="AJ2592">
        <v>25</v>
      </c>
      <c r="AK2592">
        <v>23.25</v>
      </c>
    </row>
    <row r="2593" spans="1:134" x14ac:dyDescent="0.3">
      <c r="A2593" t="s">
        <v>5812</v>
      </c>
      <c r="B2593" t="s">
        <v>2502</v>
      </c>
      <c r="C2593">
        <v>120</v>
      </c>
      <c r="D2593" t="s">
        <v>5813</v>
      </c>
      <c r="E2593" t="s">
        <v>5813</v>
      </c>
      <c r="J2593">
        <v>3000</v>
      </c>
      <c r="K2593">
        <v>30</v>
      </c>
      <c r="M2593" t="b">
        <v>0</v>
      </c>
      <c r="O2593" t="b">
        <v>0</v>
      </c>
      <c r="Q2593" t="b">
        <v>1</v>
      </c>
      <c r="R2593" t="b">
        <v>0</v>
      </c>
      <c r="S2593" t="b">
        <v>1</v>
      </c>
      <c r="X2593" t="b">
        <v>0</v>
      </c>
      <c r="Y2593" t="b">
        <v>1</v>
      </c>
      <c r="Z2593" t="s">
        <v>1371</v>
      </c>
      <c r="AA2593" t="b">
        <v>0</v>
      </c>
      <c r="AB2593" t="b">
        <v>0</v>
      </c>
      <c r="AC2593" t="b">
        <v>0</v>
      </c>
      <c r="AD2593" t="b">
        <v>0</v>
      </c>
      <c r="AF2593" t="b">
        <v>0</v>
      </c>
      <c r="AG2593" t="b">
        <v>0</v>
      </c>
      <c r="AH2593">
        <v>25</v>
      </c>
      <c r="AI2593">
        <v>20</v>
      </c>
      <c r="AJ2593">
        <v>25</v>
      </c>
      <c r="AK2593">
        <v>20</v>
      </c>
    </row>
    <row r="2594" spans="1:134" x14ac:dyDescent="0.3">
      <c r="A2594" t="s">
        <v>5814</v>
      </c>
      <c r="B2594" t="s">
        <v>3642</v>
      </c>
      <c r="C2594">
        <v>123</v>
      </c>
      <c r="D2594" t="s">
        <v>5815</v>
      </c>
      <c r="E2594" t="s">
        <v>5815</v>
      </c>
      <c r="J2594">
        <v>3000</v>
      </c>
      <c r="K2594">
        <v>30</v>
      </c>
      <c r="L2594">
        <v>21.46</v>
      </c>
      <c r="M2594" t="b">
        <v>0</v>
      </c>
      <c r="O2594" t="b">
        <v>0</v>
      </c>
      <c r="Q2594" t="b">
        <v>1</v>
      </c>
      <c r="R2594" t="b">
        <v>0</v>
      </c>
      <c r="S2594" t="b">
        <v>1</v>
      </c>
      <c r="X2594" t="b">
        <v>0</v>
      </c>
      <c r="Y2594" t="b">
        <v>1</v>
      </c>
      <c r="Z2594" t="s">
        <v>1764</v>
      </c>
      <c r="AA2594" t="b">
        <v>0</v>
      </c>
      <c r="AB2594" t="b">
        <v>0</v>
      </c>
      <c r="AC2594" t="b">
        <v>0</v>
      </c>
      <c r="AD2594" t="b">
        <v>0</v>
      </c>
      <c r="AF2594" t="b">
        <v>0</v>
      </c>
      <c r="AG2594" t="b">
        <v>0</v>
      </c>
      <c r="AH2594">
        <v>25</v>
      </c>
      <c r="AI2594">
        <v>22</v>
      </c>
      <c r="AJ2594">
        <v>25</v>
      </c>
      <c r="AK2594">
        <v>22</v>
      </c>
      <c r="AL2594" s="2" t="s">
        <v>5816</v>
      </c>
      <c r="AM2594">
        <v>32.39</v>
      </c>
      <c r="AO2594">
        <v>18.739999999999998</v>
      </c>
      <c r="AT2594" s="2" t="s">
        <v>5817</v>
      </c>
      <c r="AX2594">
        <v>37.68</v>
      </c>
      <c r="AZ2594">
        <v>34.64</v>
      </c>
      <c r="BB2594" s="2" t="s">
        <v>5818</v>
      </c>
      <c r="BC2594" s="2" t="s">
        <v>5819</v>
      </c>
      <c r="BD2594">
        <v>3880</v>
      </c>
      <c r="BE2594" s="2" t="s">
        <v>5820</v>
      </c>
      <c r="BH2594">
        <v>20.11</v>
      </c>
      <c r="BY2594">
        <v>2250.17</v>
      </c>
      <c r="CE2594">
        <v>1475.09</v>
      </c>
      <c r="CR2594" s="2" t="s">
        <v>5821</v>
      </c>
      <c r="CY2594" s="2" t="s">
        <v>5822</v>
      </c>
      <c r="DG2594" s="2" t="s">
        <v>5823</v>
      </c>
      <c r="DP2594" s="2" t="s">
        <v>5824</v>
      </c>
      <c r="DX2594">
        <v>423.49</v>
      </c>
      <c r="ED2594" s="2" t="s">
        <v>5825</v>
      </c>
    </row>
    <row r="2595" spans="1:134" x14ac:dyDescent="0.3">
      <c r="A2595" t="s">
        <v>5826</v>
      </c>
      <c r="B2595" t="s">
        <v>2166</v>
      </c>
      <c r="C2595">
        <v>118</v>
      </c>
      <c r="D2595" t="s">
        <v>5827</v>
      </c>
      <c r="E2595" t="s">
        <v>5827</v>
      </c>
      <c r="J2595">
        <v>3000</v>
      </c>
      <c r="K2595">
        <v>30</v>
      </c>
      <c r="M2595" t="b">
        <v>0</v>
      </c>
      <c r="O2595" t="b">
        <v>0</v>
      </c>
      <c r="Q2595" t="b">
        <v>0</v>
      </c>
      <c r="R2595" t="b">
        <v>0</v>
      </c>
      <c r="S2595" t="b">
        <v>1</v>
      </c>
      <c r="X2595" t="b">
        <v>0</v>
      </c>
      <c r="Y2595" t="b">
        <v>1</v>
      </c>
      <c r="Z2595" t="s">
        <v>222</v>
      </c>
      <c r="AA2595" t="b">
        <v>0</v>
      </c>
      <c r="AB2595" t="b">
        <v>0</v>
      </c>
      <c r="AC2595" t="b">
        <v>0</v>
      </c>
      <c r="AD2595" t="b">
        <v>0</v>
      </c>
      <c r="AF2595" t="b">
        <v>0</v>
      </c>
      <c r="AG2595" t="b">
        <v>0</v>
      </c>
      <c r="AH2595">
        <v>25</v>
      </c>
      <c r="AJ2595">
        <v>25</v>
      </c>
    </row>
    <row r="2596" spans="1:134" x14ac:dyDescent="0.3">
      <c r="A2596" t="s">
        <v>5828</v>
      </c>
      <c r="B2596" t="s">
        <v>188</v>
      </c>
      <c r="C2596">
        <v>34</v>
      </c>
      <c r="D2596" t="s">
        <v>5829</v>
      </c>
      <c r="E2596" t="s">
        <v>5829</v>
      </c>
      <c r="G2596" t="s">
        <v>190</v>
      </c>
      <c r="H2596" t="s">
        <v>1038</v>
      </c>
      <c r="I2596" s="1" t="s">
        <v>192</v>
      </c>
      <c r="J2596">
        <v>2000</v>
      </c>
      <c r="K2596">
        <v>10</v>
      </c>
      <c r="M2596" t="b">
        <v>0</v>
      </c>
      <c r="O2596" t="b">
        <v>0</v>
      </c>
      <c r="Q2596" t="b">
        <v>1</v>
      </c>
      <c r="R2596" t="b">
        <v>0</v>
      </c>
      <c r="S2596" t="b">
        <v>1</v>
      </c>
      <c r="U2596" t="s">
        <v>201</v>
      </c>
      <c r="X2596" t="b">
        <v>0</v>
      </c>
      <c r="Y2596" t="b">
        <v>1</v>
      </c>
      <c r="Z2596" t="s">
        <v>197</v>
      </c>
      <c r="AA2596" t="b">
        <v>0</v>
      </c>
      <c r="AB2596" t="b">
        <v>0</v>
      </c>
      <c r="AC2596" t="b">
        <v>0</v>
      </c>
      <c r="AD2596" t="b">
        <v>0</v>
      </c>
      <c r="AF2596" t="b">
        <v>0</v>
      </c>
      <c r="AG2596" t="b">
        <v>0</v>
      </c>
      <c r="AH2596">
        <v>25</v>
      </c>
      <c r="AI2596">
        <v>22.5</v>
      </c>
      <c r="AJ2596">
        <v>25</v>
      </c>
      <c r="AK2596">
        <v>22.5</v>
      </c>
    </row>
    <row r="2597" spans="1:134" x14ac:dyDescent="0.3">
      <c r="A2597" t="s">
        <v>5830</v>
      </c>
      <c r="B2597" t="s">
        <v>188</v>
      </c>
      <c r="C2597">
        <v>34</v>
      </c>
      <c r="D2597" t="s">
        <v>5831</v>
      </c>
      <c r="E2597" t="s">
        <v>5831</v>
      </c>
      <c r="J2597">
        <v>2000</v>
      </c>
      <c r="K2597">
        <v>15</v>
      </c>
      <c r="L2597">
        <v>20.95</v>
      </c>
      <c r="M2597" t="b">
        <v>0</v>
      </c>
      <c r="O2597" t="b">
        <v>0</v>
      </c>
      <c r="Q2597" t="b">
        <v>1</v>
      </c>
      <c r="R2597" t="b">
        <v>0</v>
      </c>
      <c r="S2597" t="b">
        <v>1</v>
      </c>
      <c r="U2597" t="s">
        <v>201</v>
      </c>
      <c r="X2597" t="b">
        <v>0</v>
      </c>
      <c r="Y2597" t="b">
        <v>1</v>
      </c>
      <c r="Z2597" t="s">
        <v>826</v>
      </c>
      <c r="AA2597" t="b">
        <v>0</v>
      </c>
      <c r="AB2597" t="b">
        <v>0</v>
      </c>
      <c r="AC2597" t="b">
        <v>0</v>
      </c>
      <c r="AD2597" t="b">
        <v>0</v>
      </c>
      <c r="AF2597" t="b">
        <v>0</v>
      </c>
      <c r="AG2597" t="b">
        <v>0</v>
      </c>
      <c r="AH2597">
        <v>25</v>
      </c>
      <c r="AI2597">
        <v>22.5</v>
      </c>
      <c r="AJ2597">
        <v>25</v>
      </c>
      <c r="AK2597">
        <v>22.5</v>
      </c>
      <c r="AL2597">
        <v>18.86</v>
      </c>
      <c r="AO2597">
        <v>18</v>
      </c>
      <c r="AT2597">
        <v>16.2</v>
      </c>
      <c r="AX2597">
        <v>37</v>
      </c>
      <c r="BB2597">
        <v>33.299999999999997</v>
      </c>
      <c r="BF2597">
        <v>184</v>
      </c>
      <c r="BG2597">
        <v>165.6</v>
      </c>
      <c r="BN2597">
        <v>41</v>
      </c>
      <c r="BQ2597">
        <v>713</v>
      </c>
      <c r="BR2597">
        <v>36.9</v>
      </c>
      <c r="BS2597">
        <v>641.70000000000005</v>
      </c>
    </row>
    <row r="2598" spans="1:134" x14ac:dyDescent="0.3">
      <c r="A2598" t="s">
        <v>5832</v>
      </c>
      <c r="B2598" t="s">
        <v>475</v>
      </c>
      <c r="C2598">
        <v>36</v>
      </c>
      <c r="D2598" t="s">
        <v>5833</v>
      </c>
      <c r="E2598" t="s">
        <v>5833</v>
      </c>
      <c r="I2598" t="s">
        <v>829</v>
      </c>
      <c r="J2598">
        <v>1000</v>
      </c>
      <c r="K2598">
        <v>15</v>
      </c>
      <c r="M2598" t="b">
        <v>0</v>
      </c>
      <c r="O2598" t="b">
        <v>0</v>
      </c>
      <c r="U2598" t="s">
        <v>201</v>
      </c>
      <c r="X2598" t="b">
        <v>0</v>
      </c>
      <c r="Y2598" t="b">
        <v>1</v>
      </c>
      <c r="Z2598" t="s">
        <v>477</v>
      </c>
      <c r="AA2598" t="b">
        <v>0</v>
      </c>
      <c r="AB2598" t="b">
        <v>0</v>
      </c>
      <c r="AC2598" t="b">
        <v>0</v>
      </c>
      <c r="AD2598" t="b">
        <v>0</v>
      </c>
      <c r="AF2598" t="b">
        <v>0</v>
      </c>
      <c r="AG2598" t="b">
        <v>0</v>
      </c>
      <c r="AH2598">
        <v>25</v>
      </c>
      <c r="AJ2598">
        <v>25</v>
      </c>
    </row>
    <row r="2599" spans="1:134" x14ac:dyDescent="0.3">
      <c r="A2599" t="s">
        <v>5834</v>
      </c>
      <c r="B2599" t="s">
        <v>1833</v>
      </c>
      <c r="C2599">
        <v>127</v>
      </c>
      <c r="D2599" t="s">
        <v>4941</v>
      </c>
      <c r="E2599" t="s">
        <v>4941</v>
      </c>
      <c r="J2599">
        <v>1000</v>
      </c>
      <c r="K2599">
        <v>365</v>
      </c>
      <c r="M2599" t="b">
        <v>0</v>
      </c>
      <c r="O2599" t="b">
        <v>0</v>
      </c>
      <c r="Q2599" t="b">
        <v>1</v>
      </c>
      <c r="R2599" t="b">
        <v>0</v>
      </c>
      <c r="S2599" t="b">
        <v>1</v>
      </c>
      <c r="T2599" t="s">
        <v>482</v>
      </c>
      <c r="X2599" t="b">
        <v>0</v>
      </c>
      <c r="Y2599" t="b">
        <v>1</v>
      </c>
      <c r="Z2599" t="s">
        <v>483</v>
      </c>
      <c r="AA2599" t="b">
        <v>0</v>
      </c>
      <c r="AB2599" t="b">
        <v>0</v>
      </c>
      <c r="AC2599" t="b">
        <v>0</v>
      </c>
      <c r="AD2599" t="b">
        <v>0</v>
      </c>
      <c r="AF2599" t="b">
        <v>0</v>
      </c>
      <c r="AG2599" t="b">
        <v>0</v>
      </c>
      <c r="AH2599">
        <v>25</v>
      </c>
      <c r="AJ2599">
        <v>25</v>
      </c>
    </row>
    <row r="2600" spans="1:134" x14ac:dyDescent="0.3">
      <c r="A2600" t="s">
        <v>5835</v>
      </c>
      <c r="B2600" t="s">
        <v>188</v>
      </c>
      <c r="C2600">
        <v>34</v>
      </c>
      <c r="D2600" t="s">
        <v>5836</v>
      </c>
      <c r="E2600" t="s">
        <v>5836</v>
      </c>
      <c r="J2600">
        <v>1000</v>
      </c>
      <c r="K2600">
        <v>15</v>
      </c>
      <c r="M2600" t="b">
        <v>0</v>
      </c>
      <c r="O2600" t="b">
        <v>0</v>
      </c>
      <c r="Q2600" t="b">
        <v>1</v>
      </c>
      <c r="R2600" t="b">
        <v>0</v>
      </c>
      <c r="S2600" t="b">
        <v>1</v>
      </c>
      <c r="U2600" t="s">
        <v>201</v>
      </c>
      <c r="W2600">
        <v>500</v>
      </c>
      <c r="X2600" t="b">
        <v>0</v>
      </c>
      <c r="Y2600" t="b">
        <v>1</v>
      </c>
      <c r="Z2600" t="s">
        <v>231</v>
      </c>
      <c r="AA2600" t="b">
        <v>0</v>
      </c>
      <c r="AB2600" t="b">
        <v>0</v>
      </c>
      <c r="AC2600" t="b">
        <v>0</v>
      </c>
      <c r="AD2600" t="b">
        <v>0</v>
      </c>
      <c r="AF2600" t="b">
        <v>0</v>
      </c>
      <c r="AG2600" t="b">
        <v>0</v>
      </c>
      <c r="AH2600">
        <v>25</v>
      </c>
      <c r="AI2600">
        <v>22.5</v>
      </c>
      <c r="AJ2600">
        <v>25</v>
      </c>
      <c r="AK2600">
        <v>22.5</v>
      </c>
    </row>
    <row r="2601" spans="1:134" x14ac:dyDescent="0.3">
      <c r="A2601" t="s">
        <v>5837</v>
      </c>
      <c r="B2601" t="s">
        <v>641</v>
      </c>
      <c r="C2601">
        <v>29</v>
      </c>
      <c r="D2601" t="s">
        <v>5838</v>
      </c>
      <c r="E2601" t="s">
        <v>5838</v>
      </c>
      <c r="I2601" t="s">
        <v>628</v>
      </c>
      <c r="J2601">
        <v>0</v>
      </c>
      <c r="K2601">
        <v>10</v>
      </c>
      <c r="M2601" t="b">
        <v>0</v>
      </c>
      <c r="O2601" t="b">
        <v>0</v>
      </c>
      <c r="Q2601" t="b">
        <v>0</v>
      </c>
      <c r="R2601" t="b">
        <v>0</v>
      </c>
      <c r="S2601" t="b">
        <v>1</v>
      </c>
      <c r="T2601" t="s">
        <v>177</v>
      </c>
      <c r="X2601" t="b">
        <v>1</v>
      </c>
      <c r="Y2601" t="b">
        <v>1</v>
      </c>
      <c r="Z2601" t="s">
        <v>629</v>
      </c>
      <c r="AA2601" t="b">
        <v>0</v>
      </c>
      <c r="AB2601" t="b">
        <v>0</v>
      </c>
      <c r="AC2601" t="b">
        <v>0</v>
      </c>
      <c r="AD2601" t="b">
        <v>0</v>
      </c>
      <c r="AF2601" t="b">
        <v>0</v>
      </c>
      <c r="AG2601" t="b">
        <v>0</v>
      </c>
      <c r="AH2601">
        <v>25</v>
      </c>
      <c r="AI2601">
        <v>23.75</v>
      </c>
      <c r="AJ2601">
        <v>25</v>
      </c>
      <c r="AK2601">
        <v>23.75</v>
      </c>
    </row>
    <row r="2602" spans="1:134" x14ac:dyDescent="0.3">
      <c r="A2602" t="s">
        <v>5839</v>
      </c>
      <c r="B2602" t="s">
        <v>142</v>
      </c>
      <c r="C2602">
        <v>39</v>
      </c>
      <c r="D2602" t="s">
        <v>5840</v>
      </c>
      <c r="E2602" t="s">
        <v>5840</v>
      </c>
      <c r="I2602" t="s">
        <v>628</v>
      </c>
      <c r="J2602">
        <v>0</v>
      </c>
      <c r="K2602">
        <v>10</v>
      </c>
      <c r="M2602" t="b">
        <v>0</v>
      </c>
      <c r="O2602" t="b">
        <v>0</v>
      </c>
      <c r="Q2602" t="b">
        <v>0</v>
      </c>
      <c r="R2602" t="b">
        <v>0</v>
      </c>
      <c r="S2602" t="b">
        <v>1</v>
      </c>
      <c r="T2602" t="s">
        <v>177</v>
      </c>
      <c r="X2602" t="b">
        <v>1</v>
      </c>
      <c r="Y2602" t="b">
        <v>1</v>
      </c>
      <c r="Z2602" t="s">
        <v>629</v>
      </c>
      <c r="AA2602" t="b">
        <v>0</v>
      </c>
      <c r="AB2602" t="b">
        <v>0</v>
      </c>
      <c r="AC2602" t="b">
        <v>0</v>
      </c>
      <c r="AD2602" t="b">
        <v>0</v>
      </c>
      <c r="AF2602" t="b">
        <v>0</v>
      </c>
      <c r="AG2602" t="b">
        <v>0</v>
      </c>
      <c r="AH2602">
        <v>25</v>
      </c>
      <c r="AI2602">
        <v>23.75</v>
      </c>
      <c r="AJ2602">
        <v>25</v>
      </c>
      <c r="AK2602">
        <v>23.75</v>
      </c>
    </row>
    <row r="2603" spans="1:134" x14ac:dyDescent="0.3">
      <c r="A2603" t="s">
        <v>5841</v>
      </c>
      <c r="B2603" t="s">
        <v>174</v>
      </c>
      <c r="C2603">
        <v>33</v>
      </c>
      <c r="D2603" t="s">
        <v>5842</v>
      </c>
      <c r="E2603" t="s">
        <v>5842</v>
      </c>
      <c r="J2603">
        <v>50000</v>
      </c>
      <c r="K2603">
        <v>3</v>
      </c>
      <c r="M2603" t="b">
        <v>0</v>
      </c>
      <c r="O2603" t="b">
        <v>0</v>
      </c>
      <c r="Q2603" t="b">
        <v>0</v>
      </c>
      <c r="R2603" t="b">
        <v>0</v>
      </c>
      <c r="S2603" t="b">
        <v>1</v>
      </c>
      <c r="T2603" t="s">
        <v>177</v>
      </c>
      <c r="X2603" t="b">
        <v>0</v>
      </c>
      <c r="Y2603" t="b">
        <v>1</v>
      </c>
      <c r="Z2603" t="s">
        <v>202</v>
      </c>
      <c r="AA2603" t="b">
        <v>0</v>
      </c>
      <c r="AB2603" t="b">
        <v>0</v>
      </c>
      <c r="AC2603" t="b">
        <v>0</v>
      </c>
      <c r="AD2603" t="b">
        <v>0</v>
      </c>
      <c r="AF2603" t="b">
        <v>0</v>
      </c>
      <c r="AG2603" t="b">
        <v>0</v>
      </c>
      <c r="AH2603">
        <v>25.04</v>
      </c>
      <c r="AI2603">
        <v>24.04</v>
      </c>
      <c r="AJ2603">
        <v>25.04</v>
      </c>
      <c r="AK2603">
        <v>24.04</v>
      </c>
    </row>
    <row r="2604" spans="1:134" x14ac:dyDescent="0.3">
      <c r="A2604" t="s">
        <v>5843</v>
      </c>
      <c r="B2604" t="s">
        <v>216</v>
      </c>
      <c r="C2604">
        <v>41</v>
      </c>
      <c r="D2604" t="s">
        <v>5844</v>
      </c>
      <c r="E2604" t="s">
        <v>5844</v>
      </c>
      <c r="J2604">
        <v>20000</v>
      </c>
      <c r="K2604">
        <v>30</v>
      </c>
      <c r="M2604" t="b">
        <v>0</v>
      </c>
      <c r="O2604" t="b">
        <v>0</v>
      </c>
      <c r="Q2604" t="b">
        <v>0</v>
      </c>
      <c r="R2604" t="b">
        <v>0</v>
      </c>
      <c r="S2604" t="b">
        <v>1</v>
      </c>
      <c r="T2604" t="s">
        <v>177</v>
      </c>
      <c r="X2604" t="b">
        <v>0</v>
      </c>
      <c r="Y2604" t="b">
        <v>1</v>
      </c>
      <c r="Z2604" t="s">
        <v>259</v>
      </c>
      <c r="AA2604" t="b">
        <v>0</v>
      </c>
      <c r="AB2604" t="b">
        <v>0</v>
      </c>
      <c r="AC2604" t="b">
        <v>0</v>
      </c>
      <c r="AD2604" t="b">
        <v>0</v>
      </c>
      <c r="AF2604" t="b">
        <v>0</v>
      </c>
      <c r="AG2604" t="b">
        <v>0</v>
      </c>
      <c r="AH2604">
        <v>25.050301232477299</v>
      </c>
      <c r="AM2604">
        <v>32.409999999999997</v>
      </c>
    </row>
    <row r="2605" spans="1:134" x14ac:dyDescent="0.3">
      <c r="A2605" t="s">
        <v>5845</v>
      </c>
      <c r="B2605" t="s">
        <v>188</v>
      </c>
      <c r="C2605">
        <v>34</v>
      </c>
      <c r="D2605" t="s">
        <v>5846</v>
      </c>
      <c r="E2605" t="s">
        <v>5846</v>
      </c>
      <c r="J2605">
        <v>20000</v>
      </c>
      <c r="K2605">
        <v>90</v>
      </c>
      <c r="M2605" t="b">
        <v>0</v>
      </c>
      <c r="O2605" t="b">
        <v>0</v>
      </c>
      <c r="X2605" t="b">
        <v>0</v>
      </c>
      <c r="Y2605" t="b">
        <v>1</v>
      </c>
      <c r="Z2605" t="s">
        <v>781</v>
      </c>
      <c r="AA2605" t="b">
        <v>0</v>
      </c>
      <c r="AB2605" t="b">
        <v>0</v>
      </c>
      <c r="AC2605" t="b">
        <v>0</v>
      </c>
      <c r="AD2605" t="b">
        <v>0</v>
      </c>
      <c r="AF2605" t="b">
        <v>0</v>
      </c>
      <c r="AG2605" t="b">
        <v>0</v>
      </c>
      <c r="AH2605">
        <v>25.131177009597199</v>
      </c>
      <c r="BH2605">
        <v>20.100000000000001</v>
      </c>
    </row>
    <row r="2606" spans="1:134" x14ac:dyDescent="0.3">
      <c r="A2606" t="s">
        <v>5847</v>
      </c>
      <c r="B2606" t="s">
        <v>2624</v>
      </c>
      <c r="C2606">
        <v>119</v>
      </c>
      <c r="D2606" t="s">
        <v>5848</v>
      </c>
      <c r="E2606" t="s">
        <v>5848</v>
      </c>
      <c r="J2606">
        <v>5000</v>
      </c>
      <c r="K2606">
        <v>30</v>
      </c>
      <c r="M2606" t="b">
        <v>0</v>
      </c>
      <c r="O2606" t="b">
        <v>0</v>
      </c>
      <c r="X2606" t="b">
        <v>0</v>
      </c>
      <c r="Y2606" t="b">
        <v>1</v>
      </c>
      <c r="Z2606" t="s">
        <v>781</v>
      </c>
      <c r="AA2606" t="b">
        <v>0</v>
      </c>
      <c r="AB2606" t="b">
        <v>0</v>
      </c>
      <c r="AC2606" t="b">
        <v>0</v>
      </c>
      <c r="AD2606" t="b">
        <v>0</v>
      </c>
      <c r="AF2606" t="b">
        <v>0</v>
      </c>
      <c r="AG2606" t="b">
        <v>0</v>
      </c>
      <c r="AH2606">
        <v>25.131177009597199</v>
      </c>
      <c r="BH2606">
        <v>20.100000000000001</v>
      </c>
    </row>
    <row r="2607" spans="1:134" x14ac:dyDescent="0.3">
      <c r="A2607" t="s">
        <v>5849</v>
      </c>
      <c r="B2607" t="s">
        <v>238</v>
      </c>
      <c r="C2607">
        <v>32</v>
      </c>
      <c r="D2607" t="s">
        <v>5850</v>
      </c>
      <c r="E2607" t="s">
        <v>5850</v>
      </c>
      <c r="G2607" t="s">
        <v>395</v>
      </c>
      <c r="I2607" t="s">
        <v>395</v>
      </c>
      <c r="J2607">
        <v>2000</v>
      </c>
      <c r="K2607">
        <v>20</v>
      </c>
      <c r="M2607" t="b">
        <v>0</v>
      </c>
      <c r="O2607" t="b">
        <v>0</v>
      </c>
      <c r="Q2607" t="b">
        <v>0</v>
      </c>
      <c r="R2607" t="b">
        <v>0</v>
      </c>
      <c r="S2607" t="b">
        <v>1</v>
      </c>
      <c r="T2607" t="s">
        <v>240</v>
      </c>
      <c r="U2607" t="s">
        <v>201</v>
      </c>
      <c r="W2607">
        <v>128</v>
      </c>
      <c r="X2607" t="b">
        <v>0</v>
      </c>
      <c r="Y2607" t="b">
        <v>1</v>
      </c>
      <c r="Z2607" t="s">
        <v>236</v>
      </c>
      <c r="AA2607" t="b">
        <v>0</v>
      </c>
      <c r="AB2607" t="b">
        <v>0</v>
      </c>
      <c r="AC2607" t="b">
        <v>0</v>
      </c>
      <c r="AD2607" t="b">
        <v>0</v>
      </c>
      <c r="AF2607" t="b">
        <v>0</v>
      </c>
      <c r="AG2607" t="b">
        <v>0</v>
      </c>
      <c r="AH2607">
        <v>25.16</v>
      </c>
      <c r="AJ2607">
        <v>25.16</v>
      </c>
    </row>
    <row r="2608" spans="1:134" x14ac:dyDescent="0.3">
      <c r="A2608" t="s">
        <v>5851</v>
      </c>
      <c r="B2608" t="s">
        <v>242</v>
      </c>
      <c r="C2608">
        <v>31</v>
      </c>
      <c r="D2608" t="s">
        <v>5852</v>
      </c>
      <c r="E2608" t="s">
        <v>5852</v>
      </c>
      <c r="G2608" t="s">
        <v>395</v>
      </c>
      <c r="I2608" t="s">
        <v>395</v>
      </c>
      <c r="J2608">
        <v>2000</v>
      </c>
      <c r="K2608">
        <v>20</v>
      </c>
      <c r="M2608" t="b">
        <v>0</v>
      </c>
      <c r="O2608" t="b">
        <v>0</v>
      </c>
      <c r="Q2608" t="b">
        <v>0</v>
      </c>
      <c r="R2608" t="b">
        <v>0</v>
      </c>
      <c r="S2608" t="b">
        <v>1</v>
      </c>
      <c r="T2608" t="s">
        <v>244</v>
      </c>
      <c r="U2608" t="s">
        <v>201</v>
      </c>
      <c r="W2608">
        <v>128</v>
      </c>
      <c r="X2608" t="b">
        <v>0</v>
      </c>
      <c r="Y2608" t="b">
        <v>1</v>
      </c>
      <c r="Z2608" t="s">
        <v>236</v>
      </c>
      <c r="AA2608" t="b">
        <v>0</v>
      </c>
      <c r="AB2608" t="b">
        <v>0</v>
      </c>
      <c r="AC2608" t="b">
        <v>0</v>
      </c>
      <c r="AD2608" t="b">
        <v>0</v>
      </c>
      <c r="AF2608" t="b">
        <v>0</v>
      </c>
      <c r="AG2608" t="b">
        <v>0</v>
      </c>
      <c r="AH2608">
        <v>25.16</v>
      </c>
      <c r="AJ2608">
        <v>25.16</v>
      </c>
    </row>
    <row r="2609" spans="1:49" x14ac:dyDescent="0.3">
      <c r="A2609" t="s">
        <v>5853</v>
      </c>
      <c r="B2609" t="s">
        <v>238</v>
      </c>
      <c r="C2609">
        <v>32</v>
      </c>
      <c r="D2609" t="s">
        <v>5854</v>
      </c>
      <c r="E2609" t="s">
        <v>5854</v>
      </c>
      <c r="J2609">
        <v>0</v>
      </c>
      <c r="K2609">
        <v>10</v>
      </c>
      <c r="M2609" t="b">
        <v>0</v>
      </c>
      <c r="O2609" t="b">
        <v>0</v>
      </c>
      <c r="Q2609" t="b">
        <v>0</v>
      </c>
      <c r="R2609" t="b">
        <v>0</v>
      </c>
      <c r="S2609" t="b">
        <v>1</v>
      </c>
      <c r="T2609" t="s">
        <v>240</v>
      </c>
      <c r="V2609">
        <v>5000</v>
      </c>
      <c r="X2609" t="b">
        <v>1</v>
      </c>
      <c r="Y2609" t="b">
        <v>1</v>
      </c>
      <c r="Z2609" t="s">
        <v>236</v>
      </c>
      <c r="AA2609" t="b">
        <v>0</v>
      </c>
      <c r="AB2609" t="b">
        <v>0</v>
      </c>
      <c r="AC2609" t="b">
        <v>0</v>
      </c>
      <c r="AD2609" t="b">
        <v>0</v>
      </c>
      <c r="AF2609" t="b">
        <v>0</v>
      </c>
      <c r="AG2609" t="b">
        <v>0</v>
      </c>
      <c r="AH2609">
        <v>25.16</v>
      </c>
      <c r="AJ2609">
        <v>25.16</v>
      </c>
    </row>
    <row r="2610" spans="1:49" x14ac:dyDescent="0.3">
      <c r="A2610" t="s">
        <v>5855</v>
      </c>
      <c r="B2610" t="s">
        <v>242</v>
      </c>
      <c r="C2610">
        <v>31</v>
      </c>
      <c r="D2610" t="s">
        <v>5856</v>
      </c>
      <c r="E2610" t="s">
        <v>5856</v>
      </c>
      <c r="J2610">
        <v>0</v>
      </c>
      <c r="K2610">
        <v>10</v>
      </c>
      <c r="M2610" t="b">
        <v>0</v>
      </c>
      <c r="O2610" t="b">
        <v>0</v>
      </c>
      <c r="Q2610" t="b">
        <v>0</v>
      </c>
      <c r="R2610" t="b">
        <v>0</v>
      </c>
      <c r="S2610" t="b">
        <v>1</v>
      </c>
      <c r="T2610" t="s">
        <v>244</v>
      </c>
      <c r="V2610">
        <v>5000</v>
      </c>
      <c r="X2610" t="b">
        <v>1</v>
      </c>
      <c r="Y2610" t="b">
        <v>1</v>
      </c>
      <c r="Z2610" t="s">
        <v>236</v>
      </c>
      <c r="AA2610" t="b">
        <v>0</v>
      </c>
      <c r="AB2610" t="b">
        <v>0</v>
      </c>
      <c r="AC2610" t="b">
        <v>0</v>
      </c>
      <c r="AD2610" t="b">
        <v>0</v>
      </c>
      <c r="AF2610" t="b">
        <v>0</v>
      </c>
      <c r="AG2610" t="b">
        <v>0</v>
      </c>
      <c r="AH2610">
        <v>25.16</v>
      </c>
      <c r="AJ2610">
        <v>25.16</v>
      </c>
    </row>
    <row r="2611" spans="1:49" x14ac:dyDescent="0.3">
      <c r="A2611" t="s">
        <v>5857</v>
      </c>
      <c r="B2611" t="s">
        <v>188</v>
      </c>
      <c r="C2611">
        <v>34</v>
      </c>
      <c r="D2611" t="s">
        <v>5356</v>
      </c>
      <c r="E2611" t="s">
        <v>5356</v>
      </c>
      <c r="J2611">
        <v>20000</v>
      </c>
      <c r="K2611">
        <v>30</v>
      </c>
      <c r="M2611" t="b">
        <v>0</v>
      </c>
      <c r="O2611" t="b">
        <v>0</v>
      </c>
      <c r="Q2611" t="b">
        <v>1</v>
      </c>
      <c r="R2611" t="b">
        <v>0</v>
      </c>
      <c r="S2611" t="b">
        <v>1</v>
      </c>
      <c r="X2611" t="b">
        <v>0</v>
      </c>
      <c r="Y2611" t="b">
        <v>1</v>
      </c>
      <c r="Z2611" t="s">
        <v>841</v>
      </c>
      <c r="AA2611" t="b">
        <v>0</v>
      </c>
      <c r="AB2611" t="b">
        <v>0</v>
      </c>
      <c r="AC2611" t="b">
        <v>0</v>
      </c>
      <c r="AD2611" t="b">
        <v>0</v>
      </c>
      <c r="AF2611" t="b">
        <v>0</v>
      </c>
      <c r="AG2611" t="b">
        <v>0</v>
      </c>
      <c r="AH2611">
        <v>25.2</v>
      </c>
      <c r="AJ2611">
        <v>25.2</v>
      </c>
    </row>
    <row r="2612" spans="1:49" x14ac:dyDescent="0.3">
      <c r="A2612" t="s">
        <v>5858</v>
      </c>
      <c r="B2612" t="s">
        <v>238</v>
      </c>
      <c r="C2612">
        <v>32</v>
      </c>
      <c r="D2612" s="1" t="s">
        <v>5859</v>
      </c>
      <c r="E2612" s="1" t="s">
        <v>5859</v>
      </c>
      <c r="J2612">
        <v>2000</v>
      </c>
      <c r="K2612">
        <v>7</v>
      </c>
      <c r="M2612" t="b">
        <v>0</v>
      </c>
      <c r="O2612" t="b">
        <v>0</v>
      </c>
      <c r="Q2612" t="b">
        <v>1</v>
      </c>
      <c r="U2612" t="s">
        <v>201</v>
      </c>
      <c r="X2612" t="b">
        <v>0</v>
      </c>
      <c r="Y2612" t="b">
        <v>1</v>
      </c>
      <c r="Z2612" s="3" t="s">
        <v>739</v>
      </c>
      <c r="AA2612" t="b">
        <v>0</v>
      </c>
      <c r="AB2612" t="b">
        <v>0</v>
      </c>
      <c r="AC2612" t="b">
        <v>0</v>
      </c>
      <c r="AD2612" t="b">
        <v>0</v>
      </c>
      <c r="AF2612" t="b">
        <v>0</v>
      </c>
      <c r="AG2612" t="b">
        <v>0</v>
      </c>
      <c r="AH2612">
        <v>25.2</v>
      </c>
      <c r="AI2612">
        <v>20.16</v>
      </c>
      <c r="AJ2612">
        <v>25.2</v>
      </c>
      <c r="AK2612">
        <v>20.16</v>
      </c>
    </row>
    <row r="2613" spans="1:49" x14ac:dyDescent="0.3">
      <c r="A2613" t="s">
        <v>5860</v>
      </c>
      <c r="B2613" t="s">
        <v>174</v>
      </c>
      <c r="C2613">
        <v>33</v>
      </c>
      <c r="D2613" t="s">
        <v>5861</v>
      </c>
      <c r="E2613" t="s">
        <v>5861</v>
      </c>
      <c r="I2613" t="s">
        <v>927</v>
      </c>
      <c r="J2613">
        <v>20000</v>
      </c>
      <c r="K2613">
        <v>30</v>
      </c>
      <c r="M2613" t="b">
        <v>0</v>
      </c>
      <c r="O2613" t="b">
        <v>0</v>
      </c>
      <c r="Q2613" t="b">
        <v>0</v>
      </c>
      <c r="R2613" t="b">
        <v>0</v>
      </c>
      <c r="S2613" t="b">
        <v>1</v>
      </c>
      <c r="T2613" t="s">
        <v>177</v>
      </c>
      <c r="X2613" t="b">
        <v>0</v>
      </c>
      <c r="Y2613" t="b">
        <v>1</v>
      </c>
      <c r="Z2613" t="s">
        <v>928</v>
      </c>
      <c r="AA2613" t="b">
        <v>0</v>
      </c>
      <c r="AB2613" t="b">
        <v>0</v>
      </c>
      <c r="AC2613" t="b">
        <v>0</v>
      </c>
      <c r="AD2613" t="b">
        <v>0</v>
      </c>
      <c r="AF2613" t="b">
        <v>0</v>
      </c>
      <c r="AG2613" t="b">
        <v>0</v>
      </c>
      <c r="AH2613">
        <v>25.29</v>
      </c>
      <c r="AJ2613">
        <v>25.29</v>
      </c>
    </row>
    <row r="2614" spans="1:49" x14ac:dyDescent="0.3">
      <c r="A2614" t="s">
        <v>5862</v>
      </c>
      <c r="B2614" t="s">
        <v>1047</v>
      </c>
      <c r="C2614">
        <v>46</v>
      </c>
      <c r="D2614" t="s">
        <v>5863</v>
      </c>
      <c r="E2614" t="s">
        <v>5863</v>
      </c>
      <c r="I2614" t="s">
        <v>5864</v>
      </c>
      <c r="J2614">
        <v>50000</v>
      </c>
      <c r="K2614">
        <v>30</v>
      </c>
      <c r="M2614" t="b">
        <v>0</v>
      </c>
      <c r="O2614" t="b">
        <v>1</v>
      </c>
      <c r="Q2614" t="b">
        <v>0</v>
      </c>
      <c r="R2614" t="b">
        <v>0</v>
      </c>
      <c r="S2614" t="b">
        <v>1</v>
      </c>
      <c r="T2614" t="s">
        <v>634</v>
      </c>
      <c r="X2614" t="b">
        <v>0</v>
      </c>
      <c r="Y2614" t="b">
        <v>1</v>
      </c>
      <c r="Z2614" t="s">
        <v>5700</v>
      </c>
      <c r="AA2614" t="b">
        <v>0</v>
      </c>
      <c r="AB2614" t="b">
        <v>0</v>
      </c>
      <c r="AC2614" t="b">
        <v>0</v>
      </c>
      <c r="AD2614" t="b">
        <v>0</v>
      </c>
      <c r="AF2614" t="b">
        <v>0</v>
      </c>
      <c r="AG2614" t="b">
        <v>0</v>
      </c>
      <c r="AH2614" s="2" t="s">
        <v>5865</v>
      </c>
      <c r="AO2614">
        <v>19</v>
      </c>
    </row>
    <row r="2615" spans="1:49" x14ac:dyDescent="0.3">
      <c r="A2615" t="s">
        <v>5866</v>
      </c>
      <c r="B2615" t="s">
        <v>332</v>
      </c>
      <c r="C2615">
        <v>50</v>
      </c>
      <c r="D2615" t="s">
        <v>5867</v>
      </c>
      <c r="E2615" t="s">
        <v>5867</v>
      </c>
      <c r="G2615" t="s">
        <v>3985</v>
      </c>
      <c r="I2615" t="s">
        <v>3985</v>
      </c>
      <c r="J2615">
        <v>20000</v>
      </c>
      <c r="K2615">
        <v>7</v>
      </c>
      <c r="M2615" t="b">
        <v>0</v>
      </c>
      <c r="O2615" t="b">
        <v>0</v>
      </c>
      <c r="Q2615" t="b">
        <v>0</v>
      </c>
      <c r="R2615" t="b">
        <v>0</v>
      </c>
      <c r="S2615" t="b">
        <v>1</v>
      </c>
      <c r="T2615" t="s">
        <v>177</v>
      </c>
      <c r="W2615">
        <v>128</v>
      </c>
      <c r="X2615" t="b">
        <v>0</v>
      </c>
      <c r="Y2615" t="b">
        <v>1</v>
      </c>
      <c r="Z2615" t="s">
        <v>236</v>
      </c>
      <c r="AA2615" t="b">
        <v>0</v>
      </c>
      <c r="AB2615" t="b">
        <v>0</v>
      </c>
      <c r="AC2615" t="b">
        <v>0</v>
      </c>
      <c r="AD2615" t="b">
        <v>0</v>
      </c>
      <c r="AF2615" t="b">
        <v>0</v>
      </c>
      <c r="AG2615" t="b">
        <v>0</v>
      </c>
      <c r="AH2615">
        <v>25.4</v>
      </c>
      <c r="AJ2615">
        <v>25.4</v>
      </c>
    </row>
    <row r="2616" spans="1:49" x14ac:dyDescent="0.3">
      <c r="A2616" t="s">
        <v>5868</v>
      </c>
      <c r="B2616" t="s">
        <v>1061</v>
      </c>
      <c r="C2616">
        <v>122</v>
      </c>
      <c r="D2616" t="s">
        <v>5869</v>
      </c>
      <c r="E2616" t="s">
        <v>5869</v>
      </c>
      <c r="G2616" t="s">
        <v>1827</v>
      </c>
      <c r="I2616" t="s">
        <v>1827</v>
      </c>
      <c r="J2616">
        <v>2000</v>
      </c>
      <c r="K2616">
        <v>3</v>
      </c>
      <c r="M2616" t="b">
        <v>0</v>
      </c>
      <c r="O2616" t="b">
        <v>0</v>
      </c>
      <c r="Q2616" t="b">
        <v>0</v>
      </c>
      <c r="R2616" t="b">
        <v>0</v>
      </c>
      <c r="S2616" t="b">
        <v>1</v>
      </c>
      <c r="T2616" t="s">
        <v>177</v>
      </c>
      <c r="U2616" t="s">
        <v>201</v>
      </c>
      <c r="W2616">
        <v>128</v>
      </c>
      <c r="X2616" t="b">
        <v>0</v>
      </c>
      <c r="Y2616" t="b">
        <v>1</v>
      </c>
      <c r="Z2616" t="s">
        <v>236</v>
      </c>
      <c r="AA2616" t="b">
        <v>0</v>
      </c>
      <c r="AB2616" t="b">
        <v>0</v>
      </c>
      <c r="AC2616" t="b">
        <v>0</v>
      </c>
      <c r="AD2616" t="b">
        <v>0</v>
      </c>
      <c r="AF2616" t="b">
        <v>0</v>
      </c>
      <c r="AG2616" t="b">
        <v>0</v>
      </c>
      <c r="AH2616">
        <v>25.4</v>
      </c>
      <c r="AJ2616">
        <v>25.4</v>
      </c>
    </row>
    <row r="2617" spans="1:49" x14ac:dyDescent="0.3">
      <c r="A2617" t="s">
        <v>5870</v>
      </c>
      <c r="B2617" t="s">
        <v>326</v>
      </c>
      <c r="C2617">
        <v>53</v>
      </c>
      <c r="D2617" t="s">
        <v>5871</v>
      </c>
      <c r="E2617" t="s">
        <v>5871</v>
      </c>
      <c r="G2617" t="s">
        <v>5872</v>
      </c>
      <c r="I2617" t="s">
        <v>5872</v>
      </c>
      <c r="J2617">
        <v>300</v>
      </c>
      <c r="K2617">
        <v>10</v>
      </c>
      <c r="M2617" t="b">
        <v>0</v>
      </c>
      <c r="O2617" t="b">
        <v>0</v>
      </c>
      <c r="Q2617" t="b">
        <v>0</v>
      </c>
      <c r="R2617" t="b">
        <v>0</v>
      </c>
      <c r="S2617" t="b">
        <v>1</v>
      </c>
      <c r="T2617" t="s">
        <v>244</v>
      </c>
      <c r="U2617" t="s">
        <v>201</v>
      </c>
      <c r="W2617">
        <v>128</v>
      </c>
      <c r="X2617" t="b">
        <v>0</v>
      </c>
      <c r="Y2617" t="b">
        <v>1</v>
      </c>
      <c r="Z2617" t="s">
        <v>236</v>
      </c>
      <c r="AA2617" t="b">
        <v>0</v>
      </c>
      <c r="AB2617" t="b">
        <v>0</v>
      </c>
      <c r="AC2617" t="b">
        <v>0</v>
      </c>
      <c r="AD2617" t="b">
        <v>0</v>
      </c>
      <c r="AF2617" t="b">
        <v>0</v>
      </c>
      <c r="AG2617" t="b">
        <v>0</v>
      </c>
      <c r="AH2617">
        <v>25.4</v>
      </c>
      <c r="AJ2617">
        <v>25.4</v>
      </c>
    </row>
    <row r="2618" spans="1:49" x14ac:dyDescent="0.3">
      <c r="A2618" t="s">
        <v>5873</v>
      </c>
      <c r="B2618" t="s">
        <v>622</v>
      </c>
      <c r="C2618">
        <v>83</v>
      </c>
      <c r="D2618" t="s">
        <v>5874</v>
      </c>
      <c r="E2618" t="s">
        <v>5874</v>
      </c>
      <c r="J2618">
        <v>0</v>
      </c>
      <c r="K2618">
        <v>3</v>
      </c>
      <c r="M2618" t="b">
        <v>0</v>
      </c>
      <c r="O2618" t="b">
        <v>0</v>
      </c>
      <c r="Q2618" t="b">
        <v>0</v>
      </c>
      <c r="R2618" t="b">
        <v>0</v>
      </c>
      <c r="S2618" t="b">
        <v>1</v>
      </c>
      <c r="T2618" t="s">
        <v>177</v>
      </c>
      <c r="V2618">
        <v>5000</v>
      </c>
      <c r="X2618" t="b">
        <v>1</v>
      </c>
      <c r="Y2618" t="b">
        <v>1</v>
      </c>
      <c r="Z2618" t="s">
        <v>236</v>
      </c>
      <c r="AA2618" t="b">
        <v>0</v>
      </c>
      <c r="AB2618" t="b">
        <v>0</v>
      </c>
      <c r="AC2618" t="b">
        <v>0</v>
      </c>
      <c r="AD2618" t="b">
        <v>0</v>
      </c>
      <c r="AF2618" t="b">
        <v>0</v>
      </c>
      <c r="AG2618" t="b">
        <v>0</v>
      </c>
      <c r="AH2618">
        <v>25.4</v>
      </c>
      <c r="AJ2618">
        <v>25.4</v>
      </c>
    </row>
    <row r="2619" spans="1:49" x14ac:dyDescent="0.3">
      <c r="A2619" t="s">
        <v>5875</v>
      </c>
      <c r="B2619" t="s">
        <v>151</v>
      </c>
      <c r="C2619">
        <v>42</v>
      </c>
      <c r="D2619" t="s">
        <v>5876</v>
      </c>
      <c r="E2619" t="s">
        <v>5876</v>
      </c>
      <c r="J2619">
        <v>30000</v>
      </c>
      <c r="K2619">
        <v>15</v>
      </c>
      <c r="M2619" t="b">
        <v>0</v>
      </c>
      <c r="O2619" t="b">
        <v>0</v>
      </c>
      <c r="Q2619" t="b">
        <v>0</v>
      </c>
      <c r="R2619" t="b">
        <v>0</v>
      </c>
      <c r="S2619" t="b">
        <v>1</v>
      </c>
      <c r="T2619" t="s">
        <v>177</v>
      </c>
      <c r="X2619" t="b">
        <v>0</v>
      </c>
      <c r="Y2619" t="b">
        <v>1</v>
      </c>
      <c r="Z2619" t="s">
        <v>202</v>
      </c>
      <c r="AA2619" t="b">
        <v>0</v>
      </c>
      <c r="AB2619" t="b">
        <v>0</v>
      </c>
      <c r="AC2619" t="b">
        <v>0</v>
      </c>
      <c r="AD2619" t="b">
        <v>0</v>
      </c>
      <c r="AF2619" t="b">
        <v>0</v>
      </c>
      <c r="AG2619" t="b">
        <v>0</v>
      </c>
      <c r="AH2619">
        <v>25.44</v>
      </c>
      <c r="AI2619">
        <v>24.44</v>
      </c>
      <c r="AJ2619">
        <v>25.44</v>
      </c>
      <c r="AK2619">
        <v>24.44</v>
      </c>
    </row>
    <row r="2620" spans="1:49" x14ac:dyDescent="0.3">
      <c r="A2620" t="s">
        <v>5877</v>
      </c>
      <c r="B2620" t="s">
        <v>204</v>
      </c>
      <c r="C2620">
        <v>45</v>
      </c>
      <c r="H2620" t="s">
        <v>628</v>
      </c>
      <c r="J2620">
        <v>10000</v>
      </c>
      <c r="K2620">
        <v>30</v>
      </c>
      <c r="L2620">
        <v>22.99</v>
      </c>
      <c r="M2620" t="b">
        <v>0</v>
      </c>
      <c r="O2620" t="b">
        <v>0</v>
      </c>
      <c r="X2620" t="b">
        <v>0</v>
      </c>
      <c r="Y2620" t="b">
        <v>1</v>
      </c>
      <c r="Z2620" t="s">
        <v>1160</v>
      </c>
      <c r="AA2620" t="b">
        <v>0</v>
      </c>
      <c r="AB2620" t="b">
        <v>0</v>
      </c>
      <c r="AC2620" t="b">
        <v>0</v>
      </c>
      <c r="AD2620" t="b">
        <v>0</v>
      </c>
      <c r="AF2620" t="b">
        <v>0</v>
      </c>
      <c r="AG2620" t="b">
        <v>0</v>
      </c>
      <c r="AH2620">
        <v>25.49</v>
      </c>
      <c r="AI2620">
        <v>20.391999999999999</v>
      </c>
      <c r="AJ2620">
        <v>25.49</v>
      </c>
      <c r="AK2620">
        <v>20.39</v>
      </c>
      <c r="AL2620">
        <v>18.39</v>
      </c>
    </row>
    <row r="2621" spans="1:49" x14ac:dyDescent="0.3">
      <c r="A2621" t="s">
        <v>5878</v>
      </c>
      <c r="B2621" t="s">
        <v>1315</v>
      </c>
      <c r="C2621">
        <v>107</v>
      </c>
      <c r="D2621" t="s">
        <v>2243</v>
      </c>
      <c r="E2621" t="s">
        <v>2243</v>
      </c>
      <c r="J2621">
        <v>1000</v>
      </c>
      <c r="K2621">
        <v>7</v>
      </c>
      <c r="M2621" t="b">
        <v>0</v>
      </c>
      <c r="O2621" t="b">
        <v>0</v>
      </c>
      <c r="Q2621" t="b">
        <v>0</v>
      </c>
      <c r="R2621" t="b">
        <v>0</v>
      </c>
      <c r="S2621" t="b">
        <v>0</v>
      </c>
      <c r="U2621" t="s">
        <v>201</v>
      </c>
      <c r="W2621">
        <v>128</v>
      </c>
      <c r="X2621" t="b">
        <v>0</v>
      </c>
      <c r="Y2621" t="b">
        <v>0</v>
      </c>
      <c r="Z2621" t="s">
        <v>1334</v>
      </c>
      <c r="AA2621" t="b">
        <v>0</v>
      </c>
      <c r="AB2621" t="b">
        <v>0</v>
      </c>
      <c r="AC2621" t="b">
        <v>0</v>
      </c>
      <c r="AD2621" t="b">
        <v>0</v>
      </c>
      <c r="AF2621" t="b">
        <v>0</v>
      </c>
      <c r="AG2621" t="b">
        <v>0</v>
      </c>
      <c r="AH2621">
        <v>25.49</v>
      </c>
      <c r="AJ2621">
        <v>25.49</v>
      </c>
    </row>
    <row r="2622" spans="1:49" x14ac:dyDescent="0.3">
      <c r="A2622" t="s">
        <v>5879</v>
      </c>
      <c r="B2622" t="s">
        <v>252</v>
      </c>
      <c r="C2622">
        <v>40</v>
      </c>
      <c r="D2622" t="s">
        <v>5880</v>
      </c>
      <c r="E2622" t="s">
        <v>5880</v>
      </c>
      <c r="I2622" t="s">
        <v>5881</v>
      </c>
      <c r="J2622">
        <v>50000</v>
      </c>
      <c r="K2622">
        <v>30</v>
      </c>
      <c r="M2622" t="b">
        <v>1</v>
      </c>
      <c r="N2622" t="s">
        <v>2577</v>
      </c>
      <c r="O2622" t="b">
        <v>1</v>
      </c>
      <c r="Q2622" t="b">
        <v>0</v>
      </c>
      <c r="R2622" t="b">
        <v>0</v>
      </c>
      <c r="S2622" t="b">
        <v>0</v>
      </c>
      <c r="X2622" t="b">
        <v>0</v>
      </c>
      <c r="Y2622" t="b">
        <v>0</v>
      </c>
      <c r="Z2622" t="s">
        <v>888</v>
      </c>
      <c r="AA2622" t="b">
        <v>0</v>
      </c>
      <c r="AB2622" t="b">
        <v>0</v>
      </c>
      <c r="AC2622" t="b">
        <v>0</v>
      </c>
      <c r="AD2622" t="b">
        <v>0</v>
      </c>
      <c r="AF2622" t="b">
        <v>0</v>
      </c>
      <c r="AG2622" t="b">
        <v>0</v>
      </c>
      <c r="AH2622">
        <v>25.5</v>
      </c>
      <c r="AI2622">
        <v>23.715</v>
      </c>
      <c r="AJ2622">
        <v>25.5</v>
      </c>
      <c r="AK2622">
        <v>23.72</v>
      </c>
    </row>
    <row r="2623" spans="1:49" x14ac:dyDescent="0.3">
      <c r="A2623" t="s">
        <v>5882</v>
      </c>
      <c r="B2623" t="s">
        <v>151</v>
      </c>
      <c r="C2623">
        <v>42</v>
      </c>
      <c r="D2623" t="s">
        <v>5883</v>
      </c>
      <c r="E2623" t="s">
        <v>5883</v>
      </c>
      <c r="I2623" t="s">
        <v>5884</v>
      </c>
      <c r="J2623">
        <v>35000</v>
      </c>
      <c r="K2623">
        <v>30</v>
      </c>
      <c r="M2623" t="b">
        <v>0</v>
      </c>
      <c r="O2623" t="b">
        <v>1</v>
      </c>
      <c r="Q2623" t="b">
        <v>0</v>
      </c>
      <c r="R2623" t="b">
        <v>0</v>
      </c>
      <c r="S2623" t="b">
        <v>0</v>
      </c>
      <c r="X2623" t="b">
        <v>0</v>
      </c>
      <c r="Y2623" t="b">
        <v>1</v>
      </c>
      <c r="Z2623" t="s">
        <v>888</v>
      </c>
      <c r="AA2623" t="b">
        <v>0</v>
      </c>
      <c r="AB2623" t="b">
        <v>0</v>
      </c>
      <c r="AC2623" t="b">
        <v>0</v>
      </c>
      <c r="AD2623" t="b">
        <v>0</v>
      </c>
      <c r="AF2623" t="b">
        <v>0</v>
      </c>
      <c r="AG2623" t="b">
        <v>0</v>
      </c>
      <c r="AH2623">
        <v>25.5</v>
      </c>
      <c r="AI2623">
        <v>23.715</v>
      </c>
      <c r="AJ2623">
        <v>25.5</v>
      </c>
      <c r="AK2623">
        <v>23.72</v>
      </c>
    </row>
    <row r="2624" spans="1:49" x14ac:dyDescent="0.3">
      <c r="A2624" t="s">
        <v>5885</v>
      </c>
      <c r="B2624" t="s">
        <v>1195</v>
      </c>
      <c r="C2624">
        <v>93</v>
      </c>
      <c r="D2624" t="s">
        <v>4178</v>
      </c>
      <c r="E2624" t="s">
        <v>4178</v>
      </c>
      <c r="I2624" s="1" t="s">
        <v>2609</v>
      </c>
      <c r="J2624">
        <v>3000</v>
      </c>
      <c r="K2624">
        <v>7</v>
      </c>
      <c r="L2624">
        <v>22</v>
      </c>
      <c r="M2624" t="b">
        <v>0</v>
      </c>
      <c r="O2624" t="b">
        <v>0</v>
      </c>
      <c r="Q2624" t="b">
        <v>1</v>
      </c>
      <c r="R2624" t="b">
        <v>0</v>
      </c>
      <c r="X2624" t="b">
        <v>0</v>
      </c>
      <c r="Y2624" t="b">
        <v>1</v>
      </c>
      <c r="Z2624" t="s">
        <v>319</v>
      </c>
      <c r="AA2624" t="b">
        <v>0</v>
      </c>
      <c r="AB2624" t="b">
        <v>0</v>
      </c>
      <c r="AC2624" t="b">
        <v>0</v>
      </c>
      <c r="AD2624" t="b">
        <v>0</v>
      </c>
      <c r="AF2624" t="b">
        <v>0</v>
      </c>
      <c r="AG2624" t="b">
        <v>0</v>
      </c>
      <c r="AH2624">
        <v>25.5</v>
      </c>
      <c r="AI2624">
        <v>22.95</v>
      </c>
      <c r="AJ2624">
        <v>25.5</v>
      </c>
      <c r="AK2624">
        <v>22.95</v>
      </c>
      <c r="AL2624">
        <v>19.8</v>
      </c>
      <c r="AN2624">
        <v>9718.5</v>
      </c>
      <c r="AO2624">
        <v>19.5</v>
      </c>
      <c r="AP2624">
        <v>69</v>
      </c>
      <c r="AQ2624">
        <v>1966</v>
      </c>
      <c r="AR2624">
        <v>345000</v>
      </c>
      <c r="AS2624">
        <v>8746.65</v>
      </c>
      <c r="AT2624">
        <v>17.55</v>
      </c>
      <c r="AU2624">
        <v>62.1</v>
      </c>
      <c r="AV2624">
        <v>1769.4</v>
      </c>
      <c r="AW2624">
        <v>310500</v>
      </c>
    </row>
    <row r="2625" spans="1:106" x14ac:dyDescent="0.3">
      <c r="A2625" t="s">
        <v>5886</v>
      </c>
      <c r="B2625" t="s">
        <v>142</v>
      </c>
      <c r="C2625">
        <v>39</v>
      </c>
      <c r="D2625" t="s">
        <v>5887</v>
      </c>
      <c r="E2625" t="s">
        <v>5887</v>
      </c>
      <c r="I2625" t="s">
        <v>2593</v>
      </c>
      <c r="J2625">
        <v>2000</v>
      </c>
      <c r="K2625">
        <v>10</v>
      </c>
      <c r="M2625" t="b">
        <v>0</v>
      </c>
      <c r="O2625" t="b">
        <v>0</v>
      </c>
      <c r="Q2625" t="b">
        <v>0</v>
      </c>
      <c r="R2625" t="b">
        <v>0</v>
      </c>
      <c r="S2625" t="b">
        <v>1</v>
      </c>
      <c r="U2625" t="s">
        <v>201</v>
      </c>
      <c r="X2625" t="b">
        <v>0</v>
      </c>
      <c r="Y2625" t="b">
        <v>1</v>
      </c>
      <c r="Z2625" t="s">
        <v>159</v>
      </c>
      <c r="AA2625" t="b">
        <v>0</v>
      </c>
      <c r="AB2625" t="b">
        <v>0</v>
      </c>
      <c r="AC2625" t="b">
        <v>0</v>
      </c>
      <c r="AD2625" t="b">
        <v>0</v>
      </c>
      <c r="AF2625" t="b">
        <v>0</v>
      </c>
      <c r="AG2625" t="b">
        <v>0</v>
      </c>
      <c r="AH2625">
        <v>25.5</v>
      </c>
      <c r="AJ2625">
        <v>25.5</v>
      </c>
    </row>
    <row r="2626" spans="1:106" x14ac:dyDescent="0.3">
      <c r="A2626" t="s">
        <v>5888</v>
      </c>
      <c r="B2626" t="s">
        <v>174</v>
      </c>
      <c r="C2626">
        <v>33</v>
      </c>
      <c r="D2626" t="s">
        <v>490</v>
      </c>
      <c r="E2626" t="s">
        <v>490</v>
      </c>
      <c r="J2626">
        <v>2000</v>
      </c>
      <c r="K2626">
        <v>10</v>
      </c>
      <c r="M2626" t="b">
        <v>0</v>
      </c>
      <c r="O2626" t="b">
        <v>0</v>
      </c>
      <c r="U2626" t="s">
        <v>201</v>
      </c>
      <c r="X2626" t="b">
        <v>0</v>
      </c>
      <c r="Y2626" t="b">
        <v>1</v>
      </c>
      <c r="Z2626" t="s">
        <v>491</v>
      </c>
      <c r="AA2626" t="b">
        <v>0</v>
      </c>
      <c r="AB2626" t="b">
        <v>0</v>
      </c>
      <c r="AC2626" t="b">
        <v>0</v>
      </c>
      <c r="AD2626" t="b">
        <v>0</v>
      </c>
      <c r="AF2626" t="b">
        <v>0</v>
      </c>
      <c r="AG2626" t="b">
        <v>0</v>
      </c>
      <c r="AH2626">
        <v>25.5</v>
      </c>
      <c r="AI2626">
        <v>24.225000000000001</v>
      </c>
      <c r="AJ2626">
        <v>25.5</v>
      </c>
      <c r="AK2626">
        <v>24.23</v>
      </c>
    </row>
    <row r="2627" spans="1:106" x14ac:dyDescent="0.3">
      <c r="A2627" t="s">
        <v>5889</v>
      </c>
      <c r="B2627" t="s">
        <v>174</v>
      </c>
      <c r="C2627">
        <v>33</v>
      </c>
      <c r="D2627" t="s">
        <v>493</v>
      </c>
      <c r="E2627" t="s">
        <v>493</v>
      </c>
      <c r="J2627">
        <v>2000</v>
      </c>
      <c r="K2627">
        <v>10</v>
      </c>
      <c r="M2627" t="b">
        <v>0</v>
      </c>
      <c r="O2627" t="b">
        <v>0</v>
      </c>
      <c r="U2627" t="s">
        <v>201</v>
      </c>
      <c r="X2627" t="b">
        <v>0</v>
      </c>
      <c r="Y2627" t="b">
        <v>1</v>
      </c>
      <c r="Z2627" t="s">
        <v>491</v>
      </c>
      <c r="AA2627" t="b">
        <v>0</v>
      </c>
      <c r="AB2627" t="b">
        <v>0</v>
      </c>
      <c r="AC2627" t="b">
        <v>0</v>
      </c>
      <c r="AD2627" t="b">
        <v>0</v>
      </c>
      <c r="AF2627" t="b">
        <v>0</v>
      </c>
      <c r="AG2627" t="b">
        <v>0</v>
      </c>
      <c r="AH2627">
        <v>25.5</v>
      </c>
      <c r="AI2627">
        <v>24.225000000000001</v>
      </c>
      <c r="AJ2627">
        <v>25.5</v>
      </c>
      <c r="AK2627">
        <v>24.23</v>
      </c>
    </row>
    <row r="2628" spans="1:106" x14ac:dyDescent="0.3">
      <c r="A2628" t="s">
        <v>5890</v>
      </c>
      <c r="B2628" t="s">
        <v>252</v>
      </c>
      <c r="C2628">
        <v>40</v>
      </c>
      <c r="D2628" t="s">
        <v>5891</v>
      </c>
      <c r="E2628" t="s">
        <v>5891</v>
      </c>
      <c r="J2628">
        <v>1000</v>
      </c>
      <c r="K2628">
        <v>30</v>
      </c>
      <c r="M2628" t="b">
        <v>0</v>
      </c>
      <c r="O2628" t="b">
        <v>0</v>
      </c>
      <c r="Q2628" t="b">
        <v>0</v>
      </c>
      <c r="R2628" t="b">
        <v>0</v>
      </c>
      <c r="S2628" t="b">
        <v>1</v>
      </c>
      <c r="T2628" t="s">
        <v>177</v>
      </c>
      <c r="U2628" t="s">
        <v>201</v>
      </c>
      <c r="W2628">
        <v>128</v>
      </c>
      <c r="X2628" t="b">
        <v>0</v>
      </c>
      <c r="Y2628" t="b">
        <v>1</v>
      </c>
      <c r="Z2628" t="s">
        <v>259</v>
      </c>
      <c r="AA2628" t="b">
        <v>0</v>
      </c>
      <c r="AB2628" t="b">
        <v>0</v>
      </c>
      <c r="AC2628" t="b">
        <v>0</v>
      </c>
      <c r="AD2628" t="b">
        <v>0</v>
      </c>
      <c r="AF2628" t="b">
        <v>0</v>
      </c>
      <c r="AG2628" t="b">
        <v>0</v>
      </c>
      <c r="AH2628" s="2" t="s">
        <v>5892</v>
      </c>
      <c r="AM2628">
        <v>33.119999999999997</v>
      </c>
    </row>
    <row r="2629" spans="1:106" x14ac:dyDescent="0.3">
      <c r="A2629" t="s">
        <v>5893</v>
      </c>
      <c r="B2629" t="s">
        <v>238</v>
      </c>
      <c r="C2629">
        <v>32</v>
      </c>
      <c r="D2629" t="s">
        <v>5894</v>
      </c>
      <c r="E2629" t="s">
        <v>5894</v>
      </c>
      <c r="G2629" t="s">
        <v>552</v>
      </c>
      <c r="I2629" t="s">
        <v>552</v>
      </c>
      <c r="J2629">
        <v>3000</v>
      </c>
      <c r="K2629">
        <v>15</v>
      </c>
      <c r="M2629" t="b">
        <v>0</v>
      </c>
      <c r="O2629" t="b">
        <v>0</v>
      </c>
      <c r="Q2629" t="b">
        <v>0</v>
      </c>
      <c r="R2629" t="b">
        <v>0</v>
      </c>
      <c r="S2629" t="b">
        <v>1</v>
      </c>
      <c r="T2629" t="s">
        <v>240</v>
      </c>
      <c r="U2629" t="s">
        <v>201</v>
      </c>
      <c r="W2629">
        <v>128</v>
      </c>
      <c r="X2629" t="b">
        <v>0</v>
      </c>
      <c r="Y2629" t="b">
        <v>1</v>
      </c>
      <c r="Z2629" t="s">
        <v>236</v>
      </c>
      <c r="AA2629" t="b">
        <v>0</v>
      </c>
      <c r="AB2629" t="b">
        <v>0</v>
      </c>
      <c r="AC2629" t="b">
        <v>0</v>
      </c>
      <c r="AD2629" t="b">
        <v>0</v>
      </c>
      <c r="AF2629" t="b">
        <v>0</v>
      </c>
      <c r="AG2629" t="b">
        <v>0</v>
      </c>
      <c r="AH2629">
        <v>25.65</v>
      </c>
      <c r="AJ2629">
        <v>25.65</v>
      </c>
    </row>
    <row r="2630" spans="1:106" x14ac:dyDescent="0.3">
      <c r="A2630" t="s">
        <v>5895</v>
      </c>
      <c r="B2630" t="s">
        <v>242</v>
      </c>
      <c r="C2630">
        <v>31</v>
      </c>
      <c r="D2630" t="s">
        <v>5896</v>
      </c>
      <c r="E2630" t="s">
        <v>5896</v>
      </c>
      <c r="G2630" t="s">
        <v>552</v>
      </c>
      <c r="I2630" t="s">
        <v>552</v>
      </c>
      <c r="J2630">
        <v>3000</v>
      </c>
      <c r="K2630">
        <v>15</v>
      </c>
      <c r="M2630" t="b">
        <v>0</v>
      </c>
      <c r="O2630" t="b">
        <v>0</v>
      </c>
      <c r="Q2630" t="b">
        <v>0</v>
      </c>
      <c r="R2630" t="b">
        <v>0</v>
      </c>
      <c r="S2630" t="b">
        <v>1</v>
      </c>
      <c r="T2630" t="s">
        <v>244</v>
      </c>
      <c r="U2630" t="s">
        <v>201</v>
      </c>
      <c r="W2630">
        <v>128</v>
      </c>
      <c r="X2630" t="b">
        <v>0</v>
      </c>
      <c r="Y2630" t="b">
        <v>1</v>
      </c>
      <c r="Z2630" t="s">
        <v>236</v>
      </c>
      <c r="AA2630" t="b">
        <v>0</v>
      </c>
      <c r="AB2630" t="b">
        <v>0</v>
      </c>
      <c r="AC2630" t="b">
        <v>0</v>
      </c>
      <c r="AD2630" t="b">
        <v>0</v>
      </c>
      <c r="AF2630" t="b">
        <v>0</v>
      </c>
      <c r="AG2630" t="b">
        <v>0</v>
      </c>
      <c r="AH2630">
        <v>25.65</v>
      </c>
      <c r="AJ2630">
        <v>25.65</v>
      </c>
    </row>
    <row r="2631" spans="1:106" x14ac:dyDescent="0.3">
      <c r="A2631" t="s">
        <v>5897</v>
      </c>
      <c r="B2631" t="s">
        <v>622</v>
      </c>
      <c r="C2631">
        <v>83</v>
      </c>
      <c r="D2631" t="s">
        <v>5898</v>
      </c>
      <c r="E2631" t="s">
        <v>5898</v>
      </c>
      <c r="G2631" t="s">
        <v>1827</v>
      </c>
      <c r="I2631" t="s">
        <v>1827</v>
      </c>
      <c r="J2631">
        <v>2000</v>
      </c>
      <c r="K2631">
        <v>5</v>
      </c>
      <c r="M2631" t="b">
        <v>0</v>
      </c>
      <c r="O2631" t="b">
        <v>0</v>
      </c>
      <c r="Q2631" t="b">
        <v>0</v>
      </c>
      <c r="R2631" t="b">
        <v>0</v>
      </c>
      <c r="S2631" t="b">
        <v>1</v>
      </c>
      <c r="T2631" t="s">
        <v>177</v>
      </c>
      <c r="U2631" t="s">
        <v>201</v>
      </c>
      <c r="W2631">
        <v>128</v>
      </c>
      <c r="X2631" t="b">
        <v>0</v>
      </c>
      <c r="Y2631" t="b">
        <v>1</v>
      </c>
      <c r="Z2631" t="s">
        <v>236</v>
      </c>
      <c r="AA2631" t="b">
        <v>0</v>
      </c>
      <c r="AB2631" t="b">
        <v>0</v>
      </c>
      <c r="AC2631" t="b">
        <v>0</v>
      </c>
      <c r="AD2631" t="b">
        <v>0</v>
      </c>
      <c r="AF2631" t="b">
        <v>0</v>
      </c>
      <c r="AG2631" t="b">
        <v>0</v>
      </c>
      <c r="AH2631">
        <v>25.65</v>
      </c>
      <c r="AJ2631">
        <v>25.65</v>
      </c>
    </row>
    <row r="2632" spans="1:106" x14ac:dyDescent="0.3">
      <c r="A2632" t="s">
        <v>5899</v>
      </c>
      <c r="B2632" t="s">
        <v>174</v>
      </c>
      <c r="C2632">
        <v>33</v>
      </c>
      <c r="D2632" t="s">
        <v>175</v>
      </c>
      <c r="E2632" t="s">
        <v>175</v>
      </c>
      <c r="I2632" s="1" t="s">
        <v>2636</v>
      </c>
      <c r="J2632">
        <v>20000</v>
      </c>
      <c r="K2632">
        <v>30</v>
      </c>
      <c r="L2632">
        <v>22</v>
      </c>
      <c r="M2632" t="b">
        <v>0</v>
      </c>
      <c r="O2632" t="b">
        <v>0</v>
      </c>
      <c r="S2632" t="b">
        <v>1</v>
      </c>
      <c r="T2632" t="s">
        <v>177</v>
      </c>
      <c r="X2632" t="b">
        <v>0</v>
      </c>
      <c r="Y2632" t="b">
        <v>1</v>
      </c>
      <c r="Z2632" t="s">
        <v>178</v>
      </c>
      <c r="AA2632" t="b">
        <v>0</v>
      </c>
      <c r="AB2632" t="b">
        <v>0</v>
      </c>
      <c r="AC2632" t="b">
        <v>0</v>
      </c>
      <c r="AD2632" t="b">
        <v>0</v>
      </c>
      <c r="AF2632" t="b">
        <v>0</v>
      </c>
      <c r="AG2632" t="b">
        <v>0</v>
      </c>
      <c r="AH2632">
        <v>25.666146000000001</v>
      </c>
      <c r="AI2632" s="2" t="s">
        <v>5128</v>
      </c>
      <c r="AL2632">
        <v>17</v>
      </c>
    </row>
    <row r="2633" spans="1:106" x14ac:dyDescent="0.3">
      <c r="A2633" t="s">
        <v>5900</v>
      </c>
      <c r="B2633" t="s">
        <v>5901</v>
      </c>
      <c r="C2633">
        <v>158</v>
      </c>
      <c r="D2633" t="s">
        <v>5902</v>
      </c>
      <c r="E2633" t="s">
        <v>5902</v>
      </c>
      <c r="J2633">
        <v>1000</v>
      </c>
      <c r="K2633">
        <v>14</v>
      </c>
      <c r="L2633">
        <v>22</v>
      </c>
      <c r="M2633" t="b">
        <v>0</v>
      </c>
      <c r="O2633" t="b">
        <v>0</v>
      </c>
      <c r="Q2633" t="b">
        <v>1</v>
      </c>
      <c r="X2633" t="b">
        <v>0</v>
      </c>
      <c r="Y2633" t="b">
        <v>1</v>
      </c>
      <c r="Z2633" t="s">
        <v>417</v>
      </c>
      <c r="AA2633" t="b">
        <v>0</v>
      </c>
      <c r="AB2633" t="b">
        <v>0</v>
      </c>
      <c r="AC2633" t="b">
        <v>0</v>
      </c>
      <c r="AD2633" t="b">
        <v>0</v>
      </c>
      <c r="AF2633" t="b">
        <v>0</v>
      </c>
      <c r="AG2633" t="b">
        <v>0</v>
      </c>
      <c r="AH2633">
        <v>25.666146000000001</v>
      </c>
      <c r="AI2633">
        <v>24.896161620000001</v>
      </c>
      <c r="AL2633">
        <v>21.34</v>
      </c>
    </row>
    <row r="2634" spans="1:106" x14ac:dyDescent="0.3">
      <c r="A2634" t="s">
        <v>5903</v>
      </c>
      <c r="B2634" t="s">
        <v>301</v>
      </c>
      <c r="C2634">
        <v>47</v>
      </c>
      <c r="D2634" t="s">
        <v>5904</v>
      </c>
      <c r="E2634" t="s">
        <v>5904</v>
      </c>
      <c r="J2634">
        <v>0</v>
      </c>
      <c r="K2634">
        <v>7</v>
      </c>
      <c r="M2634" t="b">
        <v>0</v>
      </c>
      <c r="O2634" t="b">
        <v>0</v>
      </c>
      <c r="Q2634" t="b">
        <v>0</v>
      </c>
      <c r="R2634" t="b">
        <v>0</v>
      </c>
      <c r="S2634" t="b">
        <v>1</v>
      </c>
      <c r="T2634" t="s">
        <v>177</v>
      </c>
      <c r="V2634">
        <v>5000</v>
      </c>
      <c r="X2634" t="b">
        <v>1</v>
      </c>
      <c r="Y2634" t="b">
        <v>1</v>
      </c>
      <c r="Z2634" t="s">
        <v>259</v>
      </c>
      <c r="AA2634" t="b">
        <v>0</v>
      </c>
      <c r="AB2634" t="b">
        <v>0</v>
      </c>
      <c r="AC2634" t="b">
        <v>0</v>
      </c>
      <c r="AD2634" t="b">
        <v>0</v>
      </c>
      <c r="AF2634" t="b">
        <v>0</v>
      </c>
      <c r="AG2634" t="b">
        <v>0</v>
      </c>
      <c r="AH2634" s="2" t="s">
        <v>5905</v>
      </c>
      <c r="AM2634">
        <v>33.22</v>
      </c>
    </row>
    <row r="2635" spans="1:106" x14ac:dyDescent="0.3">
      <c r="A2635" t="s">
        <v>5906</v>
      </c>
      <c r="B2635" t="s">
        <v>174</v>
      </c>
      <c r="C2635">
        <v>33</v>
      </c>
      <c r="D2635" t="s">
        <v>1841</v>
      </c>
      <c r="E2635" t="s">
        <v>1841</v>
      </c>
      <c r="J2635">
        <v>1000</v>
      </c>
      <c r="K2635">
        <v>5</v>
      </c>
      <c r="L2635">
        <v>24.53</v>
      </c>
      <c r="M2635" t="b">
        <v>0</v>
      </c>
      <c r="O2635" t="b">
        <v>0</v>
      </c>
      <c r="Q2635" t="b">
        <v>1</v>
      </c>
      <c r="R2635" t="b">
        <v>1</v>
      </c>
      <c r="S2635" t="b">
        <v>1</v>
      </c>
      <c r="T2635" t="s">
        <v>244</v>
      </c>
      <c r="U2635" t="s">
        <v>201</v>
      </c>
      <c r="W2635">
        <v>128</v>
      </c>
      <c r="X2635" t="b">
        <v>0</v>
      </c>
      <c r="Y2635" t="b">
        <v>1</v>
      </c>
      <c r="Z2635" t="s">
        <v>1842</v>
      </c>
      <c r="AA2635" t="b">
        <v>0</v>
      </c>
      <c r="AB2635" t="b">
        <v>0</v>
      </c>
      <c r="AC2635" t="b">
        <v>0</v>
      </c>
      <c r="AD2635" t="b">
        <v>0</v>
      </c>
      <c r="AF2635" t="b">
        <v>0</v>
      </c>
      <c r="AG2635" t="b">
        <v>0</v>
      </c>
      <c r="AH2635">
        <v>25.72</v>
      </c>
      <c r="AI2635">
        <v>21.861999999999998</v>
      </c>
      <c r="AJ2635">
        <v>25.72</v>
      </c>
      <c r="AK2635">
        <v>21.86</v>
      </c>
      <c r="AL2635">
        <v>20.85</v>
      </c>
      <c r="BL2635">
        <v>36100</v>
      </c>
      <c r="CA2635">
        <v>20.34</v>
      </c>
      <c r="DA2635">
        <v>30685</v>
      </c>
      <c r="DB2635">
        <v>17.29</v>
      </c>
    </row>
    <row r="2636" spans="1:106" x14ac:dyDescent="0.3">
      <c r="A2636" s="3" t="s">
        <v>5907</v>
      </c>
      <c r="B2636" t="s">
        <v>411</v>
      </c>
      <c r="C2636">
        <v>43</v>
      </c>
      <c r="D2636" t="s">
        <v>5908</v>
      </c>
      <c r="E2636" t="s">
        <v>5908</v>
      </c>
      <c r="J2636">
        <v>20000</v>
      </c>
      <c r="K2636">
        <v>30</v>
      </c>
      <c r="M2636" t="b">
        <v>0</v>
      </c>
      <c r="O2636" t="b">
        <v>0</v>
      </c>
      <c r="X2636" t="b">
        <v>0</v>
      </c>
      <c r="Y2636" t="b">
        <v>1</v>
      </c>
      <c r="Z2636" t="s">
        <v>1902</v>
      </c>
      <c r="AA2636" t="b">
        <v>0</v>
      </c>
      <c r="AB2636" t="b">
        <v>0</v>
      </c>
      <c r="AC2636" t="b">
        <v>0</v>
      </c>
      <c r="AD2636" t="b">
        <v>0</v>
      </c>
      <c r="AF2636" t="b">
        <v>0</v>
      </c>
      <c r="AG2636" t="b">
        <v>0</v>
      </c>
      <c r="AH2636" s="2" t="s">
        <v>5909</v>
      </c>
      <c r="AI2636" s="2" t="s">
        <v>5910</v>
      </c>
      <c r="AX2636">
        <v>39</v>
      </c>
      <c r="BB2636">
        <v>33.15</v>
      </c>
    </row>
    <row r="2637" spans="1:106" x14ac:dyDescent="0.3">
      <c r="A2637" t="s">
        <v>5911</v>
      </c>
      <c r="B2637" t="s">
        <v>326</v>
      </c>
      <c r="C2637">
        <v>53</v>
      </c>
      <c r="D2637" t="s">
        <v>5912</v>
      </c>
      <c r="E2637" t="s">
        <v>5912</v>
      </c>
      <c r="G2637" t="s">
        <v>218</v>
      </c>
      <c r="J2637">
        <v>2000</v>
      </c>
      <c r="K2637">
        <v>10</v>
      </c>
      <c r="M2637" t="b">
        <v>0</v>
      </c>
      <c r="O2637" t="b">
        <v>0</v>
      </c>
      <c r="Q2637" t="b">
        <v>0</v>
      </c>
      <c r="R2637" t="b">
        <v>0</v>
      </c>
      <c r="S2637" t="b">
        <v>1</v>
      </c>
      <c r="T2637" t="s">
        <v>177</v>
      </c>
      <c r="U2637" t="s">
        <v>201</v>
      </c>
      <c r="W2637">
        <v>128</v>
      </c>
      <c r="X2637" t="b">
        <v>0</v>
      </c>
      <c r="Y2637" t="b">
        <v>1</v>
      </c>
      <c r="Z2637" t="s">
        <v>202</v>
      </c>
      <c r="AA2637" t="b">
        <v>0</v>
      </c>
      <c r="AB2637" t="b">
        <v>0</v>
      </c>
      <c r="AC2637" t="b">
        <v>0</v>
      </c>
      <c r="AD2637" t="b">
        <v>0</v>
      </c>
      <c r="AF2637" t="b">
        <v>0</v>
      </c>
      <c r="AG2637" t="b">
        <v>0</v>
      </c>
      <c r="AH2637">
        <v>25.82</v>
      </c>
      <c r="AI2637">
        <v>24.82</v>
      </c>
      <c r="AJ2637">
        <v>25.82</v>
      </c>
      <c r="AK2637">
        <v>24.82</v>
      </c>
    </row>
    <row r="2638" spans="1:106" x14ac:dyDescent="0.3">
      <c r="A2638" t="s">
        <v>5913</v>
      </c>
      <c r="B2638" t="s">
        <v>216</v>
      </c>
      <c r="C2638">
        <v>41</v>
      </c>
      <c r="D2638" t="s">
        <v>5914</v>
      </c>
      <c r="E2638" t="s">
        <v>5914</v>
      </c>
      <c r="J2638">
        <v>3000</v>
      </c>
      <c r="K2638">
        <v>15</v>
      </c>
      <c r="M2638" t="b">
        <v>0</v>
      </c>
      <c r="O2638" t="b">
        <v>0</v>
      </c>
      <c r="S2638" t="b">
        <v>1</v>
      </c>
      <c r="T2638" t="s">
        <v>177</v>
      </c>
      <c r="U2638" t="s">
        <v>201</v>
      </c>
      <c r="W2638">
        <v>128</v>
      </c>
      <c r="X2638" t="b">
        <v>0</v>
      </c>
      <c r="Y2638" t="b">
        <v>1</v>
      </c>
      <c r="Z2638" t="s">
        <v>182</v>
      </c>
      <c r="AA2638" t="b">
        <v>0</v>
      </c>
      <c r="AB2638" t="b">
        <v>0</v>
      </c>
      <c r="AC2638" t="b">
        <v>0</v>
      </c>
      <c r="AD2638" t="b">
        <v>1</v>
      </c>
      <c r="AF2638" t="b">
        <v>0</v>
      </c>
      <c r="AG2638" t="b">
        <v>0</v>
      </c>
      <c r="AH2638">
        <v>25.83</v>
      </c>
      <c r="AI2638">
        <v>23.247</v>
      </c>
      <c r="AJ2638">
        <v>25.83</v>
      </c>
      <c r="AK2638">
        <v>23.25</v>
      </c>
    </row>
    <row r="2639" spans="1:106" x14ac:dyDescent="0.3">
      <c r="A2639" t="s">
        <v>5915</v>
      </c>
      <c r="B2639" t="s">
        <v>174</v>
      </c>
      <c r="C2639">
        <v>33</v>
      </c>
      <c r="D2639" t="s">
        <v>490</v>
      </c>
      <c r="E2639" t="s">
        <v>490</v>
      </c>
      <c r="J2639">
        <v>20000</v>
      </c>
      <c r="K2639">
        <v>5</v>
      </c>
      <c r="M2639" t="b">
        <v>0</v>
      </c>
      <c r="O2639" t="b">
        <v>0</v>
      </c>
      <c r="X2639" t="b">
        <v>0</v>
      </c>
      <c r="Y2639" t="b">
        <v>1</v>
      </c>
      <c r="Z2639" t="s">
        <v>491</v>
      </c>
      <c r="AA2639" t="b">
        <v>0</v>
      </c>
      <c r="AB2639" t="b">
        <v>0</v>
      </c>
      <c r="AC2639" t="b">
        <v>0</v>
      </c>
      <c r="AD2639" t="b">
        <v>0</v>
      </c>
      <c r="AF2639" t="b">
        <v>0</v>
      </c>
      <c r="AG2639" t="b">
        <v>0</v>
      </c>
      <c r="AH2639">
        <v>25.9</v>
      </c>
      <c r="AI2639" s="2" t="s">
        <v>5916</v>
      </c>
      <c r="AJ2639">
        <v>25.9</v>
      </c>
      <c r="AK2639">
        <v>24.6</v>
      </c>
    </row>
    <row r="2640" spans="1:106" x14ac:dyDescent="0.3">
      <c r="A2640" t="s">
        <v>5917</v>
      </c>
      <c r="B2640" t="s">
        <v>174</v>
      </c>
      <c r="C2640">
        <v>33</v>
      </c>
      <c r="D2640" t="s">
        <v>493</v>
      </c>
      <c r="E2640" t="s">
        <v>493</v>
      </c>
      <c r="J2640">
        <v>20000</v>
      </c>
      <c r="K2640">
        <v>5</v>
      </c>
      <c r="M2640" t="b">
        <v>0</v>
      </c>
      <c r="O2640" t="b">
        <v>0</v>
      </c>
      <c r="X2640" t="b">
        <v>0</v>
      </c>
      <c r="Y2640" t="b">
        <v>1</v>
      </c>
      <c r="Z2640" t="s">
        <v>491</v>
      </c>
      <c r="AA2640" t="b">
        <v>0</v>
      </c>
      <c r="AB2640" t="b">
        <v>0</v>
      </c>
      <c r="AC2640" t="b">
        <v>0</v>
      </c>
      <c r="AD2640" t="b">
        <v>0</v>
      </c>
      <c r="AF2640" t="b">
        <v>0</v>
      </c>
      <c r="AG2640" t="b">
        <v>0</v>
      </c>
      <c r="AH2640">
        <v>25.9</v>
      </c>
      <c r="AI2640" s="2" t="s">
        <v>5916</v>
      </c>
      <c r="AJ2640">
        <v>25.9</v>
      </c>
      <c r="AK2640">
        <v>24.6</v>
      </c>
    </row>
    <row r="2641" spans="1:66" x14ac:dyDescent="0.3">
      <c r="A2641" t="s">
        <v>5918</v>
      </c>
      <c r="B2641" t="s">
        <v>771</v>
      </c>
      <c r="C2641">
        <v>76</v>
      </c>
      <c r="D2641" t="s">
        <v>772</v>
      </c>
      <c r="E2641" t="s">
        <v>772</v>
      </c>
      <c r="J2641">
        <v>5000</v>
      </c>
      <c r="K2641">
        <v>30</v>
      </c>
      <c r="M2641" t="b">
        <v>0</v>
      </c>
      <c r="O2641" t="b">
        <v>0</v>
      </c>
      <c r="X2641" t="b">
        <v>0</v>
      </c>
      <c r="Y2641" t="b">
        <v>1</v>
      </c>
      <c r="Z2641" t="s">
        <v>491</v>
      </c>
      <c r="AA2641" t="b">
        <v>0</v>
      </c>
      <c r="AB2641" t="b">
        <v>0</v>
      </c>
      <c r="AC2641" t="b">
        <v>0</v>
      </c>
      <c r="AD2641" t="b">
        <v>0</v>
      </c>
      <c r="AF2641" t="b">
        <v>0</v>
      </c>
      <c r="AG2641" t="b">
        <v>0</v>
      </c>
      <c r="AH2641">
        <v>25.9</v>
      </c>
      <c r="AI2641" s="2" t="s">
        <v>5916</v>
      </c>
      <c r="AJ2641">
        <v>25.9</v>
      </c>
      <c r="AK2641">
        <v>24.6</v>
      </c>
    </row>
    <row r="2642" spans="1:66" x14ac:dyDescent="0.3">
      <c r="A2642" t="s">
        <v>5919</v>
      </c>
      <c r="B2642" t="s">
        <v>174</v>
      </c>
      <c r="C2642">
        <v>33</v>
      </c>
      <c r="D2642" t="s">
        <v>846</v>
      </c>
      <c r="E2642" t="s">
        <v>846</v>
      </c>
      <c r="J2642">
        <v>1000</v>
      </c>
      <c r="K2642">
        <v>7</v>
      </c>
      <c r="M2642" t="b">
        <v>0</v>
      </c>
      <c r="O2642" t="b">
        <v>0</v>
      </c>
      <c r="U2642" t="s">
        <v>201</v>
      </c>
      <c r="W2642">
        <v>5120</v>
      </c>
      <c r="X2642" t="b">
        <v>0</v>
      </c>
      <c r="Y2642" t="b">
        <v>1</v>
      </c>
      <c r="Z2642" t="s">
        <v>491</v>
      </c>
      <c r="AA2642" t="b">
        <v>0</v>
      </c>
      <c r="AB2642" t="b">
        <v>0</v>
      </c>
      <c r="AC2642" t="b">
        <v>0</v>
      </c>
      <c r="AD2642" t="b">
        <v>0</v>
      </c>
      <c r="AF2642" t="b">
        <v>0</v>
      </c>
      <c r="AG2642" t="b">
        <v>0</v>
      </c>
      <c r="AH2642">
        <v>25.9</v>
      </c>
      <c r="AI2642" s="2" t="s">
        <v>5916</v>
      </c>
      <c r="AJ2642">
        <v>25.9</v>
      </c>
      <c r="AK2642">
        <v>24.6</v>
      </c>
    </row>
    <row r="2643" spans="1:66" x14ac:dyDescent="0.3">
      <c r="A2643" t="s">
        <v>5920</v>
      </c>
      <c r="B2643" t="s">
        <v>3787</v>
      </c>
      <c r="C2643">
        <v>85</v>
      </c>
      <c r="D2643" t="s">
        <v>5921</v>
      </c>
      <c r="E2643" t="s">
        <v>5921</v>
      </c>
      <c r="G2643" t="s">
        <v>3938</v>
      </c>
      <c r="I2643" t="s">
        <v>3938</v>
      </c>
      <c r="J2643">
        <v>300</v>
      </c>
      <c r="K2643">
        <v>5</v>
      </c>
      <c r="M2643" t="b">
        <v>0</v>
      </c>
      <c r="O2643" t="b">
        <v>0</v>
      </c>
      <c r="Q2643" t="b">
        <v>0</v>
      </c>
      <c r="R2643" t="b">
        <v>0</v>
      </c>
      <c r="S2643" t="b">
        <v>1</v>
      </c>
      <c r="T2643" t="s">
        <v>244</v>
      </c>
      <c r="U2643" t="s">
        <v>201</v>
      </c>
      <c r="W2643">
        <v>128</v>
      </c>
      <c r="X2643" t="b">
        <v>0</v>
      </c>
      <c r="Y2643" t="b">
        <v>1</v>
      </c>
      <c r="Z2643" t="s">
        <v>236</v>
      </c>
      <c r="AA2643" t="b">
        <v>0</v>
      </c>
      <c r="AB2643" t="b">
        <v>0</v>
      </c>
      <c r="AC2643" t="b">
        <v>0</v>
      </c>
      <c r="AD2643" t="b">
        <v>0</v>
      </c>
      <c r="AF2643" t="b">
        <v>0</v>
      </c>
      <c r="AG2643" t="b">
        <v>0</v>
      </c>
      <c r="AH2643">
        <v>25.9</v>
      </c>
      <c r="AJ2643">
        <v>25.9</v>
      </c>
    </row>
    <row r="2644" spans="1:66" x14ac:dyDescent="0.3">
      <c r="A2644" t="s">
        <v>5922</v>
      </c>
      <c r="B2644" t="s">
        <v>216</v>
      </c>
      <c r="C2644">
        <v>41</v>
      </c>
      <c r="D2644" t="s">
        <v>5923</v>
      </c>
      <c r="E2644" t="s">
        <v>5923</v>
      </c>
      <c r="G2644" t="s">
        <v>218</v>
      </c>
      <c r="J2644">
        <v>30000</v>
      </c>
      <c r="K2644">
        <v>15</v>
      </c>
      <c r="M2644" t="b">
        <v>0</v>
      </c>
      <c r="O2644" t="b">
        <v>0</v>
      </c>
      <c r="Q2644" t="b">
        <v>0</v>
      </c>
      <c r="R2644" t="b">
        <v>0</v>
      </c>
      <c r="S2644" t="b">
        <v>1</v>
      </c>
      <c r="T2644" t="s">
        <v>219</v>
      </c>
      <c r="W2644">
        <v>128</v>
      </c>
      <c r="X2644" t="b">
        <v>0</v>
      </c>
      <c r="Y2644" t="b">
        <v>1</v>
      </c>
      <c r="Z2644" t="s">
        <v>202</v>
      </c>
      <c r="AA2644" t="b">
        <v>0</v>
      </c>
      <c r="AB2644" t="b">
        <v>0</v>
      </c>
      <c r="AC2644" t="b">
        <v>0</v>
      </c>
      <c r="AD2644" t="b">
        <v>0</v>
      </c>
      <c r="AF2644" t="b">
        <v>0</v>
      </c>
      <c r="AG2644" t="b">
        <v>0</v>
      </c>
      <c r="AH2644">
        <v>25.92</v>
      </c>
      <c r="AI2644">
        <v>24.92</v>
      </c>
      <c r="AJ2644">
        <v>25.92</v>
      </c>
      <c r="AK2644">
        <v>24.92</v>
      </c>
    </row>
    <row r="2645" spans="1:66" x14ac:dyDescent="0.3">
      <c r="A2645" t="s">
        <v>5924</v>
      </c>
      <c r="B2645" t="s">
        <v>252</v>
      </c>
      <c r="C2645">
        <v>40</v>
      </c>
      <c r="D2645" t="s">
        <v>5925</v>
      </c>
      <c r="E2645" t="s">
        <v>5925</v>
      </c>
      <c r="J2645">
        <v>1000</v>
      </c>
      <c r="K2645">
        <v>7</v>
      </c>
      <c r="M2645" t="b">
        <v>0</v>
      </c>
      <c r="O2645" t="b">
        <v>0</v>
      </c>
      <c r="Q2645" t="b">
        <v>0</v>
      </c>
      <c r="R2645" t="b">
        <v>0</v>
      </c>
      <c r="S2645" t="b">
        <v>1</v>
      </c>
      <c r="T2645" t="s">
        <v>177</v>
      </c>
      <c r="U2645" t="s">
        <v>201</v>
      </c>
      <c r="W2645">
        <v>5000</v>
      </c>
      <c r="X2645" t="b">
        <v>0</v>
      </c>
      <c r="Y2645" t="b">
        <v>1</v>
      </c>
      <c r="Z2645" t="s">
        <v>202</v>
      </c>
      <c r="AA2645" t="b">
        <v>0</v>
      </c>
      <c r="AB2645" t="b">
        <v>0</v>
      </c>
      <c r="AC2645" t="b">
        <v>0</v>
      </c>
      <c r="AD2645" t="b">
        <v>0</v>
      </c>
      <c r="AF2645" t="b">
        <v>0</v>
      </c>
      <c r="AG2645" t="b">
        <v>0</v>
      </c>
      <c r="AH2645">
        <v>25.95</v>
      </c>
      <c r="AI2645">
        <v>24.95</v>
      </c>
      <c r="AJ2645">
        <v>25.95</v>
      </c>
      <c r="AK2645">
        <v>24.95</v>
      </c>
    </row>
    <row r="2646" spans="1:66" x14ac:dyDescent="0.3">
      <c r="A2646" t="s">
        <v>5926</v>
      </c>
      <c r="B2646" t="s">
        <v>174</v>
      </c>
      <c r="C2646">
        <v>33</v>
      </c>
      <c r="D2646" t="s">
        <v>5927</v>
      </c>
      <c r="E2646" t="s">
        <v>5927</v>
      </c>
      <c r="J2646">
        <v>0</v>
      </c>
      <c r="K2646">
        <v>11</v>
      </c>
      <c r="M2646" t="b">
        <v>0</v>
      </c>
      <c r="O2646" t="b">
        <v>0</v>
      </c>
      <c r="S2646" t="b">
        <v>1</v>
      </c>
      <c r="T2646" t="s">
        <v>181</v>
      </c>
      <c r="X2646" t="b">
        <v>1</v>
      </c>
      <c r="Y2646" t="b">
        <v>1</v>
      </c>
      <c r="Z2646" t="s">
        <v>182</v>
      </c>
      <c r="AA2646" t="b">
        <v>0</v>
      </c>
      <c r="AB2646" t="b">
        <v>0</v>
      </c>
      <c r="AC2646" t="b">
        <v>0</v>
      </c>
      <c r="AD2646" t="b">
        <v>0</v>
      </c>
      <c r="AF2646" t="b">
        <v>0</v>
      </c>
      <c r="AG2646" t="b">
        <v>0</v>
      </c>
      <c r="AH2646">
        <v>25.96</v>
      </c>
      <c r="AI2646">
        <v>23.364000000000001</v>
      </c>
      <c r="AJ2646">
        <v>25.96</v>
      </c>
      <c r="AK2646">
        <v>23.36</v>
      </c>
    </row>
    <row r="2647" spans="1:66" x14ac:dyDescent="0.3">
      <c r="A2647" t="s">
        <v>5928</v>
      </c>
      <c r="B2647" t="s">
        <v>188</v>
      </c>
      <c r="C2647">
        <v>34</v>
      </c>
      <c r="D2647" t="s">
        <v>1010</v>
      </c>
      <c r="E2647" t="s">
        <v>1010</v>
      </c>
      <c r="J2647">
        <v>20000</v>
      </c>
      <c r="K2647">
        <v>30</v>
      </c>
      <c r="M2647" t="b">
        <v>0</v>
      </c>
      <c r="O2647" t="b">
        <v>0</v>
      </c>
      <c r="X2647" t="b">
        <v>0</v>
      </c>
      <c r="Y2647" t="b">
        <v>1</v>
      </c>
      <c r="Z2647" t="s">
        <v>341</v>
      </c>
      <c r="AA2647" t="b">
        <v>0</v>
      </c>
      <c r="AB2647" t="b">
        <v>0</v>
      </c>
      <c r="AC2647" t="b">
        <v>0</v>
      </c>
      <c r="AD2647" t="b">
        <v>0</v>
      </c>
      <c r="AF2647" t="b">
        <v>0</v>
      </c>
      <c r="AG2647" t="b">
        <v>0</v>
      </c>
      <c r="AH2647">
        <v>25.99</v>
      </c>
      <c r="AJ2647">
        <v>25.99</v>
      </c>
    </row>
    <row r="2648" spans="1:66" x14ac:dyDescent="0.3">
      <c r="A2648" t="s">
        <v>5929</v>
      </c>
      <c r="B2648" t="s">
        <v>1737</v>
      </c>
      <c r="C2648">
        <v>61</v>
      </c>
      <c r="D2648" t="s">
        <v>5930</v>
      </c>
      <c r="E2648" t="s">
        <v>5930</v>
      </c>
      <c r="J2648">
        <v>20000</v>
      </c>
      <c r="K2648">
        <v>7</v>
      </c>
      <c r="M2648" t="b">
        <v>0</v>
      </c>
      <c r="O2648" t="b">
        <v>0</v>
      </c>
      <c r="Q2648" t="b">
        <v>0</v>
      </c>
      <c r="R2648" t="b">
        <v>0</v>
      </c>
      <c r="S2648" t="b">
        <v>0</v>
      </c>
      <c r="W2648">
        <v>128</v>
      </c>
      <c r="X2648" t="b">
        <v>0</v>
      </c>
      <c r="Y2648" t="b">
        <v>0</v>
      </c>
      <c r="Z2648" t="s">
        <v>1334</v>
      </c>
      <c r="AA2648" t="b">
        <v>0</v>
      </c>
      <c r="AB2648" t="b">
        <v>0</v>
      </c>
      <c r="AC2648" t="b">
        <v>0</v>
      </c>
      <c r="AD2648" t="b">
        <v>0</v>
      </c>
      <c r="AF2648" t="b">
        <v>0</v>
      </c>
      <c r="AG2648" t="b">
        <v>0</v>
      </c>
      <c r="AH2648">
        <v>25.99</v>
      </c>
      <c r="AJ2648">
        <v>25.99</v>
      </c>
    </row>
    <row r="2649" spans="1:66" x14ac:dyDescent="0.3">
      <c r="A2649" t="s">
        <v>5931</v>
      </c>
      <c r="B2649" t="s">
        <v>142</v>
      </c>
      <c r="C2649">
        <v>39</v>
      </c>
      <c r="D2649" t="s">
        <v>5932</v>
      </c>
      <c r="E2649" t="s">
        <v>5932</v>
      </c>
      <c r="J2649">
        <v>20000</v>
      </c>
      <c r="K2649">
        <v>30</v>
      </c>
      <c r="M2649" t="b">
        <v>0</v>
      </c>
      <c r="O2649" t="b">
        <v>0</v>
      </c>
      <c r="Q2649" t="b">
        <v>1</v>
      </c>
      <c r="R2649" t="b">
        <v>0</v>
      </c>
      <c r="S2649" t="b">
        <v>1</v>
      </c>
      <c r="X2649" t="b">
        <v>0</v>
      </c>
      <c r="Y2649" t="b">
        <v>1</v>
      </c>
      <c r="Z2649" t="s">
        <v>1492</v>
      </c>
      <c r="AA2649" t="b">
        <v>0</v>
      </c>
      <c r="AB2649" t="b">
        <v>0</v>
      </c>
      <c r="AC2649" t="b">
        <v>0</v>
      </c>
      <c r="AD2649" t="b">
        <v>0</v>
      </c>
      <c r="AF2649" t="b">
        <v>0</v>
      </c>
      <c r="AG2649" t="b">
        <v>0</v>
      </c>
      <c r="AH2649">
        <v>25.99</v>
      </c>
      <c r="AI2649">
        <v>24.49</v>
      </c>
      <c r="AJ2649">
        <v>25.99</v>
      </c>
      <c r="AK2649">
        <v>24.49</v>
      </c>
    </row>
    <row r="2650" spans="1:66" x14ac:dyDescent="0.3">
      <c r="A2650" t="s">
        <v>5933</v>
      </c>
      <c r="B2650" t="s">
        <v>1873</v>
      </c>
      <c r="C2650">
        <v>99</v>
      </c>
      <c r="D2650" t="s">
        <v>5934</v>
      </c>
      <c r="E2650" t="s">
        <v>5934</v>
      </c>
      <c r="J2650">
        <v>10000</v>
      </c>
      <c r="K2650">
        <v>180</v>
      </c>
      <c r="M2650" t="b">
        <v>0</v>
      </c>
      <c r="O2650" t="b">
        <v>0</v>
      </c>
      <c r="Q2650" t="b">
        <v>1</v>
      </c>
      <c r="R2650" t="b">
        <v>0</v>
      </c>
      <c r="S2650" t="b">
        <v>1</v>
      </c>
      <c r="X2650" t="b">
        <v>0</v>
      </c>
      <c r="Y2650" t="b">
        <v>1</v>
      </c>
      <c r="Z2650" t="s">
        <v>1492</v>
      </c>
      <c r="AA2650" t="b">
        <v>0</v>
      </c>
      <c r="AB2650" t="b">
        <v>0</v>
      </c>
      <c r="AC2650" t="b">
        <v>0</v>
      </c>
      <c r="AD2650" t="b">
        <v>0</v>
      </c>
      <c r="AF2650" t="b">
        <v>0</v>
      </c>
      <c r="AG2650" t="b">
        <v>0</v>
      </c>
      <c r="AH2650">
        <v>25.99</v>
      </c>
      <c r="AI2650">
        <v>24.49</v>
      </c>
      <c r="AJ2650">
        <v>25.99</v>
      </c>
      <c r="AK2650">
        <v>24.49</v>
      </c>
    </row>
    <row r="2651" spans="1:66" x14ac:dyDescent="0.3">
      <c r="A2651" t="s">
        <v>5935</v>
      </c>
      <c r="B2651" t="s">
        <v>475</v>
      </c>
      <c r="C2651">
        <v>36</v>
      </c>
      <c r="D2651" t="s">
        <v>152</v>
      </c>
      <c r="E2651" t="s">
        <v>152</v>
      </c>
      <c r="J2651">
        <v>5000</v>
      </c>
      <c r="K2651">
        <v>30</v>
      </c>
      <c r="M2651" t="b">
        <v>0</v>
      </c>
      <c r="O2651" t="b">
        <v>0</v>
      </c>
      <c r="Q2651" t="b">
        <v>1</v>
      </c>
      <c r="S2651" t="b">
        <v>1</v>
      </c>
      <c r="X2651" t="b">
        <v>0</v>
      </c>
      <c r="Y2651" t="b">
        <v>1</v>
      </c>
      <c r="Z2651" t="s">
        <v>1930</v>
      </c>
      <c r="AA2651" t="b">
        <v>0</v>
      </c>
      <c r="AB2651" t="b">
        <v>0</v>
      </c>
      <c r="AC2651" t="b">
        <v>0</v>
      </c>
      <c r="AD2651" t="b">
        <v>0</v>
      </c>
      <c r="AF2651" t="b">
        <v>0</v>
      </c>
      <c r="AG2651" t="b">
        <v>0</v>
      </c>
      <c r="AH2651">
        <v>25.99</v>
      </c>
      <c r="AJ2651">
        <v>25.99</v>
      </c>
    </row>
    <row r="2652" spans="1:66" x14ac:dyDescent="0.3">
      <c r="A2652" t="s">
        <v>5936</v>
      </c>
      <c r="B2652" t="s">
        <v>161</v>
      </c>
      <c r="C2652">
        <v>35</v>
      </c>
      <c r="D2652" t="s">
        <v>152</v>
      </c>
      <c r="E2652" t="s">
        <v>152</v>
      </c>
      <c r="G2652" t="s">
        <v>1098</v>
      </c>
      <c r="H2652" t="s">
        <v>1099</v>
      </c>
      <c r="I2652" s="1" t="s">
        <v>1100</v>
      </c>
      <c r="J2652">
        <v>1000</v>
      </c>
      <c r="K2652">
        <v>10</v>
      </c>
      <c r="M2652" t="b">
        <v>0</v>
      </c>
      <c r="O2652" t="b">
        <v>0</v>
      </c>
      <c r="Q2652" t="b">
        <v>1</v>
      </c>
      <c r="R2652" t="b">
        <v>0</v>
      </c>
      <c r="S2652" t="b">
        <v>1</v>
      </c>
      <c r="U2652" t="s">
        <v>201</v>
      </c>
      <c r="X2652" t="b">
        <v>0</v>
      </c>
      <c r="Y2652" t="b">
        <v>1</v>
      </c>
      <c r="Z2652" t="s">
        <v>1101</v>
      </c>
      <c r="AA2652" t="b">
        <v>0</v>
      </c>
      <c r="AB2652" t="b">
        <v>0</v>
      </c>
      <c r="AC2652" t="b">
        <v>0</v>
      </c>
      <c r="AD2652" t="b">
        <v>0</v>
      </c>
      <c r="AF2652" t="b">
        <v>0</v>
      </c>
      <c r="AG2652" t="b">
        <v>0</v>
      </c>
      <c r="AH2652">
        <v>25.99</v>
      </c>
      <c r="AI2652">
        <v>23.390999999999998</v>
      </c>
      <c r="AJ2652">
        <v>25.99</v>
      </c>
      <c r="AK2652">
        <v>23.39</v>
      </c>
    </row>
    <row r="2653" spans="1:66" x14ac:dyDescent="0.3">
      <c r="A2653" t="s">
        <v>5937</v>
      </c>
      <c r="B2653" t="s">
        <v>142</v>
      </c>
      <c r="C2653">
        <v>39</v>
      </c>
      <c r="D2653" t="s">
        <v>5938</v>
      </c>
      <c r="E2653" t="s">
        <v>5938</v>
      </c>
      <c r="J2653">
        <v>1000</v>
      </c>
      <c r="K2653">
        <v>7</v>
      </c>
      <c r="M2653" t="b">
        <v>0</v>
      </c>
      <c r="O2653" t="b">
        <v>0</v>
      </c>
      <c r="Q2653" t="b">
        <v>1</v>
      </c>
      <c r="R2653" t="b">
        <v>0</v>
      </c>
      <c r="S2653" t="b">
        <v>1</v>
      </c>
      <c r="U2653" t="s">
        <v>201</v>
      </c>
      <c r="W2653">
        <v>512</v>
      </c>
      <c r="X2653" t="b">
        <v>0</v>
      </c>
      <c r="Y2653" t="b">
        <v>1</v>
      </c>
      <c r="Z2653" t="s">
        <v>1492</v>
      </c>
      <c r="AA2653" t="b">
        <v>0</v>
      </c>
      <c r="AB2653" t="b">
        <v>0</v>
      </c>
      <c r="AC2653" t="b">
        <v>0</v>
      </c>
      <c r="AD2653" t="b">
        <v>0</v>
      </c>
      <c r="AF2653" t="b">
        <v>0</v>
      </c>
      <c r="AG2653" t="b">
        <v>0</v>
      </c>
      <c r="AH2653">
        <v>25.99</v>
      </c>
      <c r="AI2653">
        <v>24.49</v>
      </c>
      <c r="AJ2653">
        <v>25.99</v>
      </c>
      <c r="AK2653">
        <v>24.49</v>
      </c>
    </row>
    <row r="2654" spans="1:66" x14ac:dyDescent="0.3">
      <c r="A2654" t="s">
        <v>5939</v>
      </c>
      <c r="B2654" t="s">
        <v>475</v>
      </c>
      <c r="C2654">
        <v>36</v>
      </c>
      <c r="D2654" t="s">
        <v>4046</v>
      </c>
      <c r="E2654" t="s">
        <v>4046</v>
      </c>
      <c r="I2654" s="1" t="s">
        <v>3827</v>
      </c>
      <c r="J2654">
        <v>20000</v>
      </c>
      <c r="K2654">
        <v>10</v>
      </c>
      <c r="M2654" t="b">
        <v>0</v>
      </c>
      <c r="O2654" t="b">
        <v>0</v>
      </c>
      <c r="Q2654" t="b">
        <v>1</v>
      </c>
      <c r="R2654" t="b">
        <v>0</v>
      </c>
      <c r="S2654" t="b">
        <v>1</v>
      </c>
      <c r="X2654" t="b">
        <v>0</v>
      </c>
      <c r="Y2654" t="b">
        <v>0</v>
      </c>
      <c r="Z2654" t="s">
        <v>3828</v>
      </c>
      <c r="AA2654" t="b">
        <v>0</v>
      </c>
      <c r="AB2654" t="b">
        <v>0</v>
      </c>
      <c r="AC2654" t="b">
        <v>0</v>
      </c>
      <c r="AD2654" t="b">
        <v>0</v>
      </c>
      <c r="AF2654" t="b">
        <v>0</v>
      </c>
      <c r="AG2654" t="b">
        <v>0</v>
      </c>
      <c r="AH2654">
        <v>26</v>
      </c>
      <c r="AJ2654">
        <v>26</v>
      </c>
      <c r="AX2654">
        <v>40</v>
      </c>
      <c r="BN2654">
        <v>44</v>
      </c>
    </row>
    <row r="2655" spans="1:66" x14ac:dyDescent="0.3">
      <c r="A2655" t="s">
        <v>5940</v>
      </c>
      <c r="B2655" t="s">
        <v>188</v>
      </c>
      <c r="C2655">
        <v>34</v>
      </c>
      <c r="D2655" t="s">
        <v>5446</v>
      </c>
      <c r="E2655" t="s">
        <v>5446</v>
      </c>
      <c r="J2655">
        <v>20000</v>
      </c>
      <c r="K2655">
        <v>90</v>
      </c>
      <c r="M2655" t="b">
        <v>0</v>
      </c>
      <c r="O2655" t="b">
        <v>0</v>
      </c>
      <c r="Q2655" t="b">
        <v>1</v>
      </c>
      <c r="R2655" t="b">
        <v>0</v>
      </c>
      <c r="S2655" t="b">
        <v>1</v>
      </c>
      <c r="X2655" t="b">
        <v>0</v>
      </c>
      <c r="Y2655" t="b">
        <v>1</v>
      </c>
      <c r="Z2655" t="s">
        <v>841</v>
      </c>
      <c r="AA2655" t="b">
        <v>0</v>
      </c>
      <c r="AB2655" t="b">
        <v>0</v>
      </c>
      <c r="AC2655" t="b">
        <v>0</v>
      </c>
      <c r="AD2655" t="b">
        <v>0</v>
      </c>
      <c r="AF2655" t="b">
        <v>0</v>
      </c>
      <c r="AG2655" t="b">
        <v>0</v>
      </c>
      <c r="AH2655">
        <v>26</v>
      </c>
      <c r="AJ2655">
        <v>26</v>
      </c>
    </row>
    <row r="2656" spans="1:66" x14ac:dyDescent="0.3">
      <c r="A2656" t="s">
        <v>5941</v>
      </c>
      <c r="B2656" t="s">
        <v>161</v>
      </c>
      <c r="C2656">
        <v>35</v>
      </c>
      <c r="D2656" t="s">
        <v>5942</v>
      </c>
      <c r="E2656" t="s">
        <v>5942</v>
      </c>
      <c r="I2656" s="1" t="s">
        <v>1374</v>
      </c>
      <c r="J2656">
        <v>4000</v>
      </c>
      <c r="K2656">
        <v>7</v>
      </c>
      <c r="M2656" t="b">
        <v>0</v>
      </c>
      <c r="O2656" t="b">
        <v>0</v>
      </c>
      <c r="T2656" t="s">
        <v>634</v>
      </c>
      <c r="U2656" t="s">
        <v>201</v>
      </c>
      <c r="W2656">
        <v>128</v>
      </c>
      <c r="X2656" t="b">
        <v>0</v>
      </c>
      <c r="Y2656" t="b">
        <v>1</v>
      </c>
      <c r="Z2656" t="s">
        <v>1376</v>
      </c>
      <c r="AA2656" t="b">
        <v>0</v>
      </c>
      <c r="AB2656" t="b">
        <v>0</v>
      </c>
      <c r="AC2656" t="b">
        <v>0</v>
      </c>
      <c r="AD2656" t="b">
        <v>0</v>
      </c>
      <c r="AF2656" t="b">
        <v>0</v>
      </c>
      <c r="AG2656" t="b">
        <v>0</v>
      </c>
      <c r="AH2656">
        <v>26</v>
      </c>
      <c r="AI2656">
        <v>23.4</v>
      </c>
      <c r="AJ2656">
        <v>26</v>
      </c>
      <c r="AK2656">
        <v>23.4</v>
      </c>
    </row>
    <row r="2657" spans="1:133" x14ac:dyDescent="0.3">
      <c r="A2657" t="s">
        <v>5943</v>
      </c>
      <c r="B2657" t="s">
        <v>161</v>
      </c>
      <c r="C2657">
        <v>35</v>
      </c>
      <c r="D2657" t="s">
        <v>5944</v>
      </c>
      <c r="E2657" t="s">
        <v>5944</v>
      </c>
      <c r="I2657" s="1" t="s">
        <v>1374</v>
      </c>
      <c r="J2657">
        <v>4000</v>
      </c>
      <c r="K2657">
        <v>10</v>
      </c>
      <c r="M2657" t="b">
        <v>0</v>
      </c>
      <c r="O2657" t="b">
        <v>0</v>
      </c>
      <c r="T2657" t="s">
        <v>634</v>
      </c>
      <c r="U2657" t="s">
        <v>201</v>
      </c>
      <c r="W2657">
        <v>128</v>
      </c>
      <c r="X2657" t="b">
        <v>0</v>
      </c>
      <c r="Y2657" t="b">
        <v>1</v>
      </c>
      <c r="Z2657" t="s">
        <v>1376</v>
      </c>
      <c r="AA2657" t="b">
        <v>0</v>
      </c>
      <c r="AB2657" t="b">
        <v>0</v>
      </c>
      <c r="AC2657" t="b">
        <v>0</v>
      </c>
      <c r="AD2657" t="b">
        <v>0</v>
      </c>
      <c r="AF2657" t="b">
        <v>0</v>
      </c>
      <c r="AG2657" t="b">
        <v>0</v>
      </c>
      <c r="AH2657">
        <v>26</v>
      </c>
      <c r="AI2657">
        <v>23.4</v>
      </c>
      <c r="AJ2657">
        <v>26</v>
      </c>
      <c r="AK2657">
        <v>23.4</v>
      </c>
    </row>
    <row r="2658" spans="1:133" x14ac:dyDescent="0.3">
      <c r="A2658" t="s">
        <v>5945</v>
      </c>
      <c r="B2658" t="s">
        <v>1195</v>
      </c>
      <c r="C2658">
        <v>93</v>
      </c>
      <c r="D2658" t="s">
        <v>4303</v>
      </c>
      <c r="E2658" t="s">
        <v>4303</v>
      </c>
      <c r="I2658" s="1" t="s">
        <v>2609</v>
      </c>
      <c r="J2658">
        <v>3000</v>
      </c>
      <c r="K2658">
        <v>15</v>
      </c>
      <c r="L2658">
        <v>22.5</v>
      </c>
      <c r="M2658" t="b">
        <v>0</v>
      </c>
      <c r="O2658" t="b">
        <v>0</v>
      </c>
      <c r="Q2658" t="b">
        <v>1</v>
      </c>
      <c r="R2658" t="b">
        <v>0</v>
      </c>
      <c r="X2658" t="b">
        <v>0</v>
      </c>
      <c r="Y2658" t="b">
        <v>1</v>
      </c>
      <c r="Z2658" t="s">
        <v>319</v>
      </c>
      <c r="AA2658" t="b">
        <v>0</v>
      </c>
      <c r="AB2658" t="b">
        <v>0</v>
      </c>
      <c r="AC2658" t="b">
        <v>0</v>
      </c>
      <c r="AD2658" t="b">
        <v>0</v>
      </c>
      <c r="AF2658" t="b">
        <v>0</v>
      </c>
      <c r="AG2658" t="b">
        <v>0</v>
      </c>
      <c r="AH2658">
        <v>26</v>
      </c>
      <c r="AI2658">
        <v>23.4</v>
      </c>
      <c r="AJ2658">
        <v>26</v>
      </c>
      <c r="AK2658">
        <v>23.4</v>
      </c>
      <c r="AL2658">
        <v>20.25</v>
      </c>
      <c r="AN2658">
        <v>9930</v>
      </c>
      <c r="AO2658">
        <v>20</v>
      </c>
      <c r="AP2658">
        <v>70.5</v>
      </c>
      <c r="AQ2658">
        <v>2009</v>
      </c>
      <c r="AR2658">
        <v>352500</v>
      </c>
      <c r="AS2658">
        <v>8937</v>
      </c>
      <c r="AT2658">
        <v>18</v>
      </c>
      <c r="AU2658">
        <v>63.45</v>
      </c>
      <c r="AV2658">
        <v>1808.1</v>
      </c>
      <c r="AW2658">
        <v>317250</v>
      </c>
    </row>
    <row r="2659" spans="1:133" x14ac:dyDescent="0.3">
      <c r="A2659" t="s">
        <v>5946</v>
      </c>
      <c r="B2659" t="s">
        <v>2914</v>
      </c>
      <c r="C2659">
        <v>134</v>
      </c>
      <c r="D2659" t="s">
        <v>5947</v>
      </c>
      <c r="E2659" t="s">
        <v>5947</v>
      </c>
      <c r="I2659" t="s">
        <v>628</v>
      </c>
      <c r="J2659">
        <v>2000</v>
      </c>
      <c r="K2659">
        <v>15</v>
      </c>
      <c r="M2659" t="b">
        <v>0</v>
      </c>
      <c r="O2659" t="b">
        <v>0</v>
      </c>
      <c r="Q2659" t="b">
        <v>0</v>
      </c>
      <c r="R2659" t="b">
        <v>0</v>
      </c>
      <c r="S2659" t="b">
        <v>1</v>
      </c>
      <c r="T2659" t="s">
        <v>1375</v>
      </c>
      <c r="X2659" t="b">
        <v>0</v>
      </c>
      <c r="Y2659" t="b">
        <v>1</v>
      </c>
      <c r="Z2659" t="s">
        <v>629</v>
      </c>
      <c r="AA2659" t="b">
        <v>0</v>
      </c>
      <c r="AB2659" t="b">
        <v>0</v>
      </c>
      <c r="AC2659" t="b">
        <v>0</v>
      </c>
      <c r="AD2659" t="b">
        <v>0</v>
      </c>
      <c r="AF2659" t="b">
        <v>0</v>
      </c>
      <c r="AG2659" t="b">
        <v>0</v>
      </c>
      <c r="AH2659">
        <v>26</v>
      </c>
      <c r="AI2659">
        <v>24.7</v>
      </c>
      <c r="AJ2659">
        <v>26</v>
      </c>
      <c r="AK2659">
        <v>24.7</v>
      </c>
      <c r="DZ2659">
        <v>1</v>
      </c>
      <c r="EA2659" t="s">
        <v>1758</v>
      </c>
      <c r="EB2659" t="s">
        <v>1758</v>
      </c>
      <c r="EC2659" t="s">
        <v>5948</v>
      </c>
    </row>
    <row r="2660" spans="1:133" x14ac:dyDescent="0.3">
      <c r="A2660" t="s">
        <v>5949</v>
      </c>
      <c r="B2660" t="s">
        <v>496</v>
      </c>
      <c r="C2660">
        <v>105</v>
      </c>
      <c r="D2660" t="s">
        <v>5950</v>
      </c>
      <c r="E2660" t="s">
        <v>5950</v>
      </c>
      <c r="J2660">
        <v>1000</v>
      </c>
      <c r="K2660">
        <v>1</v>
      </c>
      <c r="L2660">
        <v>22.5</v>
      </c>
      <c r="M2660" t="b">
        <v>0</v>
      </c>
      <c r="O2660" t="b">
        <v>0</v>
      </c>
      <c r="Q2660" t="b">
        <v>1</v>
      </c>
      <c r="S2660" t="b">
        <v>0</v>
      </c>
      <c r="W2660">
        <v>512</v>
      </c>
      <c r="X2660" t="b">
        <v>0</v>
      </c>
      <c r="Y2660" t="b">
        <v>0</v>
      </c>
      <c r="Z2660" s="3" t="s">
        <v>1198</v>
      </c>
      <c r="AA2660" t="b">
        <v>0</v>
      </c>
      <c r="AB2660" t="b">
        <v>0</v>
      </c>
      <c r="AC2660" t="b">
        <v>0</v>
      </c>
      <c r="AD2660" t="b">
        <v>0</v>
      </c>
      <c r="AF2660" t="b">
        <v>0</v>
      </c>
      <c r="AG2660" t="b">
        <v>0</v>
      </c>
      <c r="AH2660">
        <v>26</v>
      </c>
      <c r="AJ2660">
        <v>26</v>
      </c>
      <c r="AM2660">
        <v>34</v>
      </c>
      <c r="AO2660">
        <v>19.5</v>
      </c>
      <c r="AQ2660">
        <v>2000</v>
      </c>
      <c r="AX2660">
        <v>39.5</v>
      </c>
      <c r="AY2660">
        <v>96</v>
      </c>
      <c r="AZ2660">
        <v>36</v>
      </c>
      <c r="BD2660">
        <v>4100</v>
      </c>
      <c r="BH2660">
        <v>21</v>
      </c>
      <c r="BJ2660">
        <v>167</v>
      </c>
      <c r="BL2660">
        <v>38300</v>
      </c>
      <c r="BV2660">
        <v>184</v>
      </c>
      <c r="BY2660">
        <v>2400</v>
      </c>
      <c r="CK2660">
        <v>98</v>
      </c>
      <c r="DW2660">
        <v>262</v>
      </c>
      <c r="DX2660">
        <v>439</v>
      </c>
    </row>
    <row r="2661" spans="1:133" x14ac:dyDescent="0.3">
      <c r="A2661" t="s">
        <v>5951</v>
      </c>
      <c r="B2661" t="s">
        <v>216</v>
      </c>
      <c r="C2661">
        <v>41</v>
      </c>
      <c r="D2661" t="s">
        <v>5952</v>
      </c>
      <c r="E2661" t="s">
        <v>5952</v>
      </c>
      <c r="J2661">
        <v>1000</v>
      </c>
      <c r="K2661">
        <v>30</v>
      </c>
      <c r="M2661" t="b">
        <v>0</v>
      </c>
      <c r="O2661" t="b">
        <v>0</v>
      </c>
      <c r="S2661" t="b">
        <v>1</v>
      </c>
      <c r="T2661" t="s">
        <v>177</v>
      </c>
      <c r="U2661" t="s">
        <v>201</v>
      </c>
      <c r="W2661">
        <v>128</v>
      </c>
      <c r="X2661" t="b">
        <v>0</v>
      </c>
      <c r="Y2661" t="b">
        <v>1</v>
      </c>
      <c r="Z2661" t="s">
        <v>182</v>
      </c>
      <c r="AA2661" t="b">
        <v>0</v>
      </c>
      <c r="AB2661" t="b">
        <v>0</v>
      </c>
      <c r="AC2661" t="b">
        <v>0</v>
      </c>
      <c r="AD2661" t="b">
        <v>1</v>
      </c>
      <c r="AF2661" t="b">
        <v>0</v>
      </c>
      <c r="AG2661" t="b">
        <v>0</v>
      </c>
      <c r="AH2661">
        <v>26.04</v>
      </c>
      <c r="AI2661">
        <v>23.436</v>
      </c>
      <c r="AJ2661">
        <v>26.04</v>
      </c>
      <c r="AK2661">
        <v>23.44</v>
      </c>
    </row>
    <row r="2662" spans="1:133" x14ac:dyDescent="0.3">
      <c r="A2662" t="s">
        <v>5953</v>
      </c>
      <c r="B2662" t="s">
        <v>174</v>
      </c>
      <c r="C2662">
        <v>33</v>
      </c>
      <c r="D2662" t="s">
        <v>5954</v>
      </c>
      <c r="E2662" t="s">
        <v>5954</v>
      </c>
      <c r="J2662">
        <v>50000</v>
      </c>
      <c r="K2662">
        <v>5</v>
      </c>
      <c r="M2662" t="b">
        <v>0</v>
      </c>
      <c r="O2662" t="b">
        <v>0</v>
      </c>
      <c r="Q2662" t="b">
        <v>0</v>
      </c>
      <c r="R2662" t="b">
        <v>0</v>
      </c>
      <c r="S2662" t="b">
        <v>1</v>
      </c>
      <c r="T2662" t="s">
        <v>177</v>
      </c>
      <c r="X2662" t="b">
        <v>0</v>
      </c>
      <c r="Y2662" t="b">
        <v>1</v>
      </c>
      <c r="Z2662" t="s">
        <v>202</v>
      </c>
      <c r="AA2662" t="b">
        <v>0</v>
      </c>
      <c r="AB2662" t="b">
        <v>0</v>
      </c>
      <c r="AC2662" t="b">
        <v>0</v>
      </c>
      <c r="AD2662" t="b">
        <v>0</v>
      </c>
      <c r="AF2662" t="b">
        <v>0</v>
      </c>
      <c r="AG2662" t="b">
        <v>0</v>
      </c>
      <c r="AH2662">
        <v>26.12</v>
      </c>
      <c r="AI2662">
        <v>25.12</v>
      </c>
      <c r="AJ2662">
        <v>26.12</v>
      </c>
      <c r="AK2662">
        <v>25.12</v>
      </c>
    </row>
    <row r="2663" spans="1:133" x14ac:dyDescent="0.3">
      <c r="A2663" t="s">
        <v>5955</v>
      </c>
      <c r="B2663" t="s">
        <v>165</v>
      </c>
      <c r="C2663">
        <v>108</v>
      </c>
      <c r="D2663" t="s">
        <v>5956</v>
      </c>
      <c r="E2663" t="s">
        <v>5956</v>
      </c>
      <c r="G2663" t="s">
        <v>218</v>
      </c>
      <c r="J2663">
        <v>5000</v>
      </c>
      <c r="K2663">
        <v>30</v>
      </c>
      <c r="M2663" t="b">
        <v>0</v>
      </c>
      <c r="O2663" t="b">
        <v>0</v>
      </c>
      <c r="Q2663" t="b">
        <v>0</v>
      </c>
      <c r="R2663" t="b">
        <v>0</v>
      </c>
      <c r="S2663" t="b">
        <v>1</v>
      </c>
      <c r="T2663" t="s">
        <v>177</v>
      </c>
      <c r="W2663">
        <v>128</v>
      </c>
      <c r="X2663" t="b">
        <v>0</v>
      </c>
      <c r="Y2663" t="b">
        <v>1</v>
      </c>
      <c r="Z2663" t="s">
        <v>202</v>
      </c>
      <c r="AA2663" t="b">
        <v>0</v>
      </c>
      <c r="AB2663" t="b">
        <v>0</v>
      </c>
      <c r="AC2663" t="b">
        <v>0</v>
      </c>
      <c r="AD2663" t="b">
        <v>0</v>
      </c>
      <c r="AF2663" t="b">
        <v>0</v>
      </c>
      <c r="AG2663" t="b">
        <v>0</v>
      </c>
      <c r="AH2663">
        <v>26.14</v>
      </c>
      <c r="AI2663">
        <v>25.14</v>
      </c>
      <c r="AJ2663">
        <v>26.14</v>
      </c>
      <c r="AK2663">
        <v>25.14</v>
      </c>
    </row>
    <row r="2664" spans="1:133" x14ac:dyDescent="0.3">
      <c r="A2664" t="s">
        <v>5957</v>
      </c>
      <c r="B2664" t="s">
        <v>301</v>
      </c>
      <c r="C2664">
        <v>47</v>
      </c>
      <c r="D2664" t="s">
        <v>5958</v>
      </c>
      <c r="E2664" t="s">
        <v>5958</v>
      </c>
      <c r="J2664">
        <v>3000</v>
      </c>
      <c r="K2664">
        <v>10</v>
      </c>
      <c r="M2664" t="b">
        <v>0</v>
      </c>
      <c r="O2664" t="b">
        <v>0</v>
      </c>
      <c r="Q2664" t="b">
        <v>0</v>
      </c>
      <c r="R2664" t="b">
        <v>0</v>
      </c>
      <c r="S2664" t="b">
        <v>1</v>
      </c>
      <c r="T2664" t="s">
        <v>177</v>
      </c>
      <c r="U2664" t="s">
        <v>201</v>
      </c>
      <c r="W2664">
        <v>128</v>
      </c>
      <c r="X2664" t="b">
        <v>0</v>
      </c>
      <c r="Y2664" t="b">
        <v>1</v>
      </c>
      <c r="Z2664" t="s">
        <v>259</v>
      </c>
      <c r="AA2664" t="b">
        <v>0</v>
      </c>
      <c r="AB2664" t="b">
        <v>0</v>
      </c>
      <c r="AC2664" t="b">
        <v>0</v>
      </c>
      <c r="AD2664" t="b">
        <v>0</v>
      </c>
      <c r="AF2664" t="b">
        <v>0</v>
      </c>
      <c r="AG2664" t="b">
        <v>0</v>
      </c>
      <c r="AH2664" s="2" t="s">
        <v>5959</v>
      </c>
      <c r="AM2664">
        <v>33.909999999999997</v>
      </c>
    </row>
    <row r="2665" spans="1:133" x14ac:dyDescent="0.3">
      <c r="A2665" t="s">
        <v>5960</v>
      </c>
      <c r="B2665" t="s">
        <v>238</v>
      </c>
      <c r="C2665">
        <v>32</v>
      </c>
      <c r="D2665" t="s">
        <v>5961</v>
      </c>
      <c r="E2665" t="s">
        <v>5961</v>
      </c>
      <c r="J2665">
        <v>1000</v>
      </c>
      <c r="K2665">
        <v>15</v>
      </c>
      <c r="L2665">
        <v>22.5</v>
      </c>
      <c r="M2665" t="b">
        <v>0</v>
      </c>
      <c r="O2665" t="b">
        <v>0</v>
      </c>
      <c r="Q2665" t="b">
        <v>1</v>
      </c>
      <c r="U2665" t="s">
        <v>201</v>
      </c>
      <c r="W2665">
        <v>512</v>
      </c>
      <c r="X2665" t="b">
        <v>0</v>
      </c>
      <c r="Y2665" t="b">
        <v>1</v>
      </c>
      <c r="Z2665" t="s">
        <v>417</v>
      </c>
      <c r="AA2665" t="b">
        <v>0</v>
      </c>
      <c r="AB2665" t="b">
        <v>0</v>
      </c>
      <c r="AC2665" t="b">
        <v>0</v>
      </c>
      <c r="AD2665" t="b">
        <v>0</v>
      </c>
      <c r="AF2665" t="b">
        <v>0</v>
      </c>
      <c r="AG2665" t="b">
        <v>0</v>
      </c>
      <c r="AH2665">
        <v>26.249467500000002</v>
      </c>
      <c r="AI2665">
        <v>25.461983475</v>
      </c>
      <c r="AL2665">
        <v>21.83</v>
      </c>
    </row>
    <row r="2666" spans="1:133" x14ac:dyDescent="0.3">
      <c r="A2666" t="s">
        <v>5962</v>
      </c>
      <c r="B2666" t="s">
        <v>252</v>
      </c>
      <c r="C2666">
        <v>40</v>
      </c>
      <c r="D2666" t="s">
        <v>5963</v>
      </c>
      <c r="E2666" t="s">
        <v>5963</v>
      </c>
      <c r="G2666" t="s">
        <v>218</v>
      </c>
      <c r="J2666">
        <v>20000</v>
      </c>
      <c r="K2666">
        <v>30</v>
      </c>
      <c r="M2666" t="b">
        <v>0</v>
      </c>
      <c r="O2666" t="b">
        <v>0</v>
      </c>
      <c r="Q2666" t="b">
        <v>0</v>
      </c>
      <c r="R2666" t="b">
        <v>0</v>
      </c>
      <c r="S2666" t="b">
        <v>1</v>
      </c>
      <c r="T2666" t="s">
        <v>177</v>
      </c>
      <c r="W2666">
        <v>128</v>
      </c>
      <c r="X2666" t="b">
        <v>0</v>
      </c>
      <c r="Y2666" t="b">
        <v>1</v>
      </c>
      <c r="Z2666" t="s">
        <v>202</v>
      </c>
      <c r="AA2666" t="b">
        <v>0</v>
      </c>
      <c r="AB2666" t="b">
        <v>0</v>
      </c>
      <c r="AC2666" t="b">
        <v>0</v>
      </c>
      <c r="AD2666" t="b">
        <v>0</v>
      </c>
      <c r="AF2666" t="b">
        <v>0</v>
      </c>
      <c r="AG2666" t="b">
        <v>0</v>
      </c>
      <c r="AH2666">
        <v>26.28</v>
      </c>
      <c r="AI2666">
        <v>25.28</v>
      </c>
      <c r="AJ2666">
        <v>26.28</v>
      </c>
      <c r="AK2666">
        <v>25.28</v>
      </c>
    </row>
    <row r="2667" spans="1:133" x14ac:dyDescent="0.3">
      <c r="A2667" t="s">
        <v>5964</v>
      </c>
      <c r="B2667" t="s">
        <v>188</v>
      </c>
      <c r="C2667">
        <v>34</v>
      </c>
      <c r="D2667" t="s">
        <v>5965</v>
      </c>
      <c r="E2667" t="s">
        <v>5965</v>
      </c>
      <c r="J2667">
        <v>2000</v>
      </c>
      <c r="K2667">
        <v>7</v>
      </c>
      <c r="L2667">
        <v>22.57</v>
      </c>
      <c r="M2667" t="b">
        <v>0</v>
      </c>
      <c r="O2667" t="b">
        <v>0</v>
      </c>
      <c r="Q2667" t="b">
        <v>1</v>
      </c>
      <c r="U2667" t="s">
        <v>201</v>
      </c>
      <c r="W2667">
        <v>2000</v>
      </c>
      <c r="X2667" t="b">
        <v>0</v>
      </c>
      <c r="Y2667" t="b">
        <v>1</v>
      </c>
      <c r="Z2667" t="s">
        <v>417</v>
      </c>
      <c r="AA2667" t="b">
        <v>0</v>
      </c>
      <c r="AB2667" t="b">
        <v>0</v>
      </c>
      <c r="AC2667" t="b">
        <v>0</v>
      </c>
      <c r="AD2667" t="b">
        <v>0</v>
      </c>
      <c r="AF2667" t="b">
        <v>0</v>
      </c>
      <c r="AG2667" t="b">
        <v>0</v>
      </c>
      <c r="AH2667">
        <v>26.33113251</v>
      </c>
      <c r="AI2667">
        <v>25.541198534700001</v>
      </c>
      <c r="AL2667">
        <v>21.89</v>
      </c>
    </row>
    <row r="2668" spans="1:133" x14ac:dyDescent="0.3">
      <c r="A2668" t="s">
        <v>5966</v>
      </c>
      <c r="B2668" t="s">
        <v>216</v>
      </c>
      <c r="C2668">
        <v>41</v>
      </c>
      <c r="D2668" t="s">
        <v>5967</v>
      </c>
      <c r="E2668" t="s">
        <v>5967</v>
      </c>
      <c r="J2668">
        <v>20000</v>
      </c>
      <c r="K2668">
        <v>3</v>
      </c>
      <c r="M2668" t="b">
        <v>0</v>
      </c>
      <c r="O2668" t="b">
        <v>0</v>
      </c>
      <c r="Q2668" t="b">
        <v>0</v>
      </c>
      <c r="R2668" t="b">
        <v>0</v>
      </c>
      <c r="S2668" t="b">
        <v>1</v>
      </c>
      <c r="T2668" t="s">
        <v>177</v>
      </c>
      <c r="X2668" t="b">
        <v>0</v>
      </c>
      <c r="Y2668" t="b">
        <v>1</v>
      </c>
      <c r="Z2668" t="s">
        <v>202</v>
      </c>
      <c r="AA2668" t="b">
        <v>0</v>
      </c>
      <c r="AB2668" t="b">
        <v>0</v>
      </c>
      <c r="AC2668" t="b">
        <v>0</v>
      </c>
      <c r="AD2668" t="b">
        <v>0</v>
      </c>
      <c r="AF2668" t="b">
        <v>0</v>
      </c>
      <c r="AG2668" t="b">
        <v>0</v>
      </c>
      <c r="AH2668">
        <v>26.35</v>
      </c>
      <c r="AI2668">
        <v>25.35</v>
      </c>
      <c r="AJ2668">
        <v>26.35</v>
      </c>
      <c r="AK2668">
        <v>25.35</v>
      </c>
    </row>
    <row r="2669" spans="1:133" x14ac:dyDescent="0.3">
      <c r="A2669" t="s">
        <v>5968</v>
      </c>
      <c r="B2669" t="s">
        <v>2926</v>
      </c>
      <c r="C2669">
        <v>170</v>
      </c>
      <c r="D2669" t="s">
        <v>5969</v>
      </c>
      <c r="E2669" t="s">
        <v>5969</v>
      </c>
      <c r="J2669">
        <v>3000</v>
      </c>
      <c r="K2669">
        <v>30</v>
      </c>
      <c r="M2669" t="b">
        <v>0</v>
      </c>
      <c r="O2669" t="b">
        <v>0</v>
      </c>
      <c r="Q2669" t="b">
        <v>1</v>
      </c>
      <c r="R2669" t="b">
        <v>0</v>
      </c>
      <c r="S2669" t="b">
        <v>1</v>
      </c>
      <c r="X2669" t="b">
        <v>0</v>
      </c>
      <c r="Y2669" t="b">
        <v>1</v>
      </c>
      <c r="Z2669" t="s">
        <v>337</v>
      </c>
      <c r="AA2669" t="b">
        <v>0</v>
      </c>
      <c r="AB2669" t="b">
        <v>0</v>
      </c>
      <c r="AC2669" t="b">
        <v>0</v>
      </c>
      <c r="AD2669" t="b">
        <v>0</v>
      </c>
      <c r="AF2669" t="b">
        <v>0</v>
      </c>
      <c r="AG2669" t="b">
        <v>0</v>
      </c>
      <c r="AH2669">
        <v>26.35</v>
      </c>
      <c r="AI2669" s="2" t="s">
        <v>5970</v>
      </c>
      <c r="AJ2669">
        <v>26.35</v>
      </c>
      <c r="AK2669">
        <v>25.03</v>
      </c>
    </row>
    <row r="2670" spans="1:133" x14ac:dyDescent="0.3">
      <c r="A2670" t="s">
        <v>5971</v>
      </c>
      <c r="B2670" t="s">
        <v>216</v>
      </c>
      <c r="C2670">
        <v>41</v>
      </c>
      <c r="D2670" t="s">
        <v>5972</v>
      </c>
      <c r="E2670" t="s">
        <v>5972</v>
      </c>
      <c r="J2670">
        <v>2000</v>
      </c>
      <c r="K2670">
        <v>20</v>
      </c>
      <c r="M2670" t="b">
        <v>0</v>
      </c>
      <c r="O2670" t="b">
        <v>0</v>
      </c>
      <c r="S2670" t="b">
        <v>1</v>
      </c>
      <c r="T2670" t="s">
        <v>177</v>
      </c>
      <c r="U2670" t="s">
        <v>201</v>
      </c>
      <c r="W2670">
        <v>128</v>
      </c>
      <c r="X2670" t="b">
        <v>0</v>
      </c>
      <c r="Y2670" t="b">
        <v>1</v>
      </c>
      <c r="Z2670" t="s">
        <v>182</v>
      </c>
      <c r="AA2670" t="b">
        <v>0</v>
      </c>
      <c r="AB2670" t="b">
        <v>0</v>
      </c>
      <c r="AC2670" t="b">
        <v>0</v>
      </c>
      <c r="AD2670" t="b">
        <v>1</v>
      </c>
      <c r="AF2670" t="b">
        <v>0</v>
      </c>
      <c r="AG2670" t="b">
        <v>0</v>
      </c>
      <c r="AH2670">
        <v>26.35</v>
      </c>
      <c r="AI2670" s="2" t="s">
        <v>5973</v>
      </c>
      <c r="AJ2670">
        <v>26.35</v>
      </c>
      <c r="AK2670">
        <v>23.72</v>
      </c>
    </row>
    <row r="2671" spans="1:133" x14ac:dyDescent="0.3">
      <c r="A2671" t="s">
        <v>5974</v>
      </c>
      <c r="B2671" t="s">
        <v>332</v>
      </c>
      <c r="C2671">
        <v>50</v>
      </c>
      <c r="D2671" t="s">
        <v>5975</v>
      </c>
      <c r="E2671" t="s">
        <v>5975</v>
      </c>
      <c r="G2671" t="s">
        <v>3985</v>
      </c>
      <c r="I2671" t="s">
        <v>3985</v>
      </c>
      <c r="J2671">
        <v>20000</v>
      </c>
      <c r="K2671">
        <v>10</v>
      </c>
      <c r="M2671" t="b">
        <v>0</v>
      </c>
      <c r="O2671" t="b">
        <v>0</v>
      </c>
      <c r="Q2671" t="b">
        <v>0</v>
      </c>
      <c r="R2671" t="b">
        <v>0</v>
      </c>
      <c r="S2671" t="b">
        <v>1</v>
      </c>
      <c r="T2671" t="s">
        <v>177</v>
      </c>
      <c r="W2671">
        <v>128</v>
      </c>
      <c r="X2671" t="b">
        <v>0</v>
      </c>
      <c r="Y2671" t="b">
        <v>1</v>
      </c>
      <c r="Z2671" t="s">
        <v>236</v>
      </c>
      <c r="AA2671" t="b">
        <v>0</v>
      </c>
      <c r="AB2671" t="b">
        <v>0</v>
      </c>
      <c r="AC2671" t="b">
        <v>0</v>
      </c>
      <c r="AD2671" t="b">
        <v>0</v>
      </c>
      <c r="AF2671" t="b">
        <v>0</v>
      </c>
      <c r="AG2671" t="b">
        <v>0</v>
      </c>
      <c r="AH2671">
        <v>26.4</v>
      </c>
      <c r="AJ2671">
        <v>26.4</v>
      </c>
    </row>
    <row r="2672" spans="1:133" x14ac:dyDescent="0.3">
      <c r="A2672" t="s">
        <v>5976</v>
      </c>
      <c r="B2672" t="s">
        <v>188</v>
      </c>
      <c r="C2672">
        <v>34</v>
      </c>
      <c r="D2672" t="s">
        <v>5977</v>
      </c>
      <c r="E2672" t="s">
        <v>5977</v>
      </c>
      <c r="J2672">
        <v>20000</v>
      </c>
      <c r="K2672">
        <v>30</v>
      </c>
      <c r="M2672" t="b">
        <v>0</v>
      </c>
      <c r="O2672" t="b">
        <v>0</v>
      </c>
      <c r="Q2672" t="b">
        <v>1</v>
      </c>
      <c r="R2672" t="b">
        <v>0</v>
      </c>
      <c r="S2672" t="b">
        <v>1</v>
      </c>
      <c r="X2672" t="b">
        <v>0</v>
      </c>
      <c r="Y2672" t="b">
        <v>1</v>
      </c>
      <c r="Z2672" t="s">
        <v>938</v>
      </c>
      <c r="AA2672" t="b">
        <v>0</v>
      </c>
      <c r="AB2672" t="b">
        <v>0</v>
      </c>
      <c r="AC2672" t="b">
        <v>0</v>
      </c>
      <c r="AD2672" t="b">
        <v>0</v>
      </c>
      <c r="AF2672" t="b">
        <v>0</v>
      </c>
      <c r="AG2672" t="b">
        <v>0</v>
      </c>
      <c r="AH2672" s="2" t="s">
        <v>5978</v>
      </c>
      <c r="AI2672" s="2" t="s">
        <v>5979</v>
      </c>
      <c r="AX2672">
        <v>39.99</v>
      </c>
      <c r="BB2672">
        <v>37.99</v>
      </c>
    </row>
    <row r="2673" spans="1:69" x14ac:dyDescent="0.3">
      <c r="A2673" t="s">
        <v>5980</v>
      </c>
      <c r="B2673" t="s">
        <v>1195</v>
      </c>
      <c r="C2673">
        <v>93</v>
      </c>
      <c r="D2673" t="s">
        <v>4388</v>
      </c>
      <c r="E2673" t="s">
        <v>4388</v>
      </c>
      <c r="I2673" s="1" t="s">
        <v>2609</v>
      </c>
      <c r="J2673">
        <v>3000</v>
      </c>
      <c r="K2673">
        <v>30</v>
      </c>
      <c r="L2673">
        <v>23</v>
      </c>
      <c r="M2673" t="b">
        <v>0</v>
      </c>
      <c r="O2673" t="b">
        <v>0</v>
      </c>
      <c r="Q2673" t="b">
        <v>1</v>
      </c>
      <c r="R2673" t="b">
        <v>0</v>
      </c>
      <c r="X2673" t="b">
        <v>0</v>
      </c>
      <c r="Y2673" t="b">
        <v>1</v>
      </c>
      <c r="Z2673" t="s">
        <v>319</v>
      </c>
      <c r="AA2673" t="b">
        <v>0</v>
      </c>
      <c r="AB2673" t="b">
        <v>0</v>
      </c>
      <c r="AC2673" t="b">
        <v>0</v>
      </c>
      <c r="AD2673" t="b">
        <v>0</v>
      </c>
      <c r="AF2673" t="b">
        <v>0</v>
      </c>
      <c r="AG2673" t="b">
        <v>0</v>
      </c>
      <c r="AH2673">
        <v>26.5</v>
      </c>
      <c r="AI2673">
        <v>23.85</v>
      </c>
      <c r="AJ2673">
        <v>26.5</v>
      </c>
      <c r="AK2673">
        <v>23.85</v>
      </c>
      <c r="AL2673">
        <v>20.7</v>
      </c>
      <c r="AN2673">
        <v>10141</v>
      </c>
      <c r="AO2673">
        <v>20</v>
      </c>
      <c r="AP2673">
        <v>72</v>
      </c>
      <c r="AQ2673">
        <v>2051.5</v>
      </c>
      <c r="AR2673">
        <v>360000</v>
      </c>
      <c r="AS2673">
        <v>9126.9</v>
      </c>
      <c r="AT2673">
        <v>18</v>
      </c>
      <c r="AU2673">
        <v>64.8</v>
      </c>
      <c r="AV2673">
        <v>1846.35</v>
      </c>
      <c r="AW2673">
        <v>324000</v>
      </c>
    </row>
    <row r="2674" spans="1:69" x14ac:dyDescent="0.3">
      <c r="A2674" t="s">
        <v>5981</v>
      </c>
      <c r="B2674" t="s">
        <v>238</v>
      </c>
      <c r="C2674">
        <v>32</v>
      </c>
      <c r="D2674" s="1" t="s">
        <v>5859</v>
      </c>
      <c r="E2674" s="1" t="s">
        <v>5859</v>
      </c>
      <c r="J2674">
        <v>2000</v>
      </c>
      <c r="K2674">
        <v>7</v>
      </c>
      <c r="M2674" t="b">
        <v>0</v>
      </c>
      <c r="O2674" t="b">
        <v>0</v>
      </c>
      <c r="Q2674" t="b">
        <v>1</v>
      </c>
      <c r="U2674" t="s">
        <v>201</v>
      </c>
      <c r="X2674" t="b">
        <v>0</v>
      </c>
      <c r="Y2674" t="b">
        <v>1</v>
      </c>
      <c r="Z2674" s="3" t="s">
        <v>739</v>
      </c>
      <c r="AA2674" t="b">
        <v>0</v>
      </c>
      <c r="AB2674" t="b">
        <v>0</v>
      </c>
      <c r="AC2674" t="b">
        <v>0</v>
      </c>
      <c r="AD2674" t="b">
        <v>0</v>
      </c>
      <c r="AF2674" t="b">
        <v>0</v>
      </c>
      <c r="AG2674" t="b">
        <v>0</v>
      </c>
      <c r="AH2674">
        <v>26.5</v>
      </c>
      <c r="AI2674">
        <v>21.2</v>
      </c>
      <c r="AJ2674">
        <v>26.5</v>
      </c>
      <c r="AK2674">
        <v>21.2</v>
      </c>
    </row>
    <row r="2675" spans="1:69" x14ac:dyDescent="0.3">
      <c r="A2675" t="s">
        <v>5982</v>
      </c>
      <c r="B2675" t="s">
        <v>216</v>
      </c>
      <c r="C2675">
        <v>41</v>
      </c>
      <c r="D2675" t="s">
        <v>5983</v>
      </c>
      <c r="E2675" t="s">
        <v>5983</v>
      </c>
      <c r="G2675" t="s">
        <v>323</v>
      </c>
      <c r="J2675">
        <v>500</v>
      </c>
      <c r="K2675">
        <v>30</v>
      </c>
      <c r="M2675" t="b">
        <v>0</v>
      </c>
      <c r="O2675" t="b">
        <v>0</v>
      </c>
      <c r="Q2675" t="b">
        <v>0</v>
      </c>
      <c r="R2675" t="b">
        <v>0</v>
      </c>
      <c r="S2675" t="b">
        <v>1</v>
      </c>
      <c r="T2675" t="s">
        <v>177</v>
      </c>
      <c r="U2675" t="s">
        <v>201</v>
      </c>
      <c r="W2675">
        <v>384</v>
      </c>
      <c r="X2675" t="b">
        <v>0</v>
      </c>
      <c r="Y2675" t="b">
        <v>1</v>
      </c>
      <c r="Z2675" t="s">
        <v>202</v>
      </c>
      <c r="AA2675" t="b">
        <v>0</v>
      </c>
      <c r="AB2675" t="b">
        <v>0</v>
      </c>
      <c r="AC2675" t="b">
        <v>0</v>
      </c>
      <c r="AD2675" t="b">
        <v>0</v>
      </c>
      <c r="AF2675" t="b">
        <v>0</v>
      </c>
      <c r="AG2675" t="b">
        <v>0</v>
      </c>
      <c r="AH2675">
        <v>26.59</v>
      </c>
      <c r="AI2675">
        <v>25.59</v>
      </c>
      <c r="AJ2675">
        <v>26.59</v>
      </c>
      <c r="AK2675">
        <v>25.59</v>
      </c>
    </row>
    <row r="2676" spans="1:69" x14ac:dyDescent="0.3">
      <c r="A2676" t="s">
        <v>5984</v>
      </c>
      <c r="B2676" t="s">
        <v>170</v>
      </c>
      <c r="C2676">
        <v>37</v>
      </c>
      <c r="D2676" t="s">
        <v>171</v>
      </c>
      <c r="E2676" t="s">
        <v>171</v>
      </c>
      <c r="J2676">
        <v>20000</v>
      </c>
      <c r="K2676">
        <v>90</v>
      </c>
      <c r="M2676" t="b">
        <v>0</v>
      </c>
      <c r="O2676" t="b">
        <v>0</v>
      </c>
      <c r="X2676" t="b">
        <v>0</v>
      </c>
      <c r="Y2676" t="b">
        <v>1</v>
      </c>
      <c r="Z2676" t="s">
        <v>172</v>
      </c>
      <c r="AA2676" t="b">
        <v>0</v>
      </c>
      <c r="AB2676" t="b">
        <v>0</v>
      </c>
      <c r="AC2676" t="b">
        <v>0</v>
      </c>
      <c r="AD2676" t="b">
        <v>0</v>
      </c>
      <c r="AF2676" t="b">
        <v>0</v>
      </c>
      <c r="AG2676" t="b">
        <v>0</v>
      </c>
      <c r="AH2676">
        <v>26.6</v>
      </c>
      <c r="AI2676" s="2" t="s">
        <v>5985</v>
      </c>
      <c r="AJ2676">
        <v>26.6</v>
      </c>
      <c r="AK2676">
        <v>25.27</v>
      </c>
    </row>
    <row r="2677" spans="1:69" x14ac:dyDescent="0.3">
      <c r="A2677" t="s">
        <v>5986</v>
      </c>
      <c r="B2677" t="s">
        <v>174</v>
      </c>
      <c r="C2677">
        <v>33</v>
      </c>
      <c r="D2677" t="s">
        <v>5987</v>
      </c>
      <c r="E2677" t="s">
        <v>5987</v>
      </c>
      <c r="J2677">
        <v>20000</v>
      </c>
      <c r="K2677">
        <v>30</v>
      </c>
      <c r="M2677" t="b">
        <v>0</v>
      </c>
      <c r="O2677" t="b">
        <v>0</v>
      </c>
      <c r="X2677" t="b">
        <v>0</v>
      </c>
      <c r="Y2677" t="b">
        <v>1</v>
      </c>
      <c r="Z2677" t="s">
        <v>590</v>
      </c>
      <c r="AA2677" t="b">
        <v>0</v>
      </c>
      <c r="AB2677" t="b">
        <v>0</v>
      </c>
      <c r="AC2677" t="b">
        <v>0</v>
      </c>
      <c r="AD2677" t="b">
        <v>0</v>
      </c>
      <c r="AF2677" t="b">
        <v>0</v>
      </c>
      <c r="AG2677" t="b">
        <v>0</v>
      </c>
      <c r="AH2677" s="2" t="s">
        <v>5988</v>
      </c>
      <c r="AI2677" s="2" t="s">
        <v>5989</v>
      </c>
      <c r="BF2677">
        <v>207.2</v>
      </c>
      <c r="BG2677">
        <v>202.2</v>
      </c>
    </row>
    <row r="2678" spans="1:69" x14ac:dyDescent="0.3">
      <c r="A2678" t="s">
        <v>5990</v>
      </c>
      <c r="B2678" t="s">
        <v>174</v>
      </c>
      <c r="C2678">
        <v>33</v>
      </c>
      <c r="D2678" t="s">
        <v>5991</v>
      </c>
      <c r="E2678" t="s">
        <v>5991</v>
      </c>
      <c r="J2678">
        <v>50000</v>
      </c>
      <c r="K2678">
        <v>30</v>
      </c>
      <c r="M2678" t="b">
        <v>0</v>
      </c>
      <c r="O2678" t="b">
        <v>0</v>
      </c>
      <c r="Q2678" t="b">
        <v>1</v>
      </c>
      <c r="R2678" t="b">
        <v>0</v>
      </c>
      <c r="S2678" t="b">
        <v>1</v>
      </c>
      <c r="X2678" t="b">
        <v>0</v>
      </c>
      <c r="Y2678" t="b">
        <v>1</v>
      </c>
      <c r="Z2678" t="s">
        <v>337</v>
      </c>
      <c r="AA2678" t="b">
        <v>0</v>
      </c>
      <c r="AB2678" t="b">
        <v>0</v>
      </c>
      <c r="AC2678" t="b">
        <v>0</v>
      </c>
      <c r="AD2678" t="b">
        <v>0</v>
      </c>
      <c r="AF2678" t="b">
        <v>0</v>
      </c>
      <c r="AG2678" t="b">
        <v>0</v>
      </c>
      <c r="AH2678">
        <v>26.64</v>
      </c>
      <c r="AI2678">
        <v>25.308</v>
      </c>
      <c r="AJ2678">
        <v>26.64</v>
      </c>
      <c r="AK2678">
        <v>25.31</v>
      </c>
    </row>
    <row r="2679" spans="1:69" x14ac:dyDescent="0.3">
      <c r="A2679" t="s">
        <v>5992</v>
      </c>
      <c r="B2679" t="s">
        <v>151</v>
      </c>
      <c r="C2679">
        <v>42</v>
      </c>
      <c r="D2679" t="s">
        <v>5993</v>
      </c>
      <c r="E2679" t="s">
        <v>5993</v>
      </c>
      <c r="G2679" t="s">
        <v>200</v>
      </c>
      <c r="J2679">
        <v>2000</v>
      </c>
      <c r="K2679">
        <v>15</v>
      </c>
      <c r="M2679" t="b">
        <v>0</v>
      </c>
      <c r="O2679" t="b">
        <v>0</v>
      </c>
      <c r="Q2679" t="b">
        <v>0</v>
      </c>
      <c r="R2679" t="b">
        <v>0</v>
      </c>
      <c r="S2679" t="b">
        <v>1</v>
      </c>
      <c r="T2679" t="s">
        <v>177</v>
      </c>
      <c r="U2679" t="s">
        <v>201</v>
      </c>
      <c r="W2679">
        <v>512</v>
      </c>
      <c r="X2679" t="b">
        <v>0</v>
      </c>
      <c r="Y2679" t="b">
        <v>1</v>
      </c>
      <c r="Z2679" t="s">
        <v>202</v>
      </c>
      <c r="AA2679" t="b">
        <v>0</v>
      </c>
      <c r="AB2679" t="b">
        <v>0</v>
      </c>
      <c r="AC2679" t="b">
        <v>0</v>
      </c>
      <c r="AD2679" t="b">
        <v>0</v>
      </c>
      <c r="AF2679" t="b">
        <v>0</v>
      </c>
      <c r="AG2679" t="b">
        <v>0</v>
      </c>
      <c r="AH2679">
        <v>26.65</v>
      </c>
      <c r="AI2679">
        <v>25.65</v>
      </c>
      <c r="AJ2679">
        <v>26.65</v>
      </c>
      <c r="AK2679">
        <v>25.65</v>
      </c>
    </row>
    <row r="2680" spans="1:69" x14ac:dyDescent="0.3">
      <c r="A2680" t="s">
        <v>5994</v>
      </c>
      <c r="B2680" t="s">
        <v>151</v>
      </c>
      <c r="C2680">
        <v>42</v>
      </c>
      <c r="D2680" t="s">
        <v>5995</v>
      </c>
      <c r="E2680" t="s">
        <v>5995</v>
      </c>
      <c r="G2680" t="s">
        <v>200</v>
      </c>
      <c r="J2680">
        <v>1000</v>
      </c>
      <c r="K2680">
        <v>30</v>
      </c>
      <c r="M2680" t="b">
        <v>0</v>
      </c>
      <c r="O2680" t="b">
        <v>0</v>
      </c>
      <c r="Q2680" t="b">
        <v>0</v>
      </c>
      <c r="R2680" t="b">
        <v>0</v>
      </c>
      <c r="S2680" t="b">
        <v>1</v>
      </c>
      <c r="T2680" t="s">
        <v>177</v>
      </c>
      <c r="U2680" t="s">
        <v>201</v>
      </c>
      <c r="W2680">
        <v>512</v>
      </c>
      <c r="X2680" t="b">
        <v>0</v>
      </c>
      <c r="Y2680" t="b">
        <v>1</v>
      </c>
      <c r="Z2680" t="s">
        <v>202</v>
      </c>
      <c r="AA2680" t="b">
        <v>0</v>
      </c>
      <c r="AB2680" t="b">
        <v>0</v>
      </c>
      <c r="AC2680" t="b">
        <v>0</v>
      </c>
      <c r="AD2680" t="b">
        <v>0</v>
      </c>
      <c r="AF2680" t="b">
        <v>0</v>
      </c>
      <c r="AG2680" t="b">
        <v>0</v>
      </c>
      <c r="AH2680">
        <v>26.65</v>
      </c>
      <c r="AI2680">
        <v>25.65</v>
      </c>
      <c r="AJ2680">
        <v>26.65</v>
      </c>
      <c r="AK2680">
        <v>25.65</v>
      </c>
    </row>
    <row r="2681" spans="1:69" x14ac:dyDescent="0.3">
      <c r="A2681" t="s">
        <v>5996</v>
      </c>
      <c r="B2681" t="s">
        <v>2245</v>
      </c>
      <c r="C2681">
        <v>71</v>
      </c>
      <c r="D2681" t="s">
        <v>5997</v>
      </c>
      <c r="E2681" t="s">
        <v>5997</v>
      </c>
      <c r="J2681">
        <v>18000</v>
      </c>
      <c r="K2681">
        <v>30</v>
      </c>
      <c r="L2681">
        <v>23</v>
      </c>
      <c r="M2681" t="b">
        <v>0</v>
      </c>
      <c r="O2681" t="b">
        <v>0</v>
      </c>
      <c r="X2681" t="b">
        <v>0</v>
      </c>
      <c r="Y2681" t="b">
        <v>1</v>
      </c>
      <c r="Z2681" t="s">
        <v>1206</v>
      </c>
      <c r="AA2681" t="b">
        <v>0</v>
      </c>
      <c r="AB2681" t="b">
        <v>0</v>
      </c>
      <c r="AC2681" t="b">
        <v>0</v>
      </c>
      <c r="AD2681" t="b">
        <v>0</v>
      </c>
      <c r="AF2681" t="b">
        <v>0</v>
      </c>
      <c r="AG2681" t="b">
        <v>0</v>
      </c>
      <c r="AH2681">
        <v>26.75</v>
      </c>
      <c r="AI2681">
        <v>25.412500000000001</v>
      </c>
      <c r="AJ2681">
        <v>26.75</v>
      </c>
      <c r="AK2681">
        <v>25.41</v>
      </c>
      <c r="AL2681">
        <v>21.85</v>
      </c>
      <c r="AO2681">
        <v>20</v>
      </c>
      <c r="AT2681">
        <v>19</v>
      </c>
    </row>
    <row r="2682" spans="1:69" x14ac:dyDescent="0.3">
      <c r="A2682" t="s">
        <v>5998</v>
      </c>
      <c r="B2682" t="s">
        <v>151</v>
      </c>
      <c r="C2682">
        <v>42</v>
      </c>
      <c r="D2682" t="s">
        <v>5999</v>
      </c>
      <c r="E2682" t="s">
        <v>5999</v>
      </c>
      <c r="J2682">
        <v>30000</v>
      </c>
      <c r="K2682">
        <v>30</v>
      </c>
      <c r="M2682" t="b">
        <v>0</v>
      </c>
      <c r="O2682" t="b">
        <v>0</v>
      </c>
      <c r="Q2682" t="b">
        <v>0</v>
      </c>
      <c r="R2682" t="b">
        <v>0</v>
      </c>
      <c r="S2682" t="b">
        <v>1</v>
      </c>
      <c r="T2682" t="s">
        <v>177</v>
      </c>
      <c r="X2682" t="b">
        <v>0</v>
      </c>
      <c r="Y2682" t="b">
        <v>1</v>
      </c>
      <c r="Z2682" t="s">
        <v>202</v>
      </c>
      <c r="AA2682" t="b">
        <v>0</v>
      </c>
      <c r="AB2682" t="b">
        <v>0</v>
      </c>
      <c r="AC2682" t="b">
        <v>0</v>
      </c>
      <c r="AD2682" t="b">
        <v>0</v>
      </c>
      <c r="AF2682" t="b">
        <v>0</v>
      </c>
      <c r="AG2682" t="b">
        <v>0</v>
      </c>
      <c r="AH2682">
        <v>26.77</v>
      </c>
      <c r="AI2682">
        <v>25.77</v>
      </c>
      <c r="AJ2682">
        <v>26.77</v>
      </c>
      <c r="AK2682">
        <v>25.77</v>
      </c>
    </row>
    <row r="2683" spans="1:69" x14ac:dyDescent="0.3">
      <c r="A2683" t="s">
        <v>6000</v>
      </c>
      <c r="B2683" t="s">
        <v>242</v>
      </c>
      <c r="C2683">
        <v>31</v>
      </c>
      <c r="D2683" t="s">
        <v>6001</v>
      </c>
      <c r="E2683" t="s">
        <v>6001</v>
      </c>
      <c r="J2683">
        <v>1000</v>
      </c>
      <c r="K2683">
        <v>10</v>
      </c>
      <c r="M2683" t="b">
        <v>0</v>
      </c>
      <c r="O2683" t="b">
        <v>0</v>
      </c>
      <c r="U2683" t="s">
        <v>201</v>
      </c>
      <c r="X2683" t="b">
        <v>0</v>
      </c>
      <c r="Y2683" t="b">
        <v>1</v>
      </c>
      <c r="Z2683" t="s">
        <v>893</v>
      </c>
      <c r="AA2683" t="b">
        <v>0</v>
      </c>
      <c r="AB2683" t="b">
        <v>0</v>
      </c>
      <c r="AC2683" t="b">
        <v>0</v>
      </c>
      <c r="AD2683" t="b">
        <v>0</v>
      </c>
      <c r="AF2683" t="b">
        <v>0</v>
      </c>
      <c r="AG2683" t="b">
        <v>0</v>
      </c>
      <c r="AH2683" s="2" t="s">
        <v>6002</v>
      </c>
      <c r="BQ2683">
        <v>839</v>
      </c>
    </row>
    <row r="2684" spans="1:69" x14ac:dyDescent="0.3">
      <c r="A2684" t="s">
        <v>6003</v>
      </c>
      <c r="B2684" t="s">
        <v>216</v>
      </c>
      <c r="C2684">
        <v>41</v>
      </c>
      <c r="D2684" t="s">
        <v>6004</v>
      </c>
      <c r="E2684" t="s">
        <v>6004</v>
      </c>
      <c r="J2684">
        <v>30000</v>
      </c>
      <c r="K2684">
        <v>3</v>
      </c>
      <c r="M2684" t="b">
        <v>0</v>
      </c>
      <c r="O2684" t="b">
        <v>0</v>
      </c>
      <c r="Q2684" t="b">
        <v>0</v>
      </c>
      <c r="R2684" t="b">
        <v>0</v>
      </c>
      <c r="S2684" t="b">
        <v>1</v>
      </c>
      <c r="T2684" t="s">
        <v>177</v>
      </c>
      <c r="X2684" t="b">
        <v>0</v>
      </c>
      <c r="Y2684" t="b">
        <v>1</v>
      </c>
      <c r="Z2684" t="s">
        <v>259</v>
      </c>
      <c r="AA2684" t="b">
        <v>0</v>
      </c>
      <c r="AB2684" t="b">
        <v>0</v>
      </c>
      <c r="AC2684" t="b">
        <v>0</v>
      </c>
      <c r="AD2684" t="b">
        <v>0</v>
      </c>
      <c r="AF2684" t="b">
        <v>0</v>
      </c>
      <c r="AG2684" t="b">
        <v>0</v>
      </c>
      <c r="AH2684" s="2" t="s">
        <v>6005</v>
      </c>
      <c r="AM2684">
        <v>34.68</v>
      </c>
    </row>
    <row r="2685" spans="1:69" x14ac:dyDescent="0.3">
      <c r="A2685" t="s">
        <v>6006</v>
      </c>
      <c r="B2685" t="s">
        <v>216</v>
      </c>
      <c r="C2685">
        <v>41</v>
      </c>
      <c r="D2685" t="s">
        <v>6007</v>
      </c>
      <c r="E2685" t="s">
        <v>6007</v>
      </c>
      <c r="J2685">
        <v>1000</v>
      </c>
      <c r="K2685">
        <v>30</v>
      </c>
      <c r="M2685" t="b">
        <v>0</v>
      </c>
      <c r="O2685" t="b">
        <v>0</v>
      </c>
      <c r="Q2685" t="b">
        <v>0</v>
      </c>
      <c r="R2685" t="b">
        <v>0</v>
      </c>
      <c r="S2685" t="b">
        <v>1</v>
      </c>
      <c r="T2685" t="s">
        <v>177</v>
      </c>
      <c r="U2685" t="s">
        <v>201</v>
      </c>
      <c r="W2685">
        <v>384</v>
      </c>
      <c r="X2685" t="b">
        <v>0</v>
      </c>
      <c r="Y2685" t="b">
        <v>1</v>
      </c>
      <c r="Z2685" t="s">
        <v>259</v>
      </c>
      <c r="AA2685" t="b">
        <v>0</v>
      </c>
      <c r="AB2685" t="b">
        <v>0</v>
      </c>
      <c r="AC2685" t="b">
        <v>0</v>
      </c>
      <c r="AD2685" t="b">
        <v>0</v>
      </c>
      <c r="AF2685" t="b">
        <v>0</v>
      </c>
      <c r="AG2685" t="b">
        <v>0</v>
      </c>
      <c r="AH2685" s="2" t="s">
        <v>6005</v>
      </c>
      <c r="AM2685">
        <v>34.68</v>
      </c>
    </row>
    <row r="2686" spans="1:69" x14ac:dyDescent="0.3">
      <c r="A2686" t="s">
        <v>6008</v>
      </c>
      <c r="B2686" t="s">
        <v>216</v>
      </c>
      <c r="C2686">
        <v>41</v>
      </c>
      <c r="D2686" t="s">
        <v>6009</v>
      </c>
      <c r="E2686" t="s">
        <v>6009</v>
      </c>
      <c r="G2686" t="s">
        <v>218</v>
      </c>
      <c r="J2686">
        <v>30000</v>
      </c>
      <c r="K2686">
        <v>20</v>
      </c>
      <c r="M2686" t="b">
        <v>0</v>
      </c>
      <c r="O2686" t="b">
        <v>0</v>
      </c>
      <c r="Q2686" t="b">
        <v>0</v>
      </c>
      <c r="R2686" t="b">
        <v>0</v>
      </c>
      <c r="S2686" t="b">
        <v>1</v>
      </c>
      <c r="T2686" t="s">
        <v>219</v>
      </c>
      <c r="W2686">
        <v>128</v>
      </c>
      <c r="X2686" t="b">
        <v>0</v>
      </c>
      <c r="Y2686" t="b">
        <v>1</v>
      </c>
      <c r="Z2686" t="s">
        <v>202</v>
      </c>
      <c r="AA2686" t="b">
        <v>0</v>
      </c>
      <c r="AB2686" t="b">
        <v>0</v>
      </c>
      <c r="AC2686" t="b">
        <v>0</v>
      </c>
      <c r="AD2686" t="b">
        <v>0</v>
      </c>
      <c r="AF2686" t="b">
        <v>0</v>
      </c>
      <c r="AG2686" t="b">
        <v>0</v>
      </c>
      <c r="AH2686">
        <v>26.82</v>
      </c>
      <c r="AI2686">
        <v>25.82</v>
      </c>
      <c r="AJ2686">
        <v>26.82</v>
      </c>
      <c r="AK2686">
        <v>25.82</v>
      </c>
    </row>
    <row r="2687" spans="1:69" x14ac:dyDescent="0.3">
      <c r="A2687" t="s">
        <v>6010</v>
      </c>
      <c r="B2687" t="s">
        <v>252</v>
      </c>
      <c r="C2687">
        <v>40</v>
      </c>
      <c r="D2687" t="s">
        <v>6011</v>
      </c>
      <c r="E2687" t="s">
        <v>6011</v>
      </c>
      <c r="J2687">
        <v>1000</v>
      </c>
      <c r="K2687">
        <v>7</v>
      </c>
      <c r="M2687" t="b">
        <v>0</v>
      </c>
      <c r="O2687" t="b">
        <v>0</v>
      </c>
      <c r="Q2687" t="b">
        <v>1</v>
      </c>
      <c r="R2687" t="b">
        <v>0</v>
      </c>
      <c r="S2687" t="b">
        <v>1</v>
      </c>
      <c r="U2687" t="s">
        <v>201</v>
      </c>
      <c r="X2687" t="b">
        <v>0</v>
      </c>
      <c r="Y2687" t="b">
        <v>1</v>
      </c>
      <c r="Z2687" t="s">
        <v>337</v>
      </c>
      <c r="AA2687" t="b">
        <v>0</v>
      </c>
      <c r="AB2687" t="b">
        <v>0</v>
      </c>
      <c r="AC2687" t="b">
        <v>0</v>
      </c>
      <c r="AD2687" t="b">
        <v>0</v>
      </c>
      <c r="AF2687" t="b">
        <v>0</v>
      </c>
      <c r="AG2687" t="b">
        <v>0</v>
      </c>
      <c r="AH2687">
        <v>26.83</v>
      </c>
      <c r="AI2687">
        <v>25.488499999999998</v>
      </c>
      <c r="AJ2687">
        <v>26.83</v>
      </c>
      <c r="AK2687">
        <v>25.49</v>
      </c>
    </row>
    <row r="2688" spans="1:69" x14ac:dyDescent="0.3">
      <c r="A2688" t="s">
        <v>6012</v>
      </c>
      <c r="B2688" t="s">
        <v>3030</v>
      </c>
      <c r="C2688">
        <v>149</v>
      </c>
      <c r="D2688" t="s">
        <v>6013</v>
      </c>
      <c r="E2688" t="s">
        <v>6013</v>
      </c>
      <c r="H2688" t="s">
        <v>665</v>
      </c>
      <c r="J2688">
        <v>3000</v>
      </c>
      <c r="K2688">
        <v>365</v>
      </c>
      <c r="M2688" t="b">
        <v>0</v>
      </c>
      <c r="O2688" t="b">
        <v>0</v>
      </c>
      <c r="Q2688" t="b">
        <v>0</v>
      </c>
      <c r="R2688" t="b">
        <v>0</v>
      </c>
      <c r="S2688" t="b">
        <v>1</v>
      </c>
      <c r="X2688" t="b">
        <v>0</v>
      </c>
      <c r="Y2688" t="b">
        <v>1</v>
      </c>
      <c r="Z2688" t="s">
        <v>666</v>
      </c>
      <c r="AA2688" t="b">
        <v>0</v>
      </c>
      <c r="AB2688" t="b">
        <v>0</v>
      </c>
      <c r="AC2688" t="b">
        <v>0</v>
      </c>
      <c r="AD2688" t="b">
        <v>0</v>
      </c>
      <c r="AF2688" t="b">
        <v>0</v>
      </c>
      <c r="AG2688" t="b">
        <v>0</v>
      </c>
      <c r="AH2688">
        <v>26.86</v>
      </c>
      <c r="AI2688">
        <v>24.173999999999999</v>
      </c>
      <c r="AJ2688">
        <v>26.86</v>
      </c>
      <c r="AK2688">
        <v>24.17</v>
      </c>
    </row>
    <row r="2689" spans="1:126" x14ac:dyDescent="0.3">
      <c r="A2689" t="s">
        <v>6014</v>
      </c>
      <c r="B2689" t="s">
        <v>174</v>
      </c>
      <c r="C2689">
        <v>33</v>
      </c>
      <c r="D2689" t="s">
        <v>490</v>
      </c>
      <c r="E2689" t="s">
        <v>490</v>
      </c>
      <c r="J2689">
        <v>20000</v>
      </c>
      <c r="K2689">
        <v>7</v>
      </c>
      <c r="M2689" t="b">
        <v>0</v>
      </c>
      <c r="O2689" t="b">
        <v>0</v>
      </c>
      <c r="X2689" t="b">
        <v>0</v>
      </c>
      <c r="Y2689" t="b">
        <v>1</v>
      </c>
      <c r="Z2689" t="s">
        <v>491</v>
      </c>
      <c r="AA2689" t="b">
        <v>0</v>
      </c>
      <c r="AB2689" t="b">
        <v>0</v>
      </c>
      <c r="AC2689" t="b">
        <v>0</v>
      </c>
      <c r="AD2689" t="b">
        <v>0</v>
      </c>
      <c r="AF2689" t="b">
        <v>0</v>
      </c>
      <c r="AG2689" t="b">
        <v>0</v>
      </c>
      <c r="AH2689">
        <v>26.9</v>
      </c>
      <c r="AI2689">
        <v>25.555</v>
      </c>
      <c r="AJ2689">
        <v>26.9</v>
      </c>
      <c r="AK2689">
        <v>25.56</v>
      </c>
    </row>
    <row r="2690" spans="1:126" x14ac:dyDescent="0.3">
      <c r="A2690" t="s">
        <v>6015</v>
      </c>
      <c r="B2690" t="s">
        <v>174</v>
      </c>
      <c r="C2690">
        <v>33</v>
      </c>
      <c r="D2690" t="s">
        <v>493</v>
      </c>
      <c r="E2690" t="s">
        <v>493</v>
      </c>
      <c r="J2690">
        <v>20000</v>
      </c>
      <c r="K2690">
        <v>7</v>
      </c>
      <c r="M2690" t="b">
        <v>0</v>
      </c>
      <c r="O2690" t="b">
        <v>0</v>
      </c>
      <c r="X2690" t="b">
        <v>0</v>
      </c>
      <c r="Y2690" t="b">
        <v>1</v>
      </c>
      <c r="Z2690" t="s">
        <v>491</v>
      </c>
      <c r="AA2690" t="b">
        <v>0</v>
      </c>
      <c r="AB2690" t="b">
        <v>0</v>
      </c>
      <c r="AC2690" t="b">
        <v>0</v>
      </c>
      <c r="AD2690" t="b">
        <v>0</v>
      </c>
      <c r="AF2690" t="b">
        <v>0</v>
      </c>
      <c r="AG2690" t="b">
        <v>0</v>
      </c>
      <c r="AH2690">
        <v>26.9</v>
      </c>
      <c r="AI2690">
        <v>25.555</v>
      </c>
      <c r="AJ2690">
        <v>26.9</v>
      </c>
      <c r="AK2690">
        <v>25.56</v>
      </c>
    </row>
    <row r="2691" spans="1:126" x14ac:dyDescent="0.3">
      <c r="A2691" t="s">
        <v>6016</v>
      </c>
      <c r="B2691" t="s">
        <v>2207</v>
      </c>
      <c r="C2691">
        <v>94</v>
      </c>
      <c r="D2691" t="s">
        <v>6017</v>
      </c>
      <c r="E2691" t="s">
        <v>6017</v>
      </c>
      <c r="J2691">
        <v>5000</v>
      </c>
      <c r="K2691">
        <v>30</v>
      </c>
      <c r="M2691" t="b">
        <v>0</v>
      </c>
      <c r="O2691" t="b">
        <v>0</v>
      </c>
      <c r="Q2691" t="b">
        <v>0</v>
      </c>
      <c r="X2691" t="b">
        <v>0</v>
      </c>
      <c r="Y2691" t="b">
        <v>1</v>
      </c>
      <c r="Z2691" t="s">
        <v>3491</v>
      </c>
      <c r="AA2691" t="b">
        <v>0</v>
      </c>
      <c r="AB2691" t="b">
        <v>0</v>
      </c>
      <c r="AC2691" t="b">
        <v>0</v>
      </c>
      <c r="AD2691" t="b">
        <v>0</v>
      </c>
      <c r="AF2691" t="b">
        <v>0</v>
      </c>
      <c r="AG2691" t="b">
        <v>0</v>
      </c>
      <c r="AH2691">
        <v>26.9</v>
      </c>
      <c r="AJ2691">
        <v>26.9</v>
      </c>
    </row>
    <row r="2692" spans="1:126" x14ac:dyDescent="0.3">
      <c r="A2692" t="s">
        <v>6018</v>
      </c>
      <c r="B2692" t="s">
        <v>464</v>
      </c>
      <c r="C2692">
        <v>69</v>
      </c>
      <c r="D2692" t="s">
        <v>6019</v>
      </c>
      <c r="E2692" t="s">
        <v>6019</v>
      </c>
      <c r="G2692" t="s">
        <v>451</v>
      </c>
      <c r="I2692" t="s">
        <v>451</v>
      </c>
      <c r="J2692">
        <v>1000</v>
      </c>
      <c r="K2692">
        <v>15</v>
      </c>
      <c r="M2692" t="b">
        <v>0</v>
      </c>
      <c r="O2692" t="b">
        <v>0</v>
      </c>
      <c r="Q2692" t="b">
        <v>0</v>
      </c>
      <c r="R2692" t="b">
        <v>0</v>
      </c>
      <c r="S2692" t="b">
        <v>1</v>
      </c>
      <c r="T2692" t="s">
        <v>177</v>
      </c>
      <c r="U2692" t="s">
        <v>201</v>
      </c>
      <c r="W2692">
        <v>128</v>
      </c>
      <c r="X2692" t="b">
        <v>0</v>
      </c>
      <c r="Y2692" t="b">
        <v>1</v>
      </c>
      <c r="Z2692" t="s">
        <v>236</v>
      </c>
      <c r="AA2692" t="b">
        <v>0</v>
      </c>
      <c r="AB2692" t="b">
        <v>0</v>
      </c>
      <c r="AC2692" t="b">
        <v>0</v>
      </c>
      <c r="AD2692" t="b">
        <v>0</v>
      </c>
      <c r="AF2692" t="b">
        <v>0</v>
      </c>
      <c r="AG2692" t="b">
        <v>0</v>
      </c>
      <c r="AH2692">
        <v>26.9</v>
      </c>
      <c r="AJ2692">
        <v>26.9</v>
      </c>
    </row>
    <row r="2693" spans="1:126" x14ac:dyDescent="0.3">
      <c r="A2693" t="s">
        <v>6020</v>
      </c>
      <c r="B2693" t="s">
        <v>326</v>
      </c>
      <c r="C2693">
        <v>53</v>
      </c>
      <c r="D2693" t="s">
        <v>6021</v>
      </c>
      <c r="E2693" t="s">
        <v>6021</v>
      </c>
      <c r="G2693" t="s">
        <v>6022</v>
      </c>
      <c r="I2693" t="s">
        <v>6022</v>
      </c>
      <c r="J2693">
        <v>500</v>
      </c>
      <c r="K2693">
        <v>7</v>
      </c>
      <c r="M2693" t="b">
        <v>0</v>
      </c>
      <c r="O2693" t="b">
        <v>0</v>
      </c>
      <c r="Q2693" t="b">
        <v>0</v>
      </c>
      <c r="R2693" t="b">
        <v>0</v>
      </c>
      <c r="S2693" t="b">
        <v>1</v>
      </c>
      <c r="T2693" t="s">
        <v>244</v>
      </c>
      <c r="U2693" t="s">
        <v>201</v>
      </c>
      <c r="W2693">
        <v>128</v>
      </c>
      <c r="X2693" t="b">
        <v>0</v>
      </c>
      <c r="Y2693" t="b">
        <v>1</v>
      </c>
      <c r="Z2693" t="s">
        <v>236</v>
      </c>
      <c r="AA2693" t="b">
        <v>0</v>
      </c>
      <c r="AB2693" t="b">
        <v>0</v>
      </c>
      <c r="AC2693" t="b">
        <v>0</v>
      </c>
      <c r="AD2693" t="b">
        <v>0</v>
      </c>
      <c r="AF2693" t="b">
        <v>0</v>
      </c>
      <c r="AG2693" t="b">
        <v>0</v>
      </c>
      <c r="AH2693">
        <v>26.9</v>
      </c>
      <c r="AJ2693">
        <v>26.9</v>
      </c>
    </row>
    <row r="2694" spans="1:126" x14ac:dyDescent="0.3">
      <c r="A2694" t="s">
        <v>6023</v>
      </c>
      <c r="B2694" t="s">
        <v>332</v>
      </c>
      <c r="C2694">
        <v>50</v>
      </c>
      <c r="D2694" t="s">
        <v>6024</v>
      </c>
      <c r="E2694" t="s">
        <v>6024</v>
      </c>
      <c r="J2694">
        <v>0</v>
      </c>
      <c r="K2694">
        <v>7</v>
      </c>
      <c r="M2694" t="b">
        <v>0</v>
      </c>
      <c r="O2694" t="b">
        <v>0</v>
      </c>
      <c r="Q2694" t="b">
        <v>0</v>
      </c>
      <c r="R2694" t="b">
        <v>0</v>
      </c>
      <c r="S2694" t="b">
        <v>1</v>
      </c>
      <c r="T2694" t="s">
        <v>177</v>
      </c>
      <c r="V2694">
        <v>5000</v>
      </c>
      <c r="X2694" t="b">
        <v>1</v>
      </c>
      <c r="Y2694" t="b">
        <v>1</v>
      </c>
      <c r="Z2694" t="s">
        <v>236</v>
      </c>
      <c r="AA2694" t="b">
        <v>0</v>
      </c>
      <c r="AB2694" t="b">
        <v>0</v>
      </c>
      <c r="AC2694" t="b">
        <v>0</v>
      </c>
      <c r="AD2694" t="b">
        <v>0</v>
      </c>
      <c r="AF2694" t="b">
        <v>0</v>
      </c>
      <c r="AG2694" t="b">
        <v>0</v>
      </c>
      <c r="AH2694">
        <v>26.9</v>
      </c>
      <c r="AJ2694">
        <v>26.9</v>
      </c>
    </row>
    <row r="2695" spans="1:126" x14ac:dyDescent="0.3">
      <c r="A2695" t="s">
        <v>6025</v>
      </c>
      <c r="B2695" t="s">
        <v>151</v>
      </c>
      <c r="C2695">
        <v>42</v>
      </c>
      <c r="D2695" t="s">
        <v>6026</v>
      </c>
      <c r="E2695" t="s">
        <v>6026</v>
      </c>
      <c r="J2695">
        <v>0</v>
      </c>
      <c r="K2695">
        <v>7</v>
      </c>
      <c r="M2695" t="b">
        <v>0</v>
      </c>
      <c r="O2695" t="b">
        <v>0</v>
      </c>
      <c r="Q2695" t="b">
        <v>0</v>
      </c>
      <c r="R2695" t="b">
        <v>0</v>
      </c>
      <c r="S2695" t="b">
        <v>1</v>
      </c>
      <c r="T2695" t="s">
        <v>177</v>
      </c>
      <c r="X2695" t="b">
        <v>1</v>
      </c>
      <c r="Y2695" t="b">
        <v>1</v>
      </c>
      <c r="Z2695" t="s">
        <v>202</v>
      </c>
      <c r="AA2695" t="b">
        <v>0</v>
      </c>
      <c r="AB2695" t="b">
        <v>0</v>
      </c>
      <c r="AC2695" t="b">
        <v>0</v>
      </c>
      <c r="AD2695" t="b">
        <v>0</v>
      </c>
      <c r="AF2695" t="b">
        <v>0</v>
      </c>
      <c r="AG2695" t="b">
        <v>0</v>
      </c>
      <c r="AH2695">
        <v>26.95</v>
      </c>
      <c r="AI2695">
        <v>25.95</v>
      </c>
      <c r="AJ2695">
        <v>26.95</v>
      </c>
      <c r="AK2695">
        <v>25.95</v>
      </c>
    </row>
    <row r="2696" spans="1:126" x14ac:dyDescent="0.3">
      <c r="A2696" t="s">
        <v>6027</v>
      </c>
      <c r="B2696" t="s">
        <v>216</v>
      </c>
      <c r="C2696">
        <v>41</v>
      </c>
      <c r="D2696" t="s">
        <v>6028</v>
      </c>
      <c r="E2696" t="s">
        <v>6028</v>
      </c>
      <c r="G2696" t="s">
        <v>218</v>
      </c>
      <c r="J2696">
        <v>1000</v>
      </c>
      <c r="K2696">
        <v>30</v>
      </c>
      <c r="M2696" t="b">
        <v>0</v>
      </c>
      <c r="O2696" t="b">
        <v>0</v>
      </c>
      <c r="Q2696" t="b">
        <v>0</v>
      </c>
      <c r="R2696" t="b">
        <v>0</v>
      </c>
      <c r="S2696" t="b">
        <v>1</v>
      </c>
      <c r="T2696" t="s">
        <v>219</v>
      </c>
      <c r="U2696" t="s">
        <v>201</v>
      </c>
      <c r="W2696">
        <v>128</v>
      </c>
      <c r="X2696" t="b">
        <v>0</v>
      </c>
      <c r="Y2696" t="b">
        <v>1</v>
      </c>
      <c r="Z2696" t="s">
        <v>202</v>
      </c>
      <c r="AA2696" t="b">
        <v>0</v>
      </c>
      <c r="AB2696" t="b">
        <v>0</v>
      </c>
      <c r="AC2696" t="b">
        <v>0</v>
      </c>
      <c r="AD2696" t="b">
        <v>0</v>
      </c>
      <c r="AF2696" t="b">
        <v>0</v>
      </c>
      <c r="AG2696" t="b">
        <v>0</v>
      </c>
      <c r="AH2696">
        <v>26.98</v>
      </c>
      <c r="AI2696">
        <v>25.98</v>
      </c>
      <c r="AJ2696">
        <v>26.98</v>
      </c>
      <c r="AK2696">
        <v>25.98</v>
      </c>
    </row>
    <row r="2697" spans="1:126" x14ac:dyDescent="0.3">
      <c r="A2697" t="s">
        <v>6029</v>
      </c>
      <c r="B2697" t="s">
        <v>188</v>
      </c>
      <c r="C2697">
        <v>34</v>
      </c>
      <c r="D2697" t="s">
        <v>6030</v>
      </c>
      <c r="E2697" t="s">
        <v>6030</v>
      </c>
      <c r="F2697" t="s">
        <v>974</v>
      </c>
      <c r="J2697">
        <v>35000</v>
      </c>
      <c r="K2697">
        <v>30</v>
      </c>
      <c r="M2697" t="b">
        <v>0</v>
      </c>
      <c r="O2697" t="b">
        <v>0</v>
      </c>
      <c r="Q2697" t="b">
        <v>0</v>
      </c>
      <c r="S2697" t="b">
        <v>1</v>
      </c>
      <c r="X2697" t="b">
        <v>0</v>
      </c>
      <c r="Y2697" t="b">
        <v>1</v>
      </c>
      <c r="Z2697" t="s">
        <v>975</v>
      </c>
      <c r="AA2697" t="b">
        <v>0</v>
      </c>
      <c r="AB2697" t="b">
        <v>0</v>
      </c>
      <c r="AC2697" t="b">
        <v>0</v>
      </c>
      <c r="AD2697" t="b">
        <v>0</v>
      </c>
      <c r="AF2697" t="b">
        <v>0</v>
      </c>
      <c r="AG2697" t="b">
        <v>0</v>
      </c>
      <c r="AH2697">
        <v>26.99</v>
      </c>
      <c r="AJ2697">
        <v>26.99</v>
      </c>
    </row>
    <row r="2698" spans="1:126" x14ac:dyDescent="0.3">
      <c r="A2698" t="s">
        <v>6031</v>
      </c>
      <c r="B2698" t="s">
        <v>188</v>
      </c>
      <c r="C2698">
        <v>34</v>
      </c>
      <c r="D2698" t="s">
        <v>6032</v>
      </c>
      <c r="E2698" t="s">
        <v>6032</v>
      </c>
      <c r="J2698">
        <v>30000</v>
      </c>
      <c r="K2698">
        <v>30</v>
      </c>
      <c r="M2698" t="b">
        <v>0</v>
      </c>
      <c r="O2698" t="b">
        <v>0</v>
      </c>
      <c r="Q2698" t="b">
        <v>1</v>
      </c>
      <c r="R2698" t="b">
        <v>0</v>
      </c>
      <c r="S2698" t="b">
        <v>1</v>
      </c>
      <c r="X2698" t="b">
        <v>0</v>
      </c>
      <c r="Y2698" t="b">
        <v>0</v>
      </c>
      <c r="Z2698" t="s">
        <v>1334</v>
      </c>
      <c r="AA2698" t="b">
        <v>0</v>
      </c>
      <c r="AB2698" t="b">
        <v>0</v>
      </c>
      <c r="AC2698" t="b">
        <v>0</v>
      </c>
      <c r="AD2698" t="b">
        <v>0</v>
      </c>
      <c r="AF2698" t="b">
        <v>0</v>
      </c>
      <c r="AG2698" t="b">
        <v>0</v>
      </c>
      <c r="AH2698">
        <v>26.99</v>
      </c>
      <c r="AJ2698">
        <v>26.99</v>
      </c>
    </row>
    <row r="2699" spans="1:126" x14ac:dyDescent="0.3">
      <c r="A2699" t="s">
        <v>6033</v>
      </c>
      <c r="B2699" t="s">
        <v>161</v>
      </c>
      <c r="C2699">
        <v>35</v>
      </c>
      <c r="D2699" t="s">
        <v>6034</v>
      </c>
      <c r="E2699" t="s">
        <v>6034</v>
      </c>
      <c r="G2699" t="s">
        <v>6035</v>
      </c>
      <c r="I2699" s="1" t="s">
        <v>437</v>
      </c>
      <c r="J2699">
        <v>10000</v>
      </c>
      <c r="K2699">
        <v>30</v>
      </c>
      <c r="M2699" t="b">
        <v>0</v>
      </c>
      <c r="O2699" t="b">
        <v>0</v>
      </c>
      <c r="Q2699" t="b">
        <v>1</v>
      </c>
      <c r="S2699" t="b">
        <v>1</v>
      </c>
      <c r="T2699" t="s">
        <v>438</v>
      </c>
      <c r="X2699" t="b">
        <v>0</v>
      </c>
      <c r="Y2699" t="b">
        <v>1</v>
      </c>
      <c r="Z2699" t="s">
        <v>439</v>
      </c>
      <c r="AA2699" t="b">
        <v>0</v>
      </c>
      <c r="AB2699" t="b">
        <v>0</v>
      </c>
      <c r="AC2699" t="b">
        <v>1</v>
      </c>
      <c r="AD2699" t="b">
        <v>0</v>
      </c>
      <c r="AF2699" t="b">
        <v>0</v>
      </c>
      <c r="AG2699" t="b">
        <v>0</v>
      </c>
      <c r="AH2699">
        <v>26.99</v>
      </c>
      <c r="AI2699" s="2" t="s">
        <v>6036</v>
      </c>
      <c r="AJ2699">
        <v>26.99</v>
      </c>
      <c r="AK2699">
        <v>24.29</v>
      </c>
    </row>
    <row r="2700" spans="1:126" x14ac:dyDescent="0.3">
      <c r="A2700" t="s">
        <v>6037</v>
      </c>
      <c r="B2700" t="s">
        <v>2430</v>
      </c>
      <c r="C2700">
        <v>72</v>
      </c>
      <c r="D2700" t="s">
        <v>6038</v>
      </c>
      <c r="E2700" t="s">
        <v>6038</v>
      </c>
      <c r="J2700">
        <v>10000</v>
      </c>
      <c r="K2700">
        <v>15</v>
      </c>
      <c r="M2700" t="b">
        <v>0</v>
      </c>
      <c r="O2700" t="b">
        <v>0</v>
      </c>
      <c r="Q2700" t="b">
        <v>0</v>
      </c>
      <c r="R2700" t="b">
        <v>0</v>
      </c>
      <c r="S2700" t="b">
        <v>0</v>
      </c>
      <c r="W2700">
        <v>128</v>
      </c>
      <c r="X2700" t="b">
        <v>0</v>
      </c>
      <c r="Y2700" t="b">
        <v>0</v>
      </c>
      <c r="Z2700" t="s">
        <v>1334</v>
      </c>
      <c r="AA2700" t="b">
        <v>0</v>
      </c>
      <c r="AB2700" t="b">
        <v>0</v>
      </c>
      <c r="AC2700" t="b">
        <v>0</v>
      </c>
      <c r="AD2700" t="b">
        <v>0</v>
      </c>
      <c r="AF2700" t="b">
        <v>0</v>
      </c>
      <c r="AG2700" t="b">
        <v>0</v>
      </c>
      <c r="AH2700">
        <v>26.99</v>
      </c>
      <c r="AJ2700">
        <v>26.99</v>
      </c>
    </row>
    <row r="2701" spans="1:126" x14ac:dyDescent="0.3">
      <c r="A2701" t="s">
        <v>6039</v>
      </c>
      <c r="B2701" t="s">
        <v>385</v>
      </c>
      <c r="C2701">
        <v>38</v>
      </c>
      <c r="D2701" t="s">
        <v>6040</v>
      </c>
      <c r="E2701" t="s">
        <v>6040</v>
      </c>
      <c r="I2701" s="1" t="s">
        <v>1184</v>
      </c>
      <c r="J2701">
        <v>3000</v>
      </c>
      <c r="K2701">
        <v>7</v>
      </c>
      <c r="L2701">
        <v>26</v>
      </c>
      <c r="M2701" t="b">
        <v>0</v>
      </c>
      <c r="O2701" t="b">
        <v>0</v>
      </c>
      <c r="Q2701" t="b">
        <v>0</v>
      </c>
      <c r="R2701" t="b">
        <v>0</v>
      </c>
      <c r="S2701" t="b">
        <v>1</v>
      </c>
      <c r="T2701" t="s">
        <v>1185</v>
      </c>
      <c r="U2701" t="s">
        <v>201</v>
      </c>
      <c r="W2701">
        <v>1024</v>
      </c>
      <c r="X2701" t="b">
        <v>0</v>
      </c>
      <c r="Y2701" t="b">
        <v>1</v>
      </c>
      <c r="Z2701" t="s">
        <v>1186</v>
      </c>
      <c r="AA2701" t="b">
        <v>0</v>
      </c>
      <c r="AB2701" t="b">
        <v>0</v>
      </c>
      <c r="AC2701" t="b">
        <v>0</v>
      </c>
      <c r="AD2701" t="b">
        <v>0</v>
      </c>
      <c r="AF2701" t="b">
        <v>0</v>
      </c>
      <c r="AG2701" t="b">
        <v>0</v>
      </c>
      <c r="AH2701">
        <v>26.99</v>
      </c>
      <c r="AI2701">
        <v>22.99</v>
      </c>
      <c r="AJ2701">
        <v>26.99</v>
      </c>
      <c r="AK2701">
        <v>22.99</v>
      </c>
      <c r="AL2701">
        <v>22</v>
      </c>
      <c r="AM2701">
        <v>37</v>
      </c>
      <c r="AO2701">
        <v>22.5</v>
      </c>
      <c r="AT2701">
        <v>19</v>
      </c>
      <c r="AX2701">
        <v>42.5</v>
      </c>
      <c r="AZ2701">
        <v>37.5</v>
      </c>
      <c r="BB2701">
        <v>36</v>
      </c>
      <c r="BC2701">
        <v>32</v>
      </c>
      <c r="BD2701">
        <v>4200</v>
      </c>
      <c r="BE2701">
        <v>3550</v>
      </c>
      <c r="BL2701">
        <v>37000</v>
      </c>
      <c r="BN2701">
        <v>46</v>
      </c>
      <c r="BO2701">
        <v>105</v>
      </c>
      <c r="BR2701">
        <v>39</v>
      </c>
      <c r="BV2701">
        <v>193</v>
      </c>
      <c r="BX2701">
        <v>437000</v>
      </c>
      <c r="BY2701">
        <v>2420</v>
      </c>
      <c r="CK2701">
        <v>105</v>
      </c>
      <c r="CS2701" s="2" t="s">
        <v>6041</v>
      </c>
      <c r="CW2701" s="2" t="s">
        <v>6042</v>
      </c>
      <c r="CY2701">
        <v>2070</v>
      </c>
      <c r="DA2701">
        <v>31500</v>
      </c>
      <c r="DI2701">
        <v>90</v>
      </c>
      <c r="DN2701">
        <v>89.5</v>
      </c>
      <c r="DP2701">
        <v>31.5</v>
      </c>
      <c r="DU2701">
        <v>525</v>
      </c>
      <c r="DV2701">
        <v>450</v>
      </c>
    </row>
    <row r="2702" spans="1:126" x14ac:dyDescent="0.3">
      <c r="A2702" t="s">
        <v>6043</v>
      </c>
      <c r="B2702" t="s">
        <v>161</v>
      </c>
      <c r="C2702">
        <v>35</v>
      </c>
      <c r="D2702" t="s">
        <v>152</v>
      </c>
      <c r="E2702" t="s">
        <v>152</v>
      </c>
      <c r="G2702" t="s">
        <v>2085</v>
      </c>
      <c r="H2702" t="s">
        <v>1099</v>
      </c>
      <c r="I2702" s="1" t="s">
        <v>1100</v>
      </c>
      <c r="J2702">
        <v>2000</v>
      </c>
      <c r="K2702">
        <v>5</v>
      </c>
      <c r="M2702" t="b">
        <v>0</v>
      </c>
      <c r="O2702" t="b">
        <v>0</v>
      </c>
      <c r="Q2702" t="b">
        <v>1</v>
      </c>
      <c r="R2702" t="b">
        <v>0</v>
      </c>
      <c r="S2702" t="b">
        <v>1</v>
      </c>
      <c r="U2702" t="s">
        <v>201</v>
      </c>
      <c r="X2702" t="b">
        <v>0</v>
      </c>
      <c r="Y2702" t="b">
        <v>1</v>
      </c>
      <c r="Z2702" t="s">
        <v>1101</v>
      </c>
      <c r="AA2702" t="b">
        <v>0</v>
      </c>
      <c r="AB2702" t="b">
        <v>0</v>
      </c>
      <c r="AC2702" t="b">
        <v>0</v>
      </c>
      <c r="AD2702" t="b">
        <v>0</v>
      </c>
      <c r="AF2702" t="b">
        <v>0</v>
      </c>
      <c r="AG2702" t="b">
        <v>0</v>
      </c>
      <c r="AH2702">
        <v>26.99</v>
      </c>
      <c r="AI2702" s="2" t="s">
        <v>6036</v>
      </c>
      <c r="AJ2702">
        <v>26.99</v>
      </c>
      <c r="AK2702">
        <v>24.29</v>
      </c>
    </row>
    <row r="2703" spans="1:126" x14ac:dyDescent="0.3">
      <c r="A2703" t="s">
        <v>6044</v>
      </c>
      <c r="B2703" t="s">
        <v>5665</v>
      </c>
      <c r="C2703">
        <v>135</v>
      </c>
      <c r="D2703" t="s">
        <v>6045</v>
      </c>
      <c r="E2703" t="s">
        <v>6045</v>
      </c>
      <c r="J2703">
        <v>500</v>
      </c>
      <c r="K2703">
        <v>1</v>
      </c>
      <c r="M2703" t="b">
        <v>0</v>
      </c>
      <c r="O2703" t="b">
        <v>0</v>
      </c>
      <c r="T2703" t="s">
        <v>153</v>
      </c>
      <c r="X2703" t="b">
        <v>0</v>
      </c>
      <c r="Y2703" t="b">
        <v>1</v>
      </c>
      <c r="Z2703" t="s">
        <v>154</v>
      </c>
      <c r="AA2703" t="b">
        <v>0</v>
      </c>
      <c r="AB2703" t="b">
        <v>0</v>
      </c>
      <c r="AC2703" t="b">
        <v>0</v>
      </c>
      <c r="AD2703" t="b">
        <v>0</v>
      </c>
      <c r="AF2703" t="b">
        <v>0</v>
      </c>
      <c r="AG2703" t="b">
        <v>0</v>
      </c>
      <c r="AH2703">
        <v>26.99</v>
      </c>
      <c r="AI2703">
        <v>21.591999999999999</v>
      </c>
      <c r="AJ2703">
        <v>26.99</v>
      </c>
      <c r="AK2703">
        <v>21.59</v>
      </c>
    </row>
    <row r="2704" spans="1:126" x14ac:dyDescent="0.3">
      <c r="A2704" t="s">
        <v>6046</v>
      </c>
      <c r="B2704" t="s">
        <v>1047</v>
      </c>
      <c r="C2704">
        <v>46</v>
      </c>
      <c r="D2704" t="s">
        <v>6047</v>
      </c>
      <c r="E2704" t="s">
        <v>6047</v>
      </c>
      <c r="I2704" t="s">
        <v>6048</v>
      </c>
      <c r="J2704">
        <v>50000</v>
      </c>
      <c r="K2704">
        <v>30</v>
      </c>
      <c r="M2704" t="b">
        <v>0</v>
      </c>
      <c r="O2704" t="b">
        <v>1</v>
      </c>
      <c r="Q2704" t="b">
        <v>0</v>
      </c>
      <c r="R2704" t="b">
        <v>0</v>
      </c>
      <c r="S2704" t="b">
        <v>0</v>
      </c>
      <c r="X2704" t="b">
        <v>0</v>
      </c>
      <c r="Y2704" t="b">
        <v>1</v>
      </c>
      <c r="Z2704" t="s">
        <v>888</v>
      </c>
      <c r="AA2704" t="b">
        <v>0</v>
      </c>
      <c r="AB2704" t="b">
        <v>0</v>
      </c>
      <c r="AC2704" t="b">
        <v>0</v>
      </c>
      <c r="AD2704" t="b">
        <v>0</v>
      </c>
      <c r="AF2704" t="b">
        <v>0</v>
      </c>
      <c r="AG2704" t="b">
        <v>0</v>
      </c>
      <c r="AH2704">
        <v>27</v>
      </c>
      <c r="AI2704">
        <v>25.11</v>
      </c>
      <c r="AJ2704">
        <v>27</v>
      </c>
      <c r="AK2704">
        <v>25.11</v>
      </c>
    </row>
    <row r="2705" spans="1:133" x14ac:dyDescent="0.3">
      <c r="A2705" t="s">
        <v>6049</v>
      </c>
      <c r="B2705" t="s">
        <v>626</v>
      </c>
      <c r="C2705">
        <v>24</v>
      </c>
      <c r="D2705" t="s">
        <v>6050</v>
      </c>
      <c r="E2705" t="s">
        <v>6050</v>
      </c>
      <c r="I2705" s="1" t="s">
        <v>6051</v>
      </c>
      <c r="J2705">
        <v>20000</v>
      </c>
      <c r="K2705">
        <v>30</v>
      </c>
      <c r="M2705" t="b">
        <v>0</v>
      </c>
      <c r="O2705" t="b">
        <v>0</v>
      </c>
      <c r="T2705" t="s">
        <v>240</v>
      </c>
      <c r="X2705" t="b">
        <v>0</v>
      </c>
      <c r="Y2705" t="b">
        <v>1</v>
      </c>
      <c r="Z2705" t="s">
        <v>1376</v>
      </c>
      <c r="AA2705" t="b">
        <v>0</v>
      </c>
      <c r="AB2705" t="b">
        <v>0</v>
      </c>
      <c r="AC2705" t="b">
        <v>0</v>
      </c>
      <c r="AD2705" t="b">
        <v>0</v>
      </c>
      <c r="AF2705" t="b">
        <v>0</v>
      </c>
      <c r="AG2705" t="b">
        <v>0</v>
      </c>
      <c r="AH2705">
        <v>27</v>
      </c>
      <c r="AI2705">
        <v>24.3</v>
      </c>
      <c r="AJ2705">
        <v>27</v>
      </c>
      <c r="AK2705">
        <v>24.3</v>
      </c>
    </row>
    <row r="2706" spans="1:133" x14ac:dyDescent="0.3">
      <c r="A2706" t="s">
        <v>6052</v>
      </c>
      <c r="B2706" t="s">
        <v>6053</v>
      </c>
      <c r="C2706">
        <v>25</v>
      </c>
      <c r="D2706" t="s">
        <v>6054</v>
      </c>
      <c r="E2706" t="s">
        <v>6054</v>
      </c>
      <c r="I2706" s="1" t="s">
        <v>6055</v>
      </c>
      <c r="J2706">
        <v>20000</v>
      </c>
      <c r="K2706">
        <v>30</v>
      </c>
      <c r="M2706" t="b">
        <v>0</v>
      </c>
      <c r="O2706" t="b">
        <v>0</v>
      </c>
      <c r="T2706" t="s">
        <v>240</v>
      </c>
      <c r="X2706" t="b">
        <v>0</v>
      </c>
      <c r="Y2706" t="b">
        <v>1</v>
      </c>
      <c r="Z2706" t="s">
        <v>1376</v>
      </c>
      <c r="AA2706" t="b">
        <v>0</v>
      </c>
      <c r="AB2706" t="b">
        <v>0</v>
      </c>
      <c r="AC2706" t="b">
        <v>0</v>
      </c>
      <c r="AD2706" t="b">
        <v>0</v>
      </c>
      <c r="AF2706" t="b">
        <v>0</v>
      </c>
      <c r="AG2706" t="b">
        <v>0</v>
      </c>
      <c r="AH2706">
        <v>27</v>
      </c>
      <c r="AI2706">
        <v>24.3</v>
      </c>
      <c r="AJ2706">
        <v>27</v>
      </c>
      <c r="AK2706">
        <v>24.3</v>
      </c>
    </row>
    <row r="2707" spans="1:133" x14ac:dyDescent="0.3">
      <c r="A2707" t="s">
        <v>6056</v>
      </c>
      <c r="B2707" t="s">
        <v>2624</v>
      </c>
      <c r="C2707">
        <v>119</v>
      </c>
      <c r="D2707" t="s">
        <v>5532</v>
      </c>
      <c r="E2707" t="s">
        <v>5532</v>
      </c>
      <c r="J2707">
        <v>5000</v>
      </c>
      <c r="K2707">
        <v>30</v>
      </c>
      <c r="M2707" t="b">
        <v>0</v>
      </c>
      <c r="O2707" t="b">
        <v>0</v>
      </c>
      <c r="Q2707" t="b">
        <v>1</v>
      </c>
      <c r="R2707" t="b">
        <v>0</v>
      </c>
      <c r="S2707" t="b">
        <v>1</v>
      </c>
      <c r="X2707" t="b">
        <v>0</v>
      </c>
      <c r="Y2707" t="b">
        <v>1</v>
      </c>
      <c r="Z2707" t="s">
        <v>841</v>
      </c>
      <c r="AA2707" t="b">
        <v>0</v>
      </c>
      <c r="AB2707" t="b">
        <v>0</v>
      </c>
      <c r="AC2707" t="b">
        <v>0</v>
      </c>
      <c r="AD2707" t="b">
        <v>0</v>
      </c>
      <c r="AF2707" t="b">
        <v>0</v>
      </c>
      <c r="AG2707" t="b">
        <v>0</v>
      </c>
      <c r="AH2707">
        <v>27</v>
      </c>
      <c r="AJ2707">
        <v>27</v>
      </c>
    </row>
    <row r="2708" spans="1:133" x14ac:dyDescent="0.3">
      <c r="A2708" t="s">
        <v>6057</v>
      </c>
      <c r="B2708" t="s">
        <v>161</v>
      </c>
      <c r="C2708">
        <v>35</v>
      </c>
      <c r="D2708" t="s">
        <v>6058</v>
      </c>
      <c r="E2708" t="s">
        <v>6058</v>
      </c>
      <c r="I2708" s="1" t="s">
        <v>1581</v>
      </c>
      <c r="J2708">
        <v>4000</v>
      </c>
      <c r="K2708">
        <v>5</v>
      </c>
      <c r="M2708" t="b">
        <v>0</v>
      </c>
      <c r="O2708" t="b">
        <v>0</v>
      </c>
      <c r="T2708" t="s">
        <v>634</v>
      </c>
      <c r="U2708" t="s">
        <v>201</v>
      </c>
      <c r="W2708">
        <v>128</v>
      </c>
      <c r="X2708" t="b">
        <v>0</v>
      </c>
      <c r="Y2708" t="b">
        <v>1</v>
      </c>
      <c r="Z2708" t="s">
        <v>1376</v>
      </c>
      <c r="AA2708" t="b">
        <v>0</v>
      </c>
      <c r="AB2708" t="b">
        <v>0</v>
      </c>
      <c r="AC2708" t="b">
        <v>0</v>
      </c>
      <c r="AD2708" t="b">
        <v>0</v>
      </c>
      <c r="AF2708" t="b">
        <v>0</v>
      </c>
      <c r="AG2708" t="b">
        <v>0</v>
      </c>
      <c r="AH2708">
        <v>27</v>
      </c>
      <c r="AI2708">
        <v>24.3</v>
      </c>
      <c r="AJ2708">
        <v>27</v>
      </c>
      <c r="AK2708">
        <v>24.3</v>
      </c>
    </row>
    <row r="2709" spans="1:133" x14ac:dyDescent="0.3">
      <c r="A2709" t="s">
        <v>6059</v>
      </c>
      <c r="B2709" t="s">
        <v>1315</v>
      </c>
      <c r="C2709">
        <v>107</v>
      </c>
      <c r="D2709" t="s">
        <v>6060</v>
      </c>
      <c r="E2709" t="s">
        <v>6060</v>
      </c>
      <c r="J2709">
        <v>3000</v>
      </c>
      <c r="K2709">
        <v>30</v>
      </c>
      <c r="M2709" t="b">
        <v>0</v>
      </c>
      <c r="O2709" t="b">
        <v>0</v>
      </c>
      <c r="X2709" t="b">
        <v>0</v>
      </c>
      <c r="Y2709" t="b">
        <v>1</v>
      </c>
      <c r="Z2709" t="s">
        <v>477</v>
      </c>
      <c r="AA2709" t="b">
        <v>0</v>
      </c>
      <c r="AB2709" t="b">
        <v>0</v>
      </c>
      <c r="AC2709" t="b">
        <v>0</v>
      </c>
      <c r="AD2709" t="b">
        <v>0</v>
      </c>
      <c r="AF2709" t="b">
        <v>0</v>
      </c>
      <c r="AG2709" t="b">
        <v>0</v>
      </c>
      <c r="AH2709">
        <v>27</v>
      </c>
      <c r="AJ2709">
        <v>27</v>
      </c>
    </row>
    <row r="2710" spans="1:133" x14ac:dyDescent="0.3">
      <c r="A2710" t="s">
        <v>6061</v>
      </c>
      <c r="B2710" t="s">
        <v>496</v>
      </c>
      <c r="C2710">
        <v>105</v>
      </c>
      <c r="D2710" t="s">
        <v>6062</v>
      </c>
      <c r="E2710" t="s">
        <v>6062</v>
      </c>
      <c r="G2710" t="s">
        <v>1967</v>
      </c>
      <c r="H2710" t="s">
        <v>1968</v>
      </c>
      <c r="I2710" s="1" t="s">
        <v>6063</v>
      </c>
      <c r="J2710">
        <v>3000</v>
      </c>
      <c r="K2710">
        <v>30</v>
      </c>
      <c r="M2710" t="b">
        <v>0</v>
      </c>
      <c r="O2710" t="b">
        <v>0</v>
      </c>
      <c r="Q2710" t="b">
        <v>0</v>
      </c>
      <c r="R2710" t="b">
        <v>0</v>
      </c>
      <c r="S2710" t="b">
        <v>1</v>
      </c>
      <c r="X2710" t="b">
        <v>0</v>
      </c>
      <c r="Y2710" t="b">
        <v>1</v>
      </c>
      <c r="Z2710" t="s">
        <v>1970</v>
      </c>
      <c r="AA2710" t="b">
        <v>0</v>
      </c>
      <c r="AB2710" t="b">
        <v>0</v>
      </c>
      <c r="AC2710" t="b">
        <v>0</v>
      </c>
      <c r="AD2710" t="b">
        <v>0</v>
      </c>
      <c r="AF2710" t="b">
        <v>0</v>
      </c>
      <c r="AG2710" t="b">
        <v>0</v>
      </c>
      <c r="AH2710">
        <v>27</v>
      </c>
      <c r="AJ2710">
        <v>27</v>
      </c>
      <c r="AO2710">
        <v>22</v>
      </c>
    </row>
    <row r="2711" spans="1:133" x14ac:dyDescent="0.3">
      <c r="A2711" t="s">
        <v>6064</v>
      </c>
      <c r="B2711" t="s">
        <v>3127</v>
      </c>
      <c r="C2711">
        <v>106</v>
      </c>
      <c r="D2711" t="s">
        <v>6065</v>
      </c>
      <c r="E2711" t="s">
        <v>6065</v>
      </c>
      <c r="J2711">
        <v>3000</v>
      </c>
      <c r="K2711">
        <v>30</v>
      </c>
      <c r="M2711" t="b">
        <v>0</v>
      </c>
      <c r="O2711" t="b">
        <v>0</v>
      </c>
      <c r="Q2711" t="b">
        <v>1</v>
      </c>
      <c r="R2711" t="b">
        <v>0</v>
      </c>
      <c r="S2711" t="b">
        <v>1</v>
      </c>
      <c r="X2711" t="b">
        <v>0</v>
      </c>
      <c r="Y2711" t="b">
        <v>1</v>
      </c>
      <c r="Z2711" t="s">
        <v>1005</v>
      </c>
      <c r="AA2711" t="b">
        <v>0</v>
      </c>
      <c r="AB2711" t="b">
        <v>0</v>
      </c>
      <c r="AC2711" t="b">
        <v>0</v>
      </c>
      <c r="AD2711" t="b">
        <v>0</v>
      </c>
      <c r="AF2711" t="b">
        <v>0</v>
      </c>
      <c r="AG2711" t="b">
        <v>0</v>
      </c>
      <c r="AH2711">
        <v>27</v>
      </c>
      <c r="AJ2711">
        <v>27</v>
      </c>
    </row>
    <row r="2712" spans="1:133" x14ac:dyDescent="0.3">
      <c r="A2712" t="s">
        <v>6066</v>
      </c>
      <c r="B2712" t="s">
        <v>161</v>
      </c>
      <c r="C2712">
        <v>35</v>
      </c>
      <c r="D2712" t="s">
        <v>6067</v>
      </c>
      <c r="E2712" t="s">
        <v>6067</v>
      </c>
      <c r="J2712">
        <v>3000</v>
      </c>
      <c r="K2712">
        <v>15</v>
      </c>
      <c r="M2712" t="b">
        <v>0</v>
      </c>
      <c r="O2712" t="b">
        <v>0</v>
      </c>
      <c r="Q2712" t="b">
        <v>1</v>
      </c>
      <c r="R2712" t="b">
        <v>0</v>
      </c>
      <c r="S2712" t="b">
        <v>1</v>
      </c>
      <c r="U2712" t="s">
        <v>201</v>
      </c>
      <c r="W2712">
        <v>1000</v>
      </c>
      <c r="X2712" t="b">
        <v>0</v>
      </c>
      <c r="Y2712" t="b">
        <v>1</v>
      </c>
      <c r="Z2712" t="s">
        <v>1569</v>
      </c>
      <c r="AA2712" t="b">
        <v>0</v>
      </c>
      <c r="AB2712" t="b">
        <v>0</v>
      </c>
      <c r="AC2712" t="b">
        <v>0</v>
      </c>
      <c r="AD2712" t="b">
        <v>0</v>
      </c>
      <c r="AF2712" t="b">
        <v>0</v>
      </c>
      <c r="AG2712" t="b">
        <v>0</v>
      </c>
      <c r="AH2712">
        <v>27</v>
      </c>
      <c r="AJ2712">
        <v>27</v>
      </c>
    </row>
    <row r="2713" spans="1:133" x14ac:dyDescent="0.3">
      <c r="A2713" t="s">
        <v>6068</v>
      </c>
      <c r="B2713" t="s">
        <v>496</v>
      </c>
      <c r="C2713">
        <v>105</v>
      </c>
      <c r="D2713" t="s">
        <v>6069</v>
      </c>
      <c r="E2713" t="s">
        <v>6069</v>
      </c>
      <c r="J2713">
        <v>2000</v>
      </c>
      <c r="K2713">
        <v>15</v>
      </c>
      <c r="M2713" t="b">
        <v>0</v>
      </c>
      <c r="O2713" t="b">
        <v>0</v>
      </c>
      <c r="Q2713" t="b">
        <v>0</v>
      </c>
      <c r="R2713" t="b">
        <v>0</v>
      </c>
      <c r="S2713" t="b">
        <v>1</v>
      </c>
      <c r="X2713" t="b">
        <v>0</v>
      </c>
      <c r="Y2713" t="b">
        <v>1</v>
      </c>
      <c r="Z2713" t="s">
        <v>834</v>
      </c>
      <c r="AA2713" t="b">
        <v>0</v>
      </c>
      <c r="AB2713" t="b">
        <v>0</v>
      </c>
      <c r="AC2713" t="b">
        <v>0</v>
      </c>
      <c r="AD2713" t="b">
        <v>0</v>
      </c>
      <c r="AF2713" t="b">
        <v>0</v>
      </c>
      <c r="AG2713" t="b">
        <v>0</v>
      </c>
      <c r="AH2713">
        <v>27</v>
      </c>
      <c r="AI2713">
        <v>21.6</v>
      </c>
      <c r="AJ2713">
        <v>27</v>
      </c>
      <c r="AK2713">
        <v>21.6</v>
      </c>
    </row>
    <row r="2714" spans="1:133" x14ac:dyDescent="0.3">
      <c r="A2714" t="s">
        <v>6070</v>
      </c>
      <c r="B2714" t="s">
        <v>763</v>
      </c>
      <c r="C2714">
        <v>138</v>
      </c>
      <c r="D2714" t="s">
        <v>6071</v>
      </c>
      <c r="E2714" t="s">
        <v>6071</v>
      </c>
      <c r="J2714">
        <v>2000</v>
      </c>
      <c r="K2714">
        <v>15</v>
      </c>
      <c r="L2714">
        <v>24.5</v>
      </c>
      <c r="M2714" t="b">
        <v>0</v>
      </c>
      <c r="O2714" t="b">
        <v>1</v>
      </c>
      <c r="X2714" t="b">
        <v>0</v>
      </c>
      <c r="Y2714" t="b">
        <v>1</v>
      </c>
      <c r="Z2714" t="s">
        <v>1385</v>
      </c>
      <c r="AA2714" t="b">
        <v>0</v>
      </c>
      <c r="AB2714" t="b">
        <v>0</v>
      </c>
      <c r="AC2714" t="b">
        <v>0</v>
      </c>
      <c r="AD2714" t="b">
        <v>0</v>
      </c>
      <c r="AF2714" t="b">
        <v>0</v>
      </c>
      <c r="AG2714" t="b">
        <v>0</v>
      </c>
      <c r="AH2714">
        <v>27</v>
      </c>
      <c r="AI2714">
        <v>22.95</v>
      </c>
      <c r="AJ2714">
        <v>27</v>
      </c>
      <c r="AK2714">
        <v>22.95</v>
      </c>
      <c r="AL2714">
        <v>20.83</v>
      </c>
      <c r="AO2714">
        <v>21.5</v>
      </c>
      <c r="AT2714">
        <v>18.27</v>
      </c>
      <c r="AX2714">
        <v>42.5</v>
      </c>
      <c r="AZ2714">
        <v>39</v>
      </c>
      <c r="BB2714">
        <v>36.130000000000003</v>
      </c>
      <c r="BC2714">
        <v>33.15</v>
      </c>
      <c r="BD2714">
        <v>4350</v>
      </c>
      <c r="BE2714">
        <v>3697.5</v>
      </c>
      <c r="EA2714" t="s">
        <v>1758</v>
      </c>
      <c r="EB2714" t="s">
        <v>1758</v>
      </c>
      <c r="EC2714" t="s">
        <v>6072</v>
      </c>
    </row>
    <row r="2715" spans="1:133" x14ac:dyDescent="0.3">
      <c r="A2715" t="s">
        <v>6073</v>
      </c>
      <c r="B2715" t="s">
        <v>161</v>
      </c>
      <c r="C2715">
        <v>35</v>
      </c>
      <c r="D2715" t="s">
        <v>6074</v>
      </c>
      <c r="E2715" t="s">
        <v>6074</v>
      </c>
      <c r="J2715">
        <v>2000</v>
      </c>
      <c r="K2715">
        <v>15</v>
      </c>
      <c r="M2715" t="b">
        <v>0</v>
      </c>
      <c r="O2715" t="b">
        <v>0</v>
      </c>
      <c r="Q2715" t="b">
        <v>1</v>
      </c>
      <c r="R2715" t="b">
        <v>0</v>
      </c>
      <c r="S2715" t="b">
        <v>1</v>
      </c>
      <c r="U2715" t="s">
        <v>201</v>
      </c>
      <c r="W2715">
        <v>1000</v>
      </c>
      <c r="X2715" t="b">
        <v>0</v>
      </c>
      <c r="Y2715" t="b">
        <v>1</v>
      </c>
      <c r="Z2715" t="s">
        <v>1569</v>
      </c>
      <c r="AA2715" t="b">
        <v>0</v>
      </c>
      <c r="AB2715" t="b">
        <v>0</v>
      </c>
      <c r="AC2715" t="b">
        <v>0</v>
      </c>
      <c r="AD2715" t="b">
        <v>0</v>
      </c>
      <c r="AF2715" t="b">
        <v>0</v>
      </c>
      <c r="AG2715" t="b">
        <v>0</v>
      </c>
      <c r="AH2715">
        <v>27</v>
      </c>
      <c r="AJ2715">
        <v>27</v>
      </c>
    </row>
    <row r="2716" spans="1:133" x14ac:dyDescent="0.3">
      <c r="A2716" t="s">
        <v>6075</v>
      </c>
      <c r="B2716" t="s">
        <v>188</v>
      </c>
      <c r="C2716">
        <v>34</v>
      </c>
      <c r="D2716" t="s">
        <v>6076</v>
      </c>
      <c r="E2716" t="s">
        <v>6076</v>
      </c>
      <c r="G2716" t="s">
        <v>2896</v>
      </c>
      <c r="H2716" t="s">
        <v>1968</v>
      </c>
      <c r="I2716" s="1" t="s">
        <v>2590</v>
      </c>
      <c r="J2716">
        <v>1000</v>
      </c>
      <c r="K2716">
        <v>15</v>
      </c>
      <c r="M2716" t="b">
        <v>0</v>
      </c>
      <c r="O2716" t="b">
        <v>0</v>
      </c>
      <c r="Q2716" t="b">
        <v>0</v>
      </c>
      <c r="R2716" t="b">
        <v>0</v>
      </c>
      <c r="S2716" t="b">
        <v>1</v>
      </c>
      <c r="U2716" t="s">
        <v>201</v>
      </c>
      <c r="X2716" t="b">
        <v>0</v>
      </c>
      <c r="Y2716" t="b">
        <v>1</v>
      </c>
      <c r="Z2716" t="s">
        <v>1970</v>
      </c>
      <c r="AA2716" t="b">
        <v>0</v>
      </c>
      <c r="AB2716" t="b">
        <v>0</v>
      </c>
      <c r="AC2716" t="b">
        <v>0</v>
      </c>
      <c r="AD2716" t="b">
        <v>0</v>
      </c>
      <c r="AF2716" t="b">
        <v>0</v>
      </c>
      <c r="AG2716" t="b">
        <v>0</v>
      </c>
      <c r="AH2716">
        <v>27</v>
      </c>
      <c r="AJ2716">
        <v>27</v>
      </c>
      <c r="AO2716">
        <v>22</v>
      </c>
    </row>
    <row r="2717" spans="1:133" x14ac:dyDescent="0.3">
      <c r="A2717" t="s">
        <v>6077</v>
      </c>
      <c r="B2717" t="s">
        <v>188</v>
      </c>
      <c r="C2717">
        <v>34</v>
      </c>
      <c r="D2717" t="s">
        <v>6078</v>
      </c>
      <c r="E2717" t="s">
        <v>6078</v>
      </c>
      <c r="J2717">
        <v>1000</v>
      </c>
      <c r="K2717">
        <v>10</v>
      </c>
      <c r="M2717" t="b">
        <v>0</v>
      </c>
      <c r="O2717" t="b">
        <v>0</v>
      </c>
      <c r="Q2717" t="b">
        <v>1</v>
      </c>
      <c r="R2717" t="b">
        <v>0</v>
      </c>
      <c r="S2717" t="b">
        <v>1</v>
      </c>
      <c r="U2717" t="s">
        <v>201</v>
      </c>
      <c r="W2717">
        <v>500</v>
      </c>
      <c r="X2717" t="b">
        <v>0</v>
      </c>
      <c r="Y2717" t="b">
        <v>1</v>
      </c>
      <c r="Z2717" t="s">
        <v>231</v>
      </c>
      <c r="AA2717" t="b">
        <v>0</v>
      </c>
      <c r="AB2717" t="b">
        <v>0</v>
      </c>
      <c r="AC2717" t="b">
        <v>0</v>
      </c>
      <c r="AD2717" t="b">
        <v>0</v>
      </c>
      <c r="AF2717" t="b">
        <v>0</v>
      </c>
      <c r="AG2717" t="b">
        <v>0</v>
      </c>
      <c r="AH2717">
        <v>27</v>
      </c>
      <c r="AI2717">
        <v>24.3</v>
      </c>
      <c r="AJ2717">
        <v>27</v>
      </c>
      <c r="AK2717">
        <v>24.3</v>
      </c>
    </row>
    <row r="2718" spans="1:133" x14ac:dyDescent="0.3">
      <c r="A2718" t="s">
        <v>6079</v>
      </c>
      <c r="B2718" t="s">
        <v>151</v>
      </c>
      <c r="C2718">
        <v>42</v>
      </c>
      <c r="D2718" t="s">
        <v>6080</v>
      </c>
      <c r="E2718" t="s">
        <v>6080</v>
      </c>
      <c r="J2718">
        <v>10000</v>
      </c>
      <c r="K2718">
        <v>30</v>
      </c>
      <c r="M2718" t="b">
        <v>0</v>
      </c>
      <c r="O2718" t="b">
        <v>0</v>
      </c>
      <c r="X2718" t="b">
        <v>0</v>
      </c>
      <c r="Y2718" t="b">
        <v>1</v>
      </c>
      <c r="Z2718" t="s">
        <v>781</v>
      </c>
      <c r="AA2718" t="b">
        <v>0</v>
      </c>
      <c r="AB2718" t="b">
        <v>0</v>
      </c>
      <c r="AC2718" t="b">
        <v>0</v>
      </c>
      <c r="AD2718" t="b">
        <v>0</v>
      </c>
      <c r="AF2718" t="b">
        <v>0</v>
      </c>
      <c r="AG2718" t="b">
        <v>0</v>
      </c>
      <c r="AH2718" s="2" t="s">
        <v>6081</v>
      </c>
      <c r="BH2718">
        <v>21.71</v>
      </c>
    </row>
    <row r="2719" spans="1:133" x14ac:dyDescent="0.3">
      <c r="A2719" t="s">
        <v>6082</v>
      </c>
      <c r="B2719" t="s">
        <v>151</v>
      </c>
      <c r="C2719">
        <v>42</v>
      </c>
      <c r="D2719" t="s">
        <v>6083</v>
      </c>
      <c r="E2719" t="s">
        <v>6083</v>
      </c>
      <c r="J2719">
        <v>10000</v>
      </c>
      <c r="K2719">
        <v>30</v>
      </c>
      <c r="M2719" t="b">
        <v>0</v>
      </c>
      <c r="O2719" t="b">
        <v>0</v>
      </c>
      <c r="X2719" t="b">
        <v>0</v>
      </c>
      <c r="Y2719" t="b">
        <v>1</v>
      </c>
      <c r="Z2719" t="s">
        <v>781</v>
      </c>
      <c r="AA2719" t="b">
        <v>0</v>
      </c>
      <c r="AB2719" t="b">
        <v>0</v>
      </c>
      <c r="AC2719" t="b">
        <v>0</v>
      </c>
      <c r="AD2719" t="b">
        <v>0</v>
      </c>
      <c r="AF2719" t="b">
        <v>0</v>
      </c>
      <c r="AG2719" t="b">
        <v>0</v>
      </c>
      <c r="AH2719" s="2" t="s">
        <v>6081</v>
      </c>
      <c r="BH2719">
        <v>21.71</v>
      </c>
    </row>
    <row r="2720" spans="1:133" x14ac:dyDescent="0.3">
      <c r="A2720" t="s">
        <v>6084</v>
      </c>
      <c r="B2720" t="s">
        <v>3124</v>
      </c>
      <c r="C2720">
        <v>126</v>
      </c>
      <c r="D2720" t="s">
        <v>6085</v>
      </c>
      <c r="E2720" t="s">
        <v>6085</v>
      </c>
      <c r="J2720">
        <v>3000</v>
      </c>
      <c r="K2720">
        <v>30</v>
      </c>
      <c r="M2720" t="b">
        <v>0</v>
      </c>
      <c r="O2720" t="b">
        <v>0</v>
      </c>
      <c r="X2720" t="b">
        <v>0</v>
      </c>
      <c r="Y2720" t="b">
        <v>1</v>
      </c>
      <c r="Z2720" t="s">
        <v>781</v>
      </c>
      <c r="AA2720" t="b">
        <v>0</v>
      </c>
      <c r="AB2720" t="b">
        <v>0</v>
      </c>
      <c r="AC2720" t="b">
        <v>0</v>
      </c>
      <c r="AD2720" t="b">
        <v>0</v>
      </c>
      <c r="AF2720" t="b">
        <v>0</v>
      </c>
      <c r="AG2720" t="b">
        <v>0</v>
      </c>
      <c r="AH2720" s="2" t="s">
        <v>6081</v>
      </c>
      <c r="BH2720">
        <v>21.71</v>
      </c>
    </row>
    <row r="2721" spans="1:124" x14ac:dyDescent="0.3">
      <c r="A2721" t="s">
        <v>6086</v>
      </c>
      <c r="B2721" t="s">
        <v>464</v>
      </c>
      <c r="C2721">
        <v>69</v>
      </c>
      <c r="D2721" t="s">
        <v>6087</v>
      </c>
      <c r="E2721" t="s">
        <v>6087</v>
      </c>
      <c r="G2721" t="s">
        <v>334</v>
      </c>
      <c r="I2721" t="s">
        <v>334</v>
      </c>
      <c r="J2721">
        <v>500</v>
      </c>
      <c r="K2721">
        <v>20</v>
      </c>
      <c r="M2721" t="b">
        <v>0</v>
      </c>
      <c r="O2721" t="b">
        <v>0</v>
      </c>
      <c r="Q2721" t="b">
        <v>0</v>
      </c>
      <c r="R2721" t="b">
        <v>0</v>
      </c>
      <c r="S2721" t="b">
        <v>1</v>
      </c>
      <c r="T2721" t="s">
        <v>177</v>
      </c>
      <c r="U2721" t="s">
        <v>201</v>
      </c>
      <c r="W2721">
        <v>128</v>
      </c>
      <c r="X2721" t="b">
        <v>0</v>
      </c>
      <c r="Y2721" t="b">
        <v>1</v>
      </c>
      <c r="Z2721" t="s">
        <v>236</v>
      </c>
      <c r="AA2721" t="b">
        <v>0</v>
      </c>
      <c r="AB2721" t="b">
        <v>0</v>
      </c>
      <c r="AC2721" t="b">
        <v>0</v>
      </c>
      <c r="AD2721" t="b">
        <v>0</v>
      </c>
      <c r="AF2721" t="b">
        <v>0</v>
      </c>
      <c r="AG2721" t="b">
        <v>0</v>
      </c>
      <c r="AH2721">
        <v>27.15</v>
      </c>
      <c r="AJ2721">
        <v>27.15</v>
      </c>
    </row>
    <row r="2722" spans="1:124" x14ac:dyDescent="0.3">
      <c r="A2722" t="s">
        <v>6088</v>
      </c>
      <c r="B2722" t="s">
        <v>174</v>
      </c>
      <c r="C2722">
        <v>33</v>
      </c>
      <c r="D2722" t="s">
        <v>1232</v>
      </c>
      <c r="E2722" t="s">
        <v>1232</v>
      </c>
      <c r="H2722" t="s">
        <v>1233</v>
      </c>
      <c r="J2722">
        <v>3000</v>
      </c>
      <c r="K2722">
        <v>20</v>
      </c>
      <c r="M2722" t="b">
        <v>0</v>
      </c>
      <c r="O2722" t="b">
        <v>0</v>
      </c>
      <c r="Q2722" t="b">
        <v>0</v>
      </c>
      <c r="R2722" t="b">
        <v>0</v>
      </c>
      <c r="S2722" t="b">
        <v>1</v>
      </c>
      <c r="T2722" t="s">
        <v>177</v>
      </c>
      <c r="U2722" t="s">
        <v>201</v>
      </c>
      <c r="W2722">
        <v>512</v>
      </c>
      <c r="X2722" t="b">
        <v>0</v>
      </c>
      <c r="Y2722" t="b">
        <v>1</v>
      </c>
      <c r="Z2722" t="s">
        <v>1234</v>
      </c>
      <c r="AA2722" t="b">
        <v>0</v>
      </c>
      <c r="AB2722" t="b">
        <v>0</v>
      </c>
      <c r="AC2722" t="b">
        <v>0</v>
      </c>
      <c r="AD2722" t="b">
        <v>0</v>
      </c>
      <c r="AF2722" t="b">
        <v>0</v>
      </c>
      <c r="AG2722" t="b">
        <v>0</v>
      </c>
      <c r="AH2722" s="2" t="s">
        <v>6089</v>
      </c>
      <c r="AI2722" s="2" t="s">
        <v>6090</v>
      </c>
      <c r="BM2722">
        <v>112</v>
      </c>
      <c r="DE2722">
        <v>106.4</v>
      </c>
    </row>
    <row r="2723" spans="1:124" x14ac:dyDescent="0.3">
      <c r="A2723" t="s">
        <v>6091</v>
      </c>
      <c r="B2723" t="s">
        <v>252</v>
      </c>
      <c r="C2723">
        <v>40</v>
      </c>
      <c r="D2723" t="s">
        <v>6092</v>
      </c>
      <c r="E2723" t="s">
        <v>6092</v>
      </c>
      <c r="J2723">
        <v>30000</v>
      </c>
      <c r="K2723">
        <v>30</v>
      </c>
      <c r="M2723" t="b">
        <v>0</v>
      </c>
      <c r="O2723" t="b">
        <v>0</v>
      </c>
      <c r="Q2723" t="b">
        <v>0</v>
      </c>
      <c r="R2723" t="b">
        <v>0</v>
      </c>
      <c r="S2723" t="b">
        <v>1</v>
      </c>
      <c r="T2723" t="s">
        <v>177</v>
      </c>
      <c r="W2723">
        <v>128</v>
      </c>
      <c r="X2723" t="b">
        <v>0</v>
      </c>
      <c r="Y2723" t="b">
        <v>1</v>
      </c>
      <c r="Z2723" t="s">
        <v>259</v>
      </c>
      <c r="AA2723" t="b">
        <v>0</v>
      </c>
      <c r="AB2723" t="b">
        <v>0</v>
      </c>
      <c r="AC2723" t="b">
        <v>0</v>
      </c>
      <c r="AD2723" t="b">
        <v>0</v>
      </c>
      <c r="AF2723" t="b">
        <v>0</v>
      </c>
      <c r="AG2723" t="b">
        <v>0</v>
      </c>
      <c r="AH2723" s="2" t="s">
        <v>6093</v>
      </c>
      <c r="AM2723">
        <v>35.25</v>
      </c>
    </row>
    <row r="2724" spans="1:124" x14ac:dyDescent="0.3">
      <c r="A2724" t="s">
        <v>6094</v>
      </c>
      <c r="B2724" t="s">
        <v>622</v>
      </c>
      <c r="C2724">
        <v>83</v>
      </c>
      <c r="D2724" t="s">
        <v>6095</v>
      </c>
      <c r="E2724" t="s">
        <v>6095</v>
      </c>
      <c r="G2724" t="s">
        <v>2216</v>
      </c>
      <c r="I2724" t="s">
        <v>2216</v>
      </c>
      <c r="J2724">
        <v>10000</v>
      </c>
      <c r="K2724">
        <v>3</v>
      </c>
      <c r="M2724" t="b">
        <v>0</v>
      </c>
      <c r="O2724" t="b">
        <v>0</v>
      </c>
      <c r="Q2724" t="b">
        <v>0</v>
      </c>
      <c r="R2724" t="b">
        <v>0</v>
      </c>
      <c r="S2724" t="b">
        <v>1</v>
      </c>
      <c r="T2724" t="s">
        <v>177</v>
      </c>
      <c r="W2724">
        <v>128</v>
      </c>
      <c r="X2724" t="b">
        <v>0</v>
      </c>
      <c r="Y2724" t="b">
        <v>1</v>
      </c>
      <c r="Z2724" t="s">
        <v>236</v>
      </c>
      <c r="AA2724" t="b">
        <v>0</v>
      </c>
      <c r="AB2724" t="b">
        <v>0</v>
      </c>
      <c r="AC2724" t="b">
        <v>0</v>
      </c>
      <c r="AD2724" t="b">
        <v>0</v>
      </c>
      <c r="AF2724" t="b">
        <v>0</v>
      </c>
      <c r="AG2724" t="b">
        <v>0</v>
      </c>
      <c r="AH2724">
        <v>27.4</v>
      </c>
      <c r="AJ2724">
        <v>27.4</v>
      </c>
    </row>
    <row r="2725" spans="1:124" x14ac:dyDescent="0.3">
      <c r="A2725" t="s">
        <v>6096</v>
      </c>
      <c r="B2725" t="s">
        <v>233</v>
      </c>
      <c r="C2725">
        <v>44</v>
      </c>
      <c r="D2725" t="s">
        <v>6097</v>
      </c>
      <c r="E2725" t="s">
        <v>6097</v>
      </c>
      <c r="G2725" t="s">
        <v>395</v>
      </c>
      <c r="I2725" t="s">
        <v>395</v>
      </c>
      <c r="J2725">
        <v>2000</v>
      </c>
      <c r="K2725">
        <v>20</v>
      </c>
      <c r="M2725" t="b">
        <v>0</v>
      </c>
      <c r="O2725" t="b">
        <v>0</v>
      </c>
      <c r="Q2725" t="b">
        <v>0</v>
      </c>
      <c r="R2725" t="b">
        <v>0</v>
      </c>
      <c r="S2725" t="b">
        <v>1</v>
      </c>
      <c r="T2725" t="s">
        <v>177</v>
      </c>
      <c r="U2725" t="s">
        <v>201</v>
      </c>
      <c r="W2725">
        <v>128</v>
      </c>
      <c r="X2725" t="b">
        <v>0</v>
      </c>
      <c r="Y2725" t="b">
        <v>1</v>
      </c>
      <c r="Z2725" t="s">
        <v>236</v>
      </c>
      <c r="AA2725" t="b">
        <v>0</v>
      </c>
      <c r="AB2725" t="b">
        <v>0</v>
      </c>
      <c r="AC2725" t="b">
        <v>0</v>
      </c>
      <c r="AD2725" t="b">
        <v>0</v>
      </c>
      <c r="AF2725" t="b">
        <v>0</v>
      </c>
      <c r="AG2725" t="b">
        <v>0</v>
      </c>
      <c r="AH2725">
        <v>27.4</v>
      </c>
      <c r="AJ2725">
        <v>27.4</v>
      </c>
    </row>
    <row r="2726" spans="1:124" x14ac:dyDescent="0.3">
      <c r="A2726" t="s">
        <v>6098</v>
      </c>
      <c r="B2726" t="s">
        <v>233</v>
      </c>
      <c r="C2726">
        <v>44</v>
      </c>
      <c r="D2726" t="s">
        <v>6099</v>
      </c>
      <c r="E2726" t="s">
        <v>6099</v>
      </c>
      <c r="J2726">
        <v>0</v>
      </c>
      <c r="K2726">
        <v>10</v>
      </c>
      <c r="M2726" t="b">
        <v>0</v>
      </c>
      <c r="O2726" t="b">
        <v>0</v>
      </c>
      <c r="Q2726" t="b">
        <v>0</v>
      </c>
      <c r="R2726" t="b">
        <v>0</v>
      </c>
      <c r="S2726" t="b">
        <v>1</v>
      </c>
      <c r="T2726" t="s">
        <v>177</v>
      </c>
      <c r="V2726">
        <v>5000</v>
      </c>
      <c r="X2726" t="b">
        <v>1</v>
      </c>
      <c r="Y2726" t="b">
        <v>1</v>
      </c>
      <c r="Z2726" t="s">
        <v>236</v>
      </c>
      <c r="AA2726" t="b">
        <v>0</v>
      </c>
      <c r="AB2726" t="b">
        <v>0</v>
      </c>
      <c r="AC2726" t="b">
        <v>0</v>
      </c>
      <c r="AD2726" t="b">
        <v>0</v>
      </c>
      <c r="AF2726" t="b">
        <v>0</v>
      </c>
      <c r="AG2726" t="b">
        <v>0</v>
      </c>
      <c r="AH2726">
        <v>27.4</v>
      </c>
      <c r="AJ2726">
        <v>27.4</v>
      </c>
    </row>
    <row r="2727" spans="1:124" x14ac:dyDescent="0.3">
      <c r="A2727" t="s">
        <v>6100</v>
      </c>
      <c r="B2727" t="s">
        <v>2748</v>
      </c>
      <c r="C2727">
        <v>87</v>
      </c>
      <c r="D2727" t="s">
        <v>6101</v>
      </c>
      <c r="E2727" t="s">
        <v>6101</v>
      </c>
      <c r="J2727">
        <v>5000</v>
      </c>
      <c r="K2727">
        <v>7</v>
      </c>
      <c r="M2727" t="b">
        <v>0</v>
      </c>
      <c r="O2727" t="b">
        <v>0</v>
      </c>
      <c r="S2727" t="b">
        <v>1</v>
      </c>
      <c r="T2727" t="s">
        <v>181</v>
      </c>
      <c r="W2727">
        <v>128</v>
      </c>
      <c r="X2727" t="b">
        <v>0</v>
      </c>
      <c r="Y2727" t="b">
        <v>1</v>
      </c>
      <c r="Z2727" t="s">
        <v>182</v>
      </c>
      <c r="AA2727" t="b">
        <v>0</v>
      </c>
      <c r="AB2727" t="b">
        <v>0</v>
      </c>
      <c r="AC2727" t="b">
        <v>0</v>
      </c>
      <c r="AD2727" t="b">
        <v>0</v>
      </c>
      <c r="AF2727" t="b">
        <v>0</v>
      </c>
      <c r="AG2727" t="b">
        <v>0</v>
      </c>
      <c r="AH2727">
        <v>27.43</v>
      </c>
      <c r="AI2727" s="2" t="s">
        <v>6102</v>
      </c>
      <c r="AJ2727">
        <v>27.43</v>
      </c>
      <c r="AK2727">
        <v>24.69</v>
      </c>
    </row>
    <row r="2728" spans="1:124" x14ac:dyDescent="0.3">
      <c r="A2728" t="s">
        <v>6103</v>
      </c>
      <c r="B2728" t="s">
        <v>242</v>
      </c>
      <c r="C2728">
        <v>31</v>
      </c>
      <c r="D2728" t="s">
        <v>4165</v>
      </c>
      <c r="E2728" t="s">
        <v>4165</v>
      </c>
      <c r="J2728">
        <v>10000</v>
      </c>
      <c r="K2728">
        <v>10</v>
      </c>
      <c r="M2728" t="b">
        <v>0</v>
      </c>
      <c r="O2728" t="b">
        <v>0</v>
      </c>
      <c r="Q2728" t="b">
        <v>0</v>
      </c>
      <c r="R2728" t="b">
        <v>0</v>
      </c>
      <c r="S2728" t="b">
        <v>0</v>
      </c>
      <c r="U2728" t="s">
        <v>201</v>
      </c>
      <c r="W2728">
        <v>128</v>
      </c>
      <c r="X2728" t="b">
        <v>0</v>
      </c>
      <c r="Y2728" t="b">
        <v>0</v>
      </c>
      <c r="Z2728" t="s">
        <v>1334</v>
      </c>
      <c r="AA2728" t="b">
        <v>0</v>
      </c>
      <c r="AB2728" t="b">
        <v>0</v>
      </c>
      <c r="AC2728" t="b">
        <v>0</v>
      </c>
      <c r="AD2728" t="b">
        <v>0</v>
      </c>
      <c r="AF2728" t="b">
        <v>0</v>
      </c>
      <c r="AG2728" t="b">
        <v>0</v>
      </c>
      <c r="AH2728">
        <v>27.49</v>
      </c>
      <c r="AJ2728">
        <v>27.49</v>
      </c>
    </row>
    <row r="2729" spans="1:124" x14ac:dyDescent="0.3">
      <c r="A2729" t="s">
        <v>6104</v>
      </c>
      <c r="B2729" t="s">
        <v>3139</v>
      </c>
      <c r="C2729">
        <v>132</v>
      </c>
      <c r="H2729" t="s">
        <v>628</v>
      </c>
      <c r="J2729">
        <v>3000</v>
      </c>
      <c r="K2729">
        <v>30</v>
      </c>
      <c r="L2729">
        <v>24.99</v>
      </c>
      <c r="M2729" t="b">
        <v>0</v>
      </c>
      <c r="O2729" t="b">
        <v>0</v>
      </c>
      <c r="X2729" t="b">
        <v>0</v>
      </c>
      <c r="Y2729" t="b">
        <v>1</v>
      </c>
      <c r="Z2729" t="s">
        <v>1160</v>
      </c>
      <c r="AA2729" t="b">
        <v>0</v>
      </c>
      <c r="AB2729" t="b">
        <v>0</v>
      </c>
      <c r="AC2729" t="b">
        <v>0</v>
      </c>
      <c r="AD2729" t="b">
        <v>0</v>
      </c>
      <c r="AF2729" t="b">
        <v>0</v>
      </c>
      <c r="AG2729" t="b">
        <v>0</v>
      </c>
      <c r="AH2729">
        <v>27.49</v>
      </c>
      <c r="AI2729" s="2" t="s">
        <v>6105</v>
      </c>
      <c r="AJ2729">
        <v>27.49</v>
      </c>
      <c r="AK2729">
        <v>21.99</v>
      </c>
      <c r="AL2729">
        <v>19.989999999999998</v>
      </c>
    </row>
    <row r="2730" spans="1:124" x14ac:dyDescent="0.3">
      <c r="A2730" t="s">
        <v>6106</v>
      </c>
      <c r="B2730" t="s">
        <v>174</v>
      </c>
      <c r="C2730">
        <v>33</v>
      </c>
      <c r="D2730" t="s">
        <v>490</v>
      </c>
      <c r="E2730" t="s">
        <v>490</v>
      </c>
      <c r="J2730">
        <v>20000</v>
      </c>
      <c r="K2730">
        <v>10</v>
      </c>
      <c r="M2730" t="b">
        <v>0</v>
      </c>
      <c r="O2730" t="b">
        <v>0</v>
      </c>
      <c r="X2730" t="b">
        <v>0</v>
      </c>
      <c r="Y2730" t="b">
        <v>1</v>
      </c>
      <c r="Z2730" t="s">
        <v>491</v>
      </c>
      <c r="AA2730" t="b">
        <v>0</v>
      </c>
      <c r="AB2730" t="b">
        <v>0</v>
      </c>
      <c r="AC2730" t="b">
        <v>0</v>
      </c>
      <c r="AD2730" t="b">
        <v>0</v>
      </c>
      <c r="AF2730" t="b">
        <v>0</v>
      </c>
      <c r="AG2730" t="b">
        <v>0</v>
      </c>
      <c r="AH2730">
        <v>27.5</v>
      </c>
      <c r="AI2730">
        <v>26.125</v>
      </c>
      <c r="AJ2730">
        <v>27.5</v>
      </c>
      <c r="AK2730">
        <v>26.13</v>
      </c>
    </row>
    <row r="2731" spans="1:124" x14ac:dyDescent="0.3">
      <c r="A2731" t="s">
        <v>6107</v>
      </c>
      <c r="B2731" t="s">
        <v>174</v>
      </c>
      <c r="C2731">
        <v>33</v>
      </c>
      <c r="D2731" t="s">
        <v>493</v>
      </c>
      <c r="E2731" t="s">
        <v>493</v>
      </c>
      <c r="J2731">
        <v>20000</v>
      </c>
      <c r="K2731">
        <v>10</v>
      </c>
      <c r="M2731" t="b">
        <v>0</v>
      </c>
      <c r="O2731" t="b">
        <v>0</v>
      </c>
      <c r="X2731" t="b">
        <v>0</v>
      </c>
      <c r="Y2731" t="b">
        <v>1</v>
      </c>
      <c r="Z2731" t="s">
        <v>491</v>
      </c>
      <c r="AA2731" t="b">
        <v>0</v>
      </c>
      <c r="AB2731" t="b">
        <v>0</v>
      </c>
      <c r="AC2731" t="b">
        <v>0</v>
      </c>
      <c r="AD2731" t="b">
        <v>0</v>
      </c>
      <c r="AF2731" t="b">
        <v>0</v>
      </c>
      <c r="AG2731" t="b">
        <v>0</v>
      </c>
      <c r="AH2731">
        <v>27.5</v>
      </c>
      <c r="AI2731">
        <v>26.125</v>
      </c>
      <c r="AJ2731">
        <v>27.5</v>
      </c>
      <c r="AK2731">
        <v>26.13</v>
      </c>
    </row>
    <row r="2732" spans="1:124" x14ac:dyDescent="0.3">
      <c r="A2732" t="s">
        <v>6108</v>
      </c>
      <c r="B2732" t="s">
        <v>216</v>
      </c>
      <c r="C2732">
        <v>41</v>
      </c>
      <c r="D2732" t="s">
        <v>3823</v>
      </c>
      <c r="E2732" t="s">
        <v>3823</v>
      </c>
      <c r="I2732" s="1" t="s">
        <v>1068</v>
      </c>
      <c r="J2732">
        <v>5000</v>
      </c>
      <c r="K2732">
        <v>30</v>
      </c>
      <c r="M2732" t="b">
        <v>0</v>
      </c>
      <c r="O2732" t="b">
        <v>0</v>
      </c>
      <c r="Q2732" t="b">
        <v>1</v>
      </c>
      <c r="R2732" t="b">
        <v>0</v>
      </c>
      <c r="S2732" t="b">
        <v>1</v>
      </c>
      <c r="X2732" t="b">
        <v>0</v>
      </c>
      <c r="Y2732" t="b">
        <v>1</v>
      </c>
      <c r="Z2732" t="s">
        <v>1069</v>
      </c>
      <c r="AA2732" t="b">
        <v>0</v>
      </c>
      <c r="AB2732" t="b">
        <v>0</v>
      </c>
      <c r="AC2732" t="b">
        <v>0</v>
      </c>
      <c r="AD2732" t="b">
        <v>0</v>
      </c>
      <c r="AF2732" t="b">
        <v>0</v>
      </c>
      <c r="AG2732" t="b">
        <v>0</v>
      </c>
      <c r="AH2732">
        <v>27.5</v>
      </c>
      <c r="AJ2732">
        <v>27.5</v>
      </c>
    </row>
    <row r="2733" spans="1:124" x14ac:dyDescent="0.3">
      <c r="A2733" t="s">
        <v>6109</v>
      </c>
      <c r="B2733" t="s">
        <v>855</v>
      </c>
      <c r="C2733">
        <v>49</v>
      </c>
      <c r="D2733" t="s">
        <v>5326</v>
      </c>
      <c r="E2733" t="s">
        <v>5326</v>
      </c>
      <c r="I2733" s="1" t="s">
        <v>2609</v>
      </c>
      <c r="J2733">
        <v>5000</v>
      </c>
      <c r="K2733">
        <v>7</v>
      </c>
      <c r="L2733">
        <v>24</v>
      </c>
      <c r="M2733" t="b">
        <v>0</v>
      </c>
      <c r="O2733" t="b">
        <v>0</v>
      </c>
      <c r="Q2733" t="b">
        <v>1</v>
      </c>
      <c r="R2733" t="b">
        <v>0</v>
      </c>
      <c r="X2733" t="b">
        <v>0</v>
      </c>
      <c r="Y2733" t="b">
        <v>1</v>
      </c>
      <c r="Z2733" t="s">
        <v>319</v>
      </c>
      <c r="AA2733" t="b">
        <v>0</v>
      </c>
      <c r="AB2733" t="b">
        <v>0</v>
      </c>
      <c r="AC2733" t="b">
        <v>0</v>
      </c>
      <c r="AD2733" t="b">
        <v>0</v>
      </c>
      <c r="AF2733" t="b">
        <v>0</v>
      </c>
      <c r="AG2733" t="b">
        <v>0</v>
      </c>
      <c r="AH2733">
        <v>27.5</v>
      </c>
      <c r="AI2733">
        <v>24.75</v>
      </c>
      <c r="AJ2733">
        <v>27.5</v>
      </c>
      <c r="AK2733">
        <v>24.75</v>
      </c>
      <c r="AL2733">
        <v>21.6</v>
      </c>
      <c r="AN2733">
        <v>10493</v>
      </c>
      <c r="AO2733">
        <v>21</v>
      </c>
      <c r="AP2733">
        <v>74.5</v>
      </c>
      <c r="AQ2733">
        <v>2123</v>
      </c>
      <c r="AR2733">
        <v>372500</v>
      </c>
      <c r="AS2733">
        <v>9443.7000000000007</v>
      </c>
      <c r="AT2733">
        <v>18.899999999999999</v>
      </c>
      <c r="AU2733">
        <v>67.05</v>
      </c>
      <c r="AV2733">
        <v>1910.7</v>
      </c>
      <c r="AW2733">
        <v>335250</v>
      </c>
    </row>
    <row r="2734" spans="1:124" x14ac:dyDescent="0.3">
      <c r="A2734" t="s">
        <v>6110</v>
      </c>
      <c r="B2734" t="s">
        <v>161</v>
      </c>
      <c r="C2734">
        <v>35</v>
      </c>
      <c r="D2734" t="s">
        <v>6111</v>
      </c>
      <c r="E2734" t="s">
        <v>6111</v>
      </c>
      <c r="I2734" s="1" t="s">
        <v>1581</v>
      </c>
      <c r="J2734">
        <v>4000</v>
      </c>
      <c r="K2734">
        <v>10</v>
      </c>
      <c r="M2734" t="b">
        <v>0</v>
      </c>
      <c r="O2734" t="b">
        <v>0</v>
      </c>
      <c r="T2734" t="s">
        <v>1375</v>
      </c>
      <c r="U2734" t="s">
        <v>201</v>
      </c>
      <c r="W2734">
        <v>128</v>
      </c>
      <c r="X2734" t="b">
        <v>0</v>
      </c>
      <c r="Y2734" t="b">
        <v>1</v>
      </c>
      <c r="Z2734" t="s">
        <v>1376</v>
      </c>
      <c r="AA2734" t="b">
        <v>0</v>
      </c>
      <c r="AB2734" t="b">
        <v>0</v>
      </c>
      <c r="AC2734" t="b">
        <v>0</v>
      </c>
      <c r="AD2734" t="b">
        <v>0</v>
      </c>
      <c r="AF2734" t="b">
        <v>0</v>
      </c>
      <c r="AG2734" t="b">
        <v>0</v>
      </c>
      <c r="AH2734">
        <v>27.5</v>
      </c>
      <c r="AI2734">
        <v>24.75</v>
      </c>
      <c r="AJ2734">
        <v>27.5</v>
      </c>
      <c r="AK2734">
        <v>24.75</v>
      </c>
    </row>
    <row r="2735" spans="1:124" x14ac:dyDescent="0.3">
      <c r="A2735" t="s">
        <v>6112</v>
      </c>
      <c r="B2735" t="s">
        <v>3722</v>
      </c>
      <c r="C2735">
        <v>114</v>
      </c>
      <c r="D2735" t="s">
        <v>4178</v>
      </c>
      <c r="E2735" t="s">
        <v>4178</v>
      </c>
      <c r="I2735" s="1" t="s">
        <v>2609</v>
      </c>
      <c r="J2735">
        <v>3000</v>
      </c>
      <c r="K2735">
        <v>7</v>
      </c>
      <c r="L2735">
        <v>24</v>
      </c>
      <c r="M2735" t="b">
        <v>0</v>
      </c>
      <c r="O2735" t="b">
        <v>0</v>
      </c>
      <c r="Q2735" t="b">
        <v>1</v>
      </c>
      <c r="R2735" t="b">
        <v>0</v>
      </c>
      <c r="X2735" t="b">
        <v>0</v>
      </c>
      <c r="Y2735" t="b">
        <v>1</v>
      </c>
      <c r="Z2735" t="s">
        <v>319</v>
      </c>
      <c r="AA2735" t="b">
        <v>0</v>
      </c>
      <c r="AB2735" t="b">
        <v>0</v>
      </c>
      <c r="AC2735" t="b">
        <v>0</v>
      </c>
      <c r="AD2735" t="b">
        <v>0</v>
      </c>
      <c r="AF2735" t="b">
        <v>0</v>
      </c>
      <c r="AG2735" t="b">
        <v>0</v>
      </c>
      <c r="AH2735">
        <v>27.5</v>
      </c>
      <c r="AI2735">
        <v>24.75</v>
      </c>
      <c r="AJ2735">
        <v>27.5</v>
      </c>
      <c r="AK2735">
        <v>24.75</v>
      </c>
      <c r="AL2735">
        <v>21.6</v>
      </c>
      <c r="AN2735">
        <v>10493</v>
      </c>
      <c r="AO2735">
        <v>21</v>
      </c>
      <c r="AP2735">
        <v>74.5</v>
      </c>
      <c r="AQ2735">
        <v>2123</v>
      </c>
      <c r="AR2735">
        <v>372500</v>
      </c>
      <c r="AS2735">
        <v>9443.7000000000007</v>
      </c>
      <c r="AT2735">
        <v>18.899999999999999</v>
      </c>
      <c r="AU2735">
        <v>67.05</v>
      </c>
      <c r="AV2735">
        <v>1910.7</v>
      </c>
      <c r="AW2735">
        <v>335250</v>
      </c>
    </row>
    <row r="2736" spans="1:124" x14ac:dyDescent="0.3">
      <c r="A2736" t="s">
        <v>6113</v>
      </c>
      <c r="B2736" t="s">
        <v>475</v>
      </c>
      <c r="C2736">
        <v>36</v>
      </c>
      <c r="D2736" t="s">
        <v>340</v>
      </c>
      <c r="E2736" t="s">
        <v>340</v>
      </c>
      <c r="J2736">
        <v>1000</v>
      </c>
      <c r="K2736">
        <v>15</v>
      </c>
      <c r="L2736">
        <v>29.95</v>
      </c>
      <c r="M2736" t="b">
        <v>0</v>
      </c>
      <c r="O2736" t="b">
        <v>0</v>
      </c>
      <c r="Q2736" t="b">
        <v>1</v>
      </c>
      <c r="R2736" t="b">
        <v>0</v>
      </c>
      <c r="S2736" t="b">
        <v>0</v>
      </c>
      <c r="U2736" t="s">
        <v>201</v>
      </c>
      <c r="X2736" t="b">
        <v>0</v>
      </c>
      <c r="Y2736" t="b">
        <v>1</v>
      </c>
      <c r="Z2736" t="s">
        <v>849</v>
      </c>
      <c r="AA2736" t="b">
        <v>0</v>
      </c>
      <c r="AB2736" t="b">
        <v>0</v>
      </c>
      <c r="AC2736" t="b">
        <v>0</v>
      </c>
      <c r="AD2736" t="b">
        <v>0</v>
      </c>
      <c r="AF2736" t="b">
        <v>0</v>
      </c>
      <c r="AG2736" t="b">
        <v>0</v>
      </c>
      <c r="AH2736">
        <v>27.5</v>
      </c>
      <c r="AI2736">
        <v>24.75</v>
      </c>
      <c r="AJ2736">
        <v>27.5</v>
      </c>
      <c r="AK2736">
        <v>24.75</v>
      </c>
      <c r="AL2736">
        <v>26.96</v>
      </c>
      <c r="AM2736">
        <v>37</v>
      </c>
      <c r="AO2736">
        <v>23</v>
      </c>
      <c r="AT2736">
        <v>20.7</v>
      </c>
      <c r="AX2736">
        <v>43</v>
      </c>
      <c r="AY2736">
        <v>104</v>
      </c>
      <c r="AZ2736">
        <v>39</v>
      </c>
      <c r="BA2736">
        <v>93.6</v>
      </c>
      <c r="BB2736">
        <v>38.700000000000003</v>
      </c>
      <c r="BC2736">
        <v>35.1</v>
      </c>
      <c r="BD2736">
        <v>4400</v>
      </c>
      <c r="BE2736">
        <v>3960</v>
      </c>
      <c r="BF2736">
        <v>219</v>
      </c>
      <c r="BG2736">
        <v>197.1</v>
      </c>
      <c r="BH2736">
        <v>23</v>
      </c>
      <c r="BI2736">
        <v>706</v>
      </c>
      <c r="BJ2736">
        <v>225</v>
      </c>
      <c r="BK2736">
        <v>91</v>
      </c>
      <c r="BL2736">
        <v>42000</v>
      </c>
      <c r="BM2736">
        <v>116</v>
      </c>
      <c r="BN2736">
        <v>49</v>
      </c>
      <c r="BO2736">
        <v>126</v>
      </c>
      <c r="BP2736">
        <v>330</v>
      </c>
      <c r="BQ2736">
        <v>878</v>
      </c>
      <c r="BR2736">
        <v>44.1</v>
      </c>
      <c r="BS2736">
        <v>790.2</v>
      </c>
      <c r="BT2736">
        <v>2400</v>
      </c>
      <c r="BU2736">
        <v>57</v>
      </c>
      <c r="BV2736">
        <v>199</v>
      </c>
      <c r="BW2736">
        <v>11700</v>
      </c>
      <c r="BX2736">
        <v>468000</v>
      </c>
      <c r="BY2736">
        <v>2600</v>
      </c>
      <c r="BZ2736">
        <v>3600</v>
      </c>
      <c r="CA2736">
        <v>2511000</v>
      </c>
      <c r="CB2736">
        <v>259</v>
      </c>
      <c r="CC2736">
        <v>1293</v>
      </c>
      <c r="CD2736">
        <v>95</v>
      </c>
      <c r="CE2736">
        <v>1700</v>
      </c>
      <c r="CF2736">
        <v>7900</v>
      </c>
      <c r="CG2736">
        <v>193000</v>
      </c>
      <c r="CH2736">
        <v>103</v>
      </c>
      <c r="CI2736">
        <v>146</v>
      </c>
      <c r="CJ2736">
        <v>2900</v>
      </c>
      <c r="CK2736">
        <v>106</v>
      </c>
      <c r="CL2736">
        <v>895</v>
      </c>
      <c r="CM2736">
        <v>1178</v>
      </c>
      <c r="CN2736">
        <v>1096</v>
      </c>
      <c r="CO2736">
        <v>740000</v>
      </c>
      <c r="CP2736">
        <v>2160</v>
      </c>
      <c r="CQ2736">
        <v>51.3</v>
      </c>
      <c r="CR2736">
        <v>20.7</v>
      </c>
      <c r="CS2736">
        <v>179.1</v>
      </c>
      <c r="CT2736">
        <v>635.4</v>
      </c>
      <c r="CU2736">
        <v>202.5</v>
      </c>
      <c r="CV2736">
        <v>10530</v>
      </c>
      <c r="CW2736">
        <v>421200</v>
      </c>
      <c r="CX2736">
        <v>81.900000000000006</v>
      </c>
      <c r="CY2736">
        <v>2340</v>
      </c>
      <c r="CZ2736">
        <v>3240</v>
      </c>
      <c r="DA2736">
        <v>37800</v>
      </c>
      <c r="DB2736">
        <v>2259900</v>
      </c>
      <c r="DC2736">
        <v>233.1</v>
      </c>
      <c r="DD2736">
        <v>1163.7</v>
      </c>
      <c r="DE2736">
        <v>104.4</v>
      </c>
      <c r="DF2736">
        <v>85.5</v>
      </c>
      <c r="DG2736">
        <v>1530</v>
      </c>
      <c r="DH2736">
        <v>7110</v>
      </c>
      <c r="DI2736">
        <v>113.4</v>
      </c>
      <c r="DJ2736">
        <v>173700</v>
      </c>
      <c r="DK2736">
        <v>92.7</v>
      </c>
      <c r="DL2736">
        <v>131.4</v>
      </c>
      <c r="DM2736">
        <v>2610</v>
      </c>
      <c r="DN2736">
        <v>95.4</v>
      </c>
      <c r="DO2736">
        <v>297</v>
      </c>
      <c r="DP2736">
        <v>33.299999999999997</v>
      </c>
      <c r="DQ2736">
        <v>805.5</v>
      </c>
      <c r="DR2736">
        <v>1060.2</v>
      </c>
      <c r="DS2736">
        <v>986.4</v>
      </c>
      <c r="DT2736">
        <v>666000</v>
      </c>
    </row>
    <row r="2737" spans="1:69" x14ac:dyDescent="0.3">
      <c r="A2737" t="s">
        <v>6114</v>
      </c>
      <c r="B2737" t="s">
        <v>174</v>
      </c>
      <c r="C2737">
        <v>33</v>
      </c>
      <c r="D2737" t="s">
        <v>490</v>
      </c>
      <c r="E2737" t="s">
        <v>490</v>
      </c>
      <c r="J2737">
        <v>1000</v>
      </c>
      <c r="K2737">
        <v>20</v>
      </c>
      <c r="M2737" t="b">
        <v>0</v>
      </c>
      <c r="O2737" t="b">
        <v>0</v>
      </c>
      <c r="U2737" t="s">
        <v>201</v>
      </c>
      <c r="X2737" t="b">
        <v>0</v>
      </c>
      <c r="Y2737" t="b">
        <v>1</v>
      </c>
      <c r="Z2737" t="s">
        <v>491</v>
      </c>
      <c r="AA2737" t="b">
        <v>0</v>
      </c>
      <c r="AB2737" t="b">
        <v>0</v>
      </c>
      <c r="AC2737" t="b">
        <v>0</v>
      </c>
      <c r="AD2737" t="b">
        <v>0</v>
      </c>
      <c r="AF2737" t="b">
        <v>0</v>
      </c>
      <c r="AG2737" t="b">
        <v>0</v>
      </c>
      <c r="AH2737">
        <v>27.5</v>
      </c>
      <c r="AI2737">
        <v>26.125</v>
      </c>
      <c r="AJ2737">
        <v>27.5</v>
      </c>
      <c r="AK2737">
        <v>26.13</v>
      </c>
    </row>
    <row r="2738" spans="1:69" x14ac:dyDescent="0.3">
      <c r="A2738" t="s">
        <v>6115</v>
      </c>
      <c r="B2738" t="s">
        <v>174</v>
      </c>
      <c r="C2738">
        <v>33</v>
      </c>
      <c r="D2738" t="s">
        <v>493</v>
      </c>
      <c r="E2738" t="s">
        <v>493</v>
      </c>
      <c r="J2738">
        <v>1000</v>
      </c>
      <c r="K2738">
        <v>20</v>
      </c>
      <c r="M2738" t="b">
        <v>0</v>
      </c>
      <c r="O2738" t="b">
        <v>0</v>
      </c>
      <c r="U2738" t="s">
        <v>201</v>
      </c>
      <c r="X2738" t="b">
        <v>0</v>
      </c>
      <c r="Y2738" t="b">
        <v>1</v>
      </c>
      <c r="Z2738" t="s">
        <v>491</v>
      </c>
      <c r="AA2738" t="b">
        <v>0</v>
      </c>
      <c r="AB2738" t="b">
        <v>0</v>
      </c>
      <c r="AC2738" t="b">
        <v>0</v>
      </c>
      <c r="AD2738" t="b">
        <v>0</v>
      </c>
      <c r="AF2738" t="b">
        <v>0</v>
      </c>
      <c r="AG2738" t="b">
        <v>0</v>
      </c>
      <c r="AH2738">
        <v>27.5</v>
      </c>
      <c r="AI2738">
        <v>26.125</v>
      </c>
      <c r="AJ2738">
        <v>27.5</v>
      </c>
      <c r="AK2738">
        <v>26.13</v>
      </c>
    </row>
    <row r="2739" spans="1:69" x14ac:dyDescent="0.3">
      <c r="A2739" t="s">
        <v>6116</v>
      </c>
      <c r="B2739" t="s">
        <v>216</v>
      </c>
      <c r="C2739">
        <v>41</v>
      </c>
      <c r="D2739" t="s">
        <v>6117</v>
      </c>
      <c r="E2739" t="s">
        <v>6117</v>
      </c>
      <c r="J2739">
        <v>20000</v>
      </c>
      <c r="K2739">
        <v>5</v>
      </c>
      <c r="M2739" t="b">
        <v>0</v>
      </c>
      <c r="O2739" t="b">
        <v>0</v>
      </c>
      <c r="Q2739" t="b">
        <v>0</v>
      </c>
      <c r="R2739" t="b">
        <v>0</v>
      </c>
      <c r="S2739" t="b">
        <v>1</v>
      </c>
      <c r="T2739" t="s">
        <v>177</v>
      </c>
      <c r="X2739" t="b">
        <v>0</v>
      </c>
      <c r="Y2739" t="b">
        <v>1</v>
      </c>
      <c r="Z2739" t="s">
        <v>202</v>
      </c>
      <c r="AA2739" t="b">
        <v>0</v>
      </c>
      <c r="AB2739" t="b">
        <v>0</v>
      </c>
      <c r="AC2739" t="b">
        <v>0</v>
      </c>
      <c r="AD2739" t="b">
        <v>0</v>
      </c>
      <c r="AF2739" t="b">
        <v>0</v>
      </c>
      <c r="AG2739" t="b">
        <v>0</v>
      </c>
      <c r="AH2739">
        <v>27.51</v>
      </c>
      <c r="AI2739">
        <v>26.51</v>
      </c>
      <c r="AJ2739">
        <v>27.51</v>
      </c>
      <c r="AK2739">
        <v>26.51</v>
      </c>
    </row>
    <row r="2740" spans="1:69" x14ac:dyDescent="0.3">
      <c r="A2740" t="s">
        <v>6118</v>
      </c>
      <c r="B2740" t="s">
        <v>174</v>
      </c>
      <c r="C2740">
        <v>33</v>
      </c>
      <c r="D2740" t="s">
        <v>6119</v>
      </c>
      <c r="E2740" t="s">
        <v>6119</v>
      </c>
      <c r="J2740">
        <v>50000</v>
      </c>
      <c r="K2740">
        <v>7</v>
      </c>
      <c r="M2740" t="b">
        <v>0</v>
      </c>
      <c r="O2740" t="b">
        <v>0</v>
      </c>
      <c r="Q2740" t="b">
        <v>0</v>
      </c>
      <c r="R2740" t="b">
        <v>0</v>
      </c>
      <c r="S2740" t="b">
        <v>1</v>
      </c>
      <c r="T2740" t="s">
        <v>177</v>
      </c>
      <c r="X2740" t="b">
        <v>0</v>
      </c>
      <c r="Y2740" t="b">
        <v>1</v>
      </c>
      <c r="Z2740" t="s">
        <v>202</v>
      </c>
      <c r="AA2740" t="b">
        <v>0</v>
      </c>
      <c r="AB2740" t="b">
        <v>0</v>
      </c>
      <c r="AC2740" t="b">
        <v>0</v>
      </c>
      <c r="AD2740" t="b">
        <v>0</v>
      </c>
      <c r="AF2740" t="b">
        <v>0</v>
      </c>
      <c r="AG2740" t="b">
        <v>0</v>
      </c>
      <c r="AH2740">
        <v>27.72</v>
      </c>
      <c r="AI2740">
        <v>26.72</v>
      </c>
      <c r="AJ2740">
        <v>27.72</v>
      </c>
      <c r="AK2740">
        <v>26.72</v>
      </c>
    </row>
    <row r="2741" spans="1:69" x14ac:dyDescent="0.3">
      <c r="A2741" t="s">
        <v>6120</v>
      </c>
      <c r="B2741" t="s">
        <v>174</v>
      </c>
      <c r="C2741">
        <v>33</v>
      </c>
      <c r="D2741" t="s">
        <v>6121</v>
      </c>
      <c r="E2741" t="s">
        <v>6121</v>
      </c>
      <c r="G2741" t="s">
        <v>200</v>
      </c>
      <c r="J2741">
        <v>3000</v>
      </c>
      <c r="K2741">
        <v>15</v>
      </c>
      <c r="M2741" t="b">
        <v>0</v>
      </c>
      <c r="O2741" t="b">
        <v>0</v>
      </c>
      <c r="Q2741" t="b">
        <v>0</v>
      </c>
      <c r="R2741" t="b">
        <v>0</v>
      </c>
      <c r="S2741" t="b">
        <v>1</v>
      </c>
      <c r="T2741" t="s">
        <v>177</v>
      </c>
      <c r="U2741" t="s">
        <v>201</v>
      </c>
      <c r="W2741">
        <v>512</v>
      </c>
      <c r="X2741" t="b">
        <v>0</v>
      </c>
      <c r="Y2741" t="b">
        <v>1</v>
      </c>
      <c r="Z2741" t="s">
        <v>202</v>
      </c>
      <c r="AA2741" t="b">
        <v>0</v>
      </c>
      <c r="AB2741" t="b">
        <v>0</v>
      </c>
      <c r="AC2741" t="b">
        <v>0</v>
      </c>
      <c r="AD2741" t="b">
        <v>0</v>
      </c>
      <c r="AF2741" t="b">
        <v>0</v>
      </c>
      <c r="AG2741" t="b">
        <v>0</v>
      </c>
      <c r="AH2741">
        <v>27.72</v>
      </c>
      <c r="AI2741">
        <v>26.72</v>
      </c>
      <c r="AJ2741">
        <v>27.72</v>
      </c>
      <c r="AK2741">
        <v>26.72</v>
      </c>
    </row>
    <row r="2742" spans="1:69" x14ac:dyDescent="0.3">
      <c r="A2742" t="s">
        <v>6122</v>
      </c>
      <c r="B2742" t="s">
        <v>151</v>
      </c>
      <c r="C2742">
        <v>42</v>
      </c>
      <c r="D2742" t="s">
        <v>6123</v>
      </c>
      <c r="E2742" t="s">
        <v>6123</v>
      </c>
      <c r="J2742">
        <v>10000</v>
      </c>
      <c r="K2742">
        <v>30</v>
      </c>
      <c r="M2742" t="b">
        <v>0</v>
      </c>
      <c r="O2742" t="b">
        <v>0</v>
      </c>
      <c r="Q2742" t="b">
        <v>1</v>
      </c>
      <c r="R2742" t="b">
        <v>0</v>
      </c>
      <c r="S2742" t="b">
        <v>1</v>
      </c>
      <c r="X2742" t="b">
        <v>0</v>
      </c>
      <c r="Y2742" t="b">
        <v>1</v>
      </c>
      <c r="Z2742" t="s">
        <v>938</v>
      </c>
      <c r="AA2742" t="b">
        <v>0</v>
      </c>
      <c r="AB2742" t="b">
        <v>0</v>
      </c>
      <c r="AC2742" t="b">
        <v>0</v>
      </c>
      <c r="AD2742" t="b">
        <v>0</v>
      </c>
      <c r="AF2742" t="b">
        <v>0</v>
      </c>
      <c r="AG2742" t="b">
        <v>0</v>
      </c>
      <c r="AH2742" s="2" t="s">
        <v>6124</v>
      </c>
      <c r="AI2742" s="2" t="s">
        <v>6125</v>
      </c>
      <c r="AX2742">
        <v>41.99</v>
      </c>
      <c r="BB2742">
        <v>39.89</v>
      </c>
    </row>
    <row r="2743" spans="1:69" x14ac:dyDescent="0.3">
      <c r="A2743" t="s">
        <v>6126</v>
      </c>
      <c r="B2743" t="s">
        <v>301</v>
      </c>
      <c r="C2743">
        <v>47</v>
      </c>
      <c r="D2743" t="s">
        <v>6127</v>
      </c>
      <c r="E2743" t="s">
        <v>6127</v>
      </c>
      <c r="J2743">
        <v>2000</v>
      </c>
      <c r="K2743">
        <v>15</v>
      </c>
      <c r="M2743" t="b">
        <v>0</v>
      </c>
      <c r="O2743" t="b">
        <v>0</v>
      </c>
      <c r="Q2743" t="b">
        <v>0</v>
      </c>
      <c r="R2743" t="b">
        <v>0</v>
      </c>
      <c r="S2743" t="b">
        <v>1</v>
      </c>
      <c r="T2743" t="s">
        <v>177</v>
      </c>
      <c r="U2743" t="s">
        <v>201</v>
      </c>
      <c r="W2743">
        <v>128</v>
      </c>
      <c r="X2743" t="b">
        <v>0</v>
      </c>
      <c r="Y2743" t="b">
        <v>1</v>
      </c>
      <c r="Z2743" t="s">
        <v>259</v>
      </c>
      <c r="AA2743" t="b">
        <v>0</v>
      </c>
      <c r="AB2743" t="b">
        <v>0</v>
      </c>
      <c r="AC2743" t="b">
        <v>0</v>
      </c>
      <c r="AD2743" t="b">
        <v>0</v>
      </c>
      <c r="AF2743" t="b">
        <v>0</v>
      </c>
      <c r="AG2743" t="b">
        <v>0</v>
      </c>
      <c r="AH2743" s="2" t="s">
        <v>6128</v>
      </c>
      <c r="AM2743">
        <v>35.880000000000003</v>
      </c>
    </row>
    <row r="2744" spans="1:69" x14ac:dyDescent="0.3">
      <c r="A2744" t="s">
        <v>6129</v>
      </c>
      <c r="B2744" t="s">
        <v>4135</v>
      </c>
      <c r="C2744">
        <v>96</v>
      </c>
      <c r="D2744" t="s">
        <v>6130</v>
      </c>
      <c r="E2744" t="s">
        <v>6130</v>
      </c>
      <c r="J2744">
        <v>2000</v>
      </c>
      <c r="K2744">
        <v>15</v>
      </c>
      <c r="M2744" t="b">
        <v>0</v>
      </c>
      <c r="O2744" t="b">
        <v>0</v>
      </c>
      <c r="X2744" t="b">
        <v>0</v>
      </c>
      <c r="Y2744" t="b">
        <v>1</v>
      </c>
      <c r="Z2744" t="s">
        <v>893</v>
      </c>
      <c r="AA2744" t="b">
        <v>0</v>
      </c>
      <c r="AB2744" t="b">
        <v>0</v>
      </c>
      <c r="AC2744" t="b">
        <v>0</v>
      </c>
      <c r="AD2744" t="b">
        <v>0</v>
      </c>
      <c r="AF2744" t="b">
        <v>0</v>
      </c>
      <c r="AG2744" t="b">
        <v>0</v>
      </c>
      <c r="AH2744" s="2" t="s">
        <v>6131</v>
      </c>
      <c r="BQ2744">
        <v>869</v>
      </c>
    </row>
    <row r="2745" spans="1:69" x14ac:dyDescent="0.3">
      <c r="A2745" t="s">
        <v>6132</v>
      </c>
      <c r="B2745" t="s">
        <v>151</v>
      </c>
      <c r="C2745">
        <v>42</v>
      </c>
      <c r="D2745" t="s">
        <v>6133</v>
      </c>
      <c r="E2745" t="s">
        <v>6133</v>
      </c>
      <c r="J2745">
        <v>3000</v>
      </c>
      <c r="K2745">
        <v>30</v>
      </c>
      <c r="M2745" t="b">
        <v>0</v>
      </c>
      <c r="O2745" t="b">
        <v>0</v>
      </c>
      <c r="R2745" t="b">
        <v>0</v>
      </c>
      <c r="X2745" t="b">
        <v>0</v>
      </c>
      <c r="Y2745" t="b">
        <v>1</v>
      </c>
      <c r="Z2745" t="s">
        <v>942</v>
      </c>
      <c r="AA2745" t="b">
        <v>0</v>
      </c>
      <c r="AB2745" t="b">
        <v>0</v>
      </c>
      <c r="AC2745" t="b">
        <v>0</v>
      </c>
      <c r="AD2745" t="b">
        <v>0</v>
      </c>
      <c r="AF2745" t="b">
        <v>0</v>
      </c>
      <c r="AG2745" t="b">
        <v>0</v>
      </c>
      <c r="AH2745">
        <v>27.75</v>
      </c>
      <c r="AI2745">
        <v>26.362500000000001</v>
      </c>
      <c r="AJ2745">
        <v>27.75</v>
      </c>
      <c r="AK2745">
        <v>26.36</v>
      </c>
    </row>
    <row r="2746" spans="1:69" x14ac:dyDescent="0.3">
      <c r="A2746" t="s">
        <v>6134</v>
      </c>
      <c r="B2746" t="s">
        <v>252</v>
      </c>
      <c r="C2746">
        <v>40</v>
      </c>
      <c r="D2746" t="s">
        <v>6135</v>
      </c>
      <c r="E2746" t="s">
        <v>6135</v>
      </c>
      <c r="J2746">
        <v>20000</v>
      </c>
      <c r="K2746">
        <v>30</v>
      </c>
      <c r="M2746" t="b">
        <v>0</v>
      </c>
      <c r="O2746" t="b">
        <v>0</v>
      </c>
      <c r="X2746" t="b">
        <v>0</v>
      </c>
      <c r="Y2746" t="b">
        <v>1</v>
      </c>
      <c r="Z2746" t="s">
        <v>590</v>
      </c>
      <c r="AA2746" t="b">
        <v>0</v>
      </c>
      <c r="AB2746" t="b">
        <v>0</v>
      </c>
      <c r="AC2746" t="b">
        <v>0</v>
      </c>
      <c r="AD2746" t="b">
        <v>0</v>
      </c>
      <c r="AF2746" t="b">
        <v>0</v>
      </c>
      <c r="AG2746" t="b">
        <v>0</v>
      </c>
      <c r="AH2746" s="2" t="s">
        <v>6136</v>
      </c>
      <c r="AI2746" s="2" t="s">
        <v>6137</v>
      </c>
      <c r="BF2746">
        <v>217</v>
      </c>
      <c r="BG2746">
        <v>212</v>
      </c>
    </row>
    <row r="2747" spans="1:69" x14ac:dyDescent="0.3">
      <c r="A2747" t="s">
        <v>6138</v>
      </c>
      <c r="B2747" t="s">
        <v>332</v>
      </c>
      <c r="C2747">
        <v>50</v>
      </c>
      <c r="D2747" t="s">
        <v>6139</v>
      </c>
      <c r="E2747" t="s">
        <v>6139</v>
      </c>
      <c r="G2747" t="s">
        <v>3985</v>
      </c>
      <c r="I2747" t="s">
        <v>3985</v>
      </c>
      <c r="J2747">
        <v>20000</v>
      </c>
      <c r="K2747">
        <v>15</v>
      </c>
      <c r="M2747" t="b">
        <v>0</v>
      </c>
      <c r="O2747" t="b">
        <v>0</v>
      </c>
      <c r="Q2747" t="b">
        <v>0</v>
      </c>
      <c r="R2747" t="b">
        <v>0</v>
      </c>
      <c r="S2747" t="b">
        <v>1</v>
      </c>
      <c r="T2747" t="s">
        <v>177</v>
      </c>
      <c r="W2747">
        <v>128</v>
      </c>
      <c r="X2747" t="b">
        <v>0</v>
      </c>
      <c r="Y2747" t="b">
        <v>1</v>
      </c>
      <c r="Z2747" t="s">
        <v>236</v>
      </c>
      <c r="AA2747" t="b">
        <v>0</v>
      </c>
      <c r="AB2747" t="b">
        <v>0</v>
      </c>
      <c r="AC2747" t="b">
        <v>0</v>
      </c>
      <c r="AD2747" t="b">
        <v>0</v>
      </c>
      <c r="AF2747" t="b">
        <v>0</v>
      </c>
      <c r="AG2747" t="b">
        <v>0</v>
      </c>
      <c r="AH2747">
        <v>27.9</v>
      </c>
      <c r="AJ2747">
        <v>27.9</v>
      </c>
    </row>
    <row r="2748" spans="1:69" x14ac:dyDescent="0.3">
      <c r="A2748" t="s">
        <v>6140</v>
      </c>
      <c r="B2748" t="s">
        <v>161</v>
      </c>
      <c r="C2748">
        <v>35</v>
      </c>
      <c r="D2748" t="s">
        <v>6141</v>
      </c>
      <c r="E2748" t="s">
        <v>6141</v>
      </c>
      <c r="G2748" t="s">
        <v>6142</v>
      </c>
      <c r="I2748" t="s">
        <v>6142</v>
      </c>
      <c r="J2748">
        <v>20000</v>
      </c>
      <c r="K2748">
        <v>3</v>
      </c>
      <c r="M2748" t="b">
        <v>0</v>
      </c>
      <c r="O2748" t="b">
        <v>0</v>
      </c>
      <c r="Q2748" t="b">
        <v>0</v>
      </c>
      <c r="R2748" t="b">
        <v>0</v>
      </c>
      <c r="S2748" t="b">
        <v>1</v>
      </c>
      <c r="T2748" t="s">
        <v>455</v>
      </c>
      <c r="W2748">
        <v>128</v>
      </c>
      <c r="X2748" t="b">
        <v>0</v>
      </c>
      <c r="Y2748" t="b">
        <v>1</v>
      </c>
      <c r="Z2748" t="s">
        <v>236</v>
      </c>
      <c r="AA2748" t="b">
        <v>0</v>
      </c>
      <c r="AB2748" t="b">
        <v>0</v>
      </c>
      <c r="AC2748" t="b">
        <v>0</v>
      </c>
      <c r="AD2748" t="b">
        <v>0</v>
      </c>
      <c r="AF2748" t="b">
        <v>0</v>
      </c>
      <c r="AG2748" t="b">
        <v>0</v>
      </c>
      <c r="AH2748">
        <v>27.9</v>
      </c>
      <c r="AJ2748">
        <v>27.9</v>
      </c>
    </row>
    <row r="2749" spans="1:69" x14ac:dyDescent="0.3">
      <c r="A2749" t="s">
        <v>6143</v>
      </c>
      <c r="B2749" t="s">
        <v>151</v>
      </c>
      <c r="C2749">
        <v>42</v>
      </c>
      <c r="D2749" t="s">
        <v>2259</v>
      </c>
      <c r="E2749" t="s">
        <v>2259</v>
      </c>
      <c r="I2749" t="s">
        <v>2259</v>
      </c>
      <c r="J2749">
        <v>5000</v>
      </c>
      <c r="K2749">
        <v>30</v>
      </c>
      <c r="M2749" t="b">
        <v>0</v>
      </c>
      <c r="O2749" t="b">
        <v>0</v>
      </c>
      <c r="Q2749" t="b">
        <v>1</v>
      </c>
      <c r="R2749" t="b">
        <v>0</v>
      </c>
      <c r="S2749" t="b">
        <v>1</v>
      </c>
      <c r="X2749" t="b">
        <v>0</v>
      </c>
      <c r="Y2749" t="b">
        <v>1</v>
      </c>
      <c r="Z2749" t="s">
        <v>767</v>
      </c>
      <c r="AA2749" t="b">
        <v>0</v>
      </c>
      <c r="AB2749" t="b">
        <v>0</v>
      </c>
      <c r="AC2749" t="b">
        <v>0</v>
      </c>
      <c r="AD2749" t="b">
        <v>0</v>
      </c>
      <c r="AF2749" t="b">
        <v>0</v>
      </c>
      <c r="AG2749" t="b">
        <v>0</v>
      </c>
      <c r="AH2749">
        <v>27.9</v>
      </c>
      <c r="AJ2749">
        <v>27.9</v>
      </c>
    </row>
    <row r="2750" spans="1:69" x14ac:dyDescent="0.3">
      <c r="A2750" t="s">
        <v>6144</v>
      </c>
      <c r="B2750" t="s">
        <v>622</v>
      </c>
      <c r="C2750">
        <v>83</v>
      </c>
      <c r="D2750" t="s">
        <v>6145</v>
      </c>
      <c r="E2750" t="s">
        <v>6145</v>
      </c>
      <c r="G2750" t="s">
        <v>982</v>
      </c>
      <c r="I2750" t="s">
        <v>982</v>
      </c>
      <c r="J2750">
        <v>1000</v>
      </c>
      <c r="K2750">
        <v>10</v>
      </c>
      <c r="M2750" t="b">
        <v>0</v>
      </c>
      <c r="O2750" t="b">
        <v>0</v>
      </c>
      <c r="Q2750" t="b">
        <v>0</v>
      </c>
      <c r="R2750" t="b">
        <v>0</v>
      </c>
      <c r="S2750" t="b">
        <v>1</v>
      </c>
      <c r="T2750" t="s">
        <v>177</v>
      </c>
      <c r="U2750" t="s">
        <v>201</v>
      </c>
      <c r="W2750">
        <v>128</v>
      </c>
      <c r="X2750" t="b">
        <v>0</v>
      </c>
      <c r="Y2750" t="b">
        <v>1</v>
      </c>
      <c r="Z2750" t="s">
        <v>236</v>
      </c>
      <c r="AA2750" t="b">
        <v>0</v>
      </c>
      <c r="AB2750" t="b">
        <v>0</v>
      </c>
      <c r="AC2750" t="b">
        <v>0</v>
      </c>
      <c r="AD2750" t="b">
        <v>0</v>
      </c>
      <c r="AF2750" t="b">
        <v>0</v>
      </c>
      <c r="AG2750" t="b">
        <v>0</v>
      </c>
      <c r="AH2750">
        <v>27.9</v>
      </c>
      <c r="AJ2750">
        <v>27.9</v>
      </c>
    </row>
    <row r="2751" spans="1:69" x14ac:dyDescent="0.3">
      <c r="A2751" t="s">
        <v>6146</v>
      </c>
      <c r="B2751" t="s">
        <v>622</v>
      </c>
      <c r="C2751">
        <v>83</v>
      </c>
      <c r="D2751" t="s">
        <v>6147</v>
      </c>
      <c r="E2751" t="s">
        <v>6147</v>
      </c>
      <c r="G2751" t="s">
        <v>624</v>
      </c>
      <c r="I2751" t="s">
        <v>624</v>
      </c>
      <c r="J2751">
        <v>500</v>
      </c>
      <c r="K2751">
        <v>15</v>
      </c>
      <c r="M2751" t="b">
        <v>0</v>
      </c>
      <c r="O2751" t="b">
        <v>0</v>
      </c>
      <c r="Q2751" t="b">
        <v>0</v>
      </c>
      <c r="R2751" t="b">
        <v>0</v>
      </c>
      <c r="S2751" t="b">
        <v>1</v>
      </c>
      <c r="T2751" t="s">
        <v>177</v>
      </c>
      <c r="U2751" t="s">
        <v>201</v>
      </c>
      <c r="W2751">
        <v>128</v>
      </c>
      <c r="X2751" t="b">
        <v>0</v>
      </c>
      <c r="Y2751" t="b">
        <v>1</v>
      </c>
      <c r="Z2751" t="s">
        <v>236</v>
      </c>
      <c r="AA2751" t="b">
        <v>0</v>
      </c>
      <c r="AB2751" t="b">
        <v>0</v>
      </c>
      <c r="AC2751" t="b">
        <v>0</v>
      </c>
      <c r="AD2751" t="b">
        <v>0</v>
      </c>
      <c r="AF2751" t="b">
        <v>0</v>
      </c>
      <c r="AG2751" t="b">
        <v>0</v>
      </c>
      <c r="AH2751">
        <v>27.9</v>
      </c>
      <c r="AJ2751">
        <v>27.9</v>
      </c>
    </row>
    <row r="2752" spans="1:69" x14ac:dyDescent="0.3">
      <c r="A2752" t="s">
        <v>6148</v>
      </c>
      <c r="B2752" t="s">
        <v>161</v>
      </c>
      <c r="C2752">
        <v>35</v>
      </c>
      <c r="D2752" t="s">
        <v>6149</v>
      </c>
      <c r="E2752" t="s">
        <v>6149</v>
      </c>
      <c r="I2752" s="1" t="s">
        <v>1374</v>
      </c>
      <c r="J2752">
        <v>25000</v>
      </c>
      <c r="K2752">
        <v>30</v>
      </c>
      <c r="M2752" t="b">
        <v>0</v>
      </c>
      <c r="O2752" t="b">
        <v>0</v>
      </c>
      <c r="T2752" t="s">
        <v>634</v>
      </c>
      <c r="X2752" t="b">
        <v>0</v>
      </c>
      <c r="Y2752" t="b">
        <v>1</v>
      </c>
      <c r="Z2752" t="s">
        <v>1376</v>
      </c>
      <c r="AA2752" t="b">
        <v>0</v>
      </c>
      <c r="AB2752" t="b">
        <v>0</v>
      </c>
      <c r="AC2752" t="b">
        <v>0</v>
      </c>
      <c r="AD2752" t="b">
        <v>0</v>
      </c>
      <c r="AF2752" t="b">
        <v>0</v>
      </c>
      <c r="AG2752" t="b">
        <v>0</v>
      </c>
      <c r="AH2752">
        <v>27.99</v>
      </c>
      <c r="AI2752">
        <v>25.190999999999999</v>
      </c>
      <c r="AJ2752">
        <v>27.99</v>
      </c>
      <c r="AK2752">
        <v>25.19</v>
      </c>
    </row>
    <row r="2753" spans="1:124" x14ac:dyDescent="0.3">
      <c r="A2753" t="s">
        <v>6150</v>
      </c>
      <c r="B2753" t="s">
        <v>161</v>
      </c>
      <c r="C2753">
        <v>35</v>
      </c>
      <c r="D2753" t="s">
        <v>6151</v>
      </c>
      <c r="E2753" t="s">
        <v>6151</v>
      </c>
      <c r="J2753">
        <v>20000</v>
      </c>
      <c r="K2753">
        <v>30</v>
      </c>
      <c r="M2753" t="b">
        <v>0</v>
      </c>
      <c r="O2753" t="b">
        <v>0</v>
      </c>
      <c r="Q2753" t="b">
        <v>0</v>
      </c>
      <c r="R2753" t="b">
        <v>0</v>
      </c>
      <c r="S2753" t="b">
        <v>1</v>
      </c>
      <c r="X2753" t="b">
        <v>0</v>
      </c>
      <c r="Y2753" t="b">
        <v>0</v>
      </c>
      <c r="Z2753" t="s">
        <v>1550</v>
      </c>
      <c r="AA2753" t="b">
        <v>0</v>
      </c>
      <c r="AB2753" t="b">
        <v>0</v>
      </c>
      <c r="AC2753" t="b">
        <v>0</v>
      </c>
      <c r="AD2753" t="b">
        <v>0</v>
      </c>
      <c r="AF2753" t="b">
        <v>0</v>
      </c>
      <c r="AG2753" t="b">
        <v>0</v>
      </c>
      <c r="AH2753">
        <v>27.99</v>
      </c>
      <c r="AJ2753">
        <v>27.99</v>
      </c>
    </row>
    <row r="2754" spans="1:124" x14ac:dyDescent="0.3">
      <c r="A2754" t="s">
        <v>6152</v>
      </c>
      <c r="B2754" t="s">
        <v>142</v>
      </c>
      <c r="C2754">
        <v>39</v>
      </c>
      <c r="D2754" t="s">
        <v>6153</v>
      </c>
      <c r="E2754" t="s">
        <v>6153</v>
      </c>
      <c r="J2754">
        <v>20000</v>
      </c>
      <c r="K2754">
        <v>30</v>
      </c>
      <c r="M2754" t="b">
        <v>0</v>
      </c>
      <c r="O2754" t="b">
        <v>0</v>
      </c>
      <c r="Q2754" t="b">
        <v>1</v>
      </c>
      <c r="R2754" t="b">
        <v>0</v>
      </c>
      <c r="S2754" t="b">
        <v>1</v>
      </c>
      <c r="X2754" t="b">
        <v>0</v>
      </c>
      <c r="Y2754" t="b">
        <v>1</v>
      </c>
      <c r="Z2754" t="s">
        <v>1492</v>
      </c>
      <c r="AA2754" t="b">
        <v>0</v>
      </c>
      <c r="AB2754" t="b">
        <v>0</v>
      </c>
      <c r="AC2754" t="b">
        <v>0</v>
      </c>
      <c r="AD2754" t="b">
        <v>0</v>
      </c>
      <c r="AF2754" t="b">
        <v>0</v>
      </c>
      <c r="AG2754" t="b">
        <v>0</v>
      </c>
      <c r="AH2754">
        <v>27.99</v>
      </c>
      <c r="AI2754">
        <v>26.49</v>
      </c>
      <c r="AJ2754">
        <v>27.99</v>
      </c>
      <c r="AK2754">
        <v>26.49</v>
      </c>
    </row>
    <row r="2755" spans="1:124" x14ac:dyDescent="0.3">
      <c r="A2755" t="s">
        <v>6154</v>
      </c>
      <c r="B2755" t="s">
        <v>2502</v>
      </c>
      <c r="C2755">
        <v>120</v>
      </c>
      <c r="D2755" t="s">
        <v>6155</v>
      </c>
      <c r="E2755" t="s">
        <v>6155</v>
      </c>
      <c r="J2755">
        <v>5000</v>
      </c>
      <c r="K2755">
        <v>30</v>
      </c>
      <c r="M2755" t="b">
        <v>0</v>
      </c>
      <c r="O2755" t="b">
        <v>0</v>
      </c>
      <c r="Q2755" t="b">
        <v>1</v>
      </c>
      <c r="X2755" t="b">
        <v>0</v>
      </c>
      <c r="Y2755" t="b">
        <v>1</v>
      </c>
      <c r="Z2755" t="s">
        <v>1382</v>
      </c>
      <c r="AA2755" t="b">
        <v>0</v>
      </c>
      <c r="AB2755" t="b">
        <v>0</v>
      </c>
      <c r="AC2755" t="b">
        <v>0</v>
      </c>
      <c r="AD2755" t="b">
        <v>0</v>
      </c>
      <c r="AF2755" t="b">
        <v>0</v>
      </c>
      <c r="AG2755" t="b">
        <v>0</v>
      </c>
      <c r="AH2755">
        <v>27.99</v>
      </c>
      <c r="AI2755">
        <v>24.6312</v>
      </c>
      <c r="AJ2755">
        <v>27.99</v>
      </c>
      <c r="AK2755">
        <v>24.63</v>
      </c>
    </row>
    <row r="2756" spans="1:124" x14ac:dyDescent="0.3">
      <c r="A2756" t="s">
        <v>6156</v>
      </c>
      <c r="B2756" t="s">
        <v>3355</v>
      </c>
      <c r="C2756">
        <v>155</v>
      </c>
      <c r="D2756" t="s">
        <v>6157</v>
      </c>
      <c r="E2756" t="s">
        <v>6157</v>
      </c>
      <c r="J2756">
        <v>5000</v>
      </c>
      <c r="K2756">
        <v>30</v>
      </c>
      <c r="M2756" t="b">
        <v>0</v>
      </c>
      <c r="O2756" t="b">
        <v>0</v>
      </c>
      <c r="Q2756" t="b">
        <v>1</v>
      </c>
      <c r="R2756" t="b">
        <v>0</v>
      </c>
      <c r="S2756" t="b">
        <v>1</v>
      </c>
      <c r="X2756" t="b">
        <v>0</v>
      </c>
      <c r="Y2756" t="b">
        <v>1</v>
      </c>
      <c r="Z2756" t="s">
        <v>1492</v>
      </c>
      <c r="AA2756" t="b">
        <v>0</v>
      </c>
      <c r="AB2756" t="b">
        <v>0</v>
      </c>
      <c r="AC2756" t="b">
        <v>0</v>
      </c>
      <c r="AD2756" t="b">
        <v>0</v>
      </c>
      <c r="AF2756" t="b">
        <v>0</v>
      </c>
      <c r="AG2756" t="b">
        <v>0</v>
      </c>
      <c r="AH2756">
        <v>27.99</v>
      </c>
      <c r="AI2756">
        <v>26.49</v>
      </c>
      <c r="AJ2756">
        <v>27.99</v>
      </c>
      <c r="AK2756">
        <v>26.49</v>
      </c>
    </row>
    <row r="2757" spans="1:124" x14ac:dyDescent="0.3">
      <c r="A2757" t="s">
        <v>6158</v>
      </c>
      <c r="B2757" t="s">
        <v>1873</v>
      </c>
      <c r="C2757">
        <v>99</v>
      </c>
      <c r="D2757" t="s">
        <v>6159</v>
      </c>
      <c r="E2757" t="s">
        <v>6159</v>
      </c>
      <c r="J2757">
        <v>1000</v>
      </c>
      <c r="K2757">
        <v>7</v>
      </c>
      <c r="M2757" t="b">
        <v>0</v>
      </c>
      <c r="O2757" t="b">
        <v>0</v>
      </c>
      <c r="Q2757" t="b">
        <v>1</v>
      </c>
      <c r="R2757" t="b">
        <v>0</v>
      </c>
      <c r="S2757" t="b">
        <v>1</v>
      </c>
      <c r="U2757" t="s">
        <v>201</v>
      </c>
      <c r="W2757">
        <v>512</v>
      </c>
      <c r="X2757" t="b">
        <v>0</v>
      </c>
      <c r="Y2757" t="b">
        <v>1</v>
      </c>
      <c r="Z2757" t="s">
        <v>1492</v>
      </c>
      <c r="AA2757" t="b">
        <v>0</v>
      </c>
      <c r="AB2757" t="b">
        <v>0</v>
      </c>
      <c r="AC2757" t="b">
        <v>0</v>
      </c>
      <c r="AD2757" t="b">
        <v>0</v>
      </c>
      <c r="AF2757" t="b">
        <v>0</v>
      </c>
      <c r="AG2757" t="b">
        <v>0</v>
      </c>
      <c r="AH2757">
        <v>27.99</v>
      </c>
      <c r="AI2757">
        <v>26.49</v>
      </c>
      <c r="AJ2757">
        <v>27.99</v>
      </c>
      <c r="AK2757">
        <v>26.49</v>
      </c>
    </row>
    <row r="2758" spans="1:124" x14ac:dyDescent="0.3">
      <c r="A2758" t="s">
        <v>6160</v>
      </c>
      <c r="B2758" t="s">
        <v>2617</v>
      </c>
      <c r="C2758">
        <v>147</v>
      </c>
      <c r="D2758" t="s">
        <v>6161</v>
      </c>
      <c r="E2758" t="s">
        <v>6161</v>
      </c>
      <c r="I2758" s="1" t="s">
        <v>2636</v>
      </c>
      <c r="J2758">
        <v>5000</v>
      </c>
      <c r="K2758">
        <v>30</v>
      </c>
      <c r="L2758">
        <v>24</v>
      </c>
      <c r="M2758" t="b">
        <v>0</v>
      </c>
      <c r="O2758" t="b">
        <v>0</v>
      </c>
      <c r="S2758" t="b">
        <v>1</v>
      </c>
      <c r="T2758" t="s">
        <v>177</v>
      </c>
      <c r="X2758" t="b">
        <v>0</v>
      </c>
      <c r="Y2758" t="b">
        <v>1</v>
      </c>
      <c r="Z2758" t="s">
        <v>178</v>
      </c>
      <c r="AA2758" t="b">
        <v>0</v>
      </c>
      <c r="AB2758" t="b">
        <v>0</v>
      </c>
      <c r="AC2758" t="b">
        <v>0</v>
      </c>
      <c r="AD2758" t="b">
        <v>0</v>
      </c>
      <c r="AF2758" t="b">
        <v>0</v>
      </c>
      <c r="AG2758" t="b">
        <v>0</v>
      </c>
      <c r="AH2758" s="2" t="s">
        <v>6162</v>
      </c>
      <c r="AI2758">
        <v>22.166217</v>
      </c>
      <c r="AL2758">
        <v>19</v>
      </c>
    </row>
    <row r="2759" spans="1:124" x14ac:dyDescent="0.3">
      <c r="A2759" t="s">
        <v>6163</v>
      </c>
      <c r="B2759" t="s">
        <v>2001</v>
      </c>
      <c r="C2759">
        <v>109</v>
      </c>
      <c r="D2759" t="s">
        <v>6164</v>
      </c>
      <c r="E2759" t="s">
        <v>6164</v>
      </c>
      <c r="J2759">
        <v>3000</v>
      </c>
      <c r="K2759">
        <v>30</v>
      </c>
      <c r="L2759">
        <v>24</v>
      </c>
      <c r="M2759" t="b">
        <v>0</v>
      </c>
      <c r="O2759" t="b">
        <v>0</v>
      </c>
      <c r="Q2759" t="b">
        <v>1</v>
      </c>
      <c r="R2759" t="b">
        <v>0</v>
      </c>
      <c r="S2759" t="b">
        <v>1</v>
      </c>
      <c r="X2759" t="b">
        <v>0</v>
      </c>
      <c r="Y2759" t="b">
        <v>0</v>
      </c>
      <c r="Z2759" t="s">
        <v>569</v>
      </c>
      <c r="AA2759" t="b">
        <v>0</v>
      </c>
      <c r="AB2759" t="b">
        <v>0</v>
      </c>
      <c r="AC2759" t="b">
        <v>0</v>
      </c>
      <c r="AD2759" t="b">
        <v>0</v>
      </c>
      <c r="AF2759" t="b">
        <v>0</v>
      </c>
      <c r="AG2759" t="b">
        <v>0</v>
      </c>
      <c r="AH2759" s="2" t="s">
        <v>6162</v>
      </c>
    </row>
    <row r="2760" spans="1:124" x14ac:dyDescent="0.3">
      <c r="A2760" t="s">
        <v>6165</v>
      </c>
      <c r="B2760" t="s">
        <v>170</v>
      </c>
      <c r="C2760">
        <v>37</v>
      </c>
      <c r="D2760" t="s">
        <v>485</v>
      </c>
      <c r="E2760" t="s">
        <v>485</v>
      </c>
      <c r="I2760" t="s">
        <v>6166</v>
      </c>
      <c r="J2760">
        <v>15000</v>
      </c>
      <c r="K2760">
        <v>7</v>
      </c>
      <c r="L2760">
        <v>28</v>
      </c>
      <c r="M2760" t="b">
        <v>0</v>
      </c>
      <c r="O2760" t="b">
        <v>0</v>
      </c>
      <c r="T2760" t="s">
        <v>487</v>
      </c>
      <c r="X2760" t="b">
        <v>0</v>
      </c>
      <c r="Y2760" t="b">
        <v>1</v>
      </c>
      <c r="Z2760" t="s">
        <v>488</v>
      </c>
      <c r="AA2760" t="b">
        <v>0</v>
      </c>
      <c r="AB2760" t="b">
        <v>0</v>
      </c>
      <c r="AC2760" t="b">
        <v>0</v>
      </c>
      <c r="AD2760" t="b">
        <v>0</v>
      </c>
      <c r="AF2760" t="b">
        <v>0</v>
      </c>
      <c r="AG2760" t="b">
        <v>0</v>
      </c>
      <c r="AH2760">
        <v>28</v>
      </c>
      <c r="AI2760">
        <v>25.2</v>
      </c>
      <c r="AJ2760">
        <v>28</v>
      </c>
      <c r="AK2760">
        <v>25.2</v>
      </c>
      <c r="AL2760">
        <v>25.2</v>
      </c>
      <c r="AO2760">
        <v>24</v>
      </c>
      <c r="AT2760">
        <v>21.6</v>
      </c>
      <c r="BD2760">
        <v>4600</v>
      </c>
      <c r="BE2760">
        <v>4140</v>
      </c>
    </row>
    <row r="2761" spans="1:124" x14ac:dyDescent="0.3">
      <c r="A2761" t="s">
        <v>6167</v>
      </c>
      <c r="B2761" t="s">
        <v>6168</v>
      </c>
      <c r="C2761">
        <v>100</v>
      </c>
      <c r="D2761" t="s">
        <v>6169</v>
      </c>
      <c r="E2761" t="s">
        <v>6169</v>
      </c>
      <c r="I2761" t="s">
        <v>6170</v>
      </c>
      <c r="J2761">
        <v>12000</v>
      </c>
      <c r="K2761">
        <v>30</v>
      </c>
      <c r="M2761" t="b">
        <v>0</v>
      </c>
      <c r="O2761" t="b">
        <v>0</v>
      </c>
      <c r="Q2761" t="b">
        <v>0</v>
      </c>
      <c r="R2761" t="b">
        <v>0</v>
      </c>
      <c r="S2761" t="b">
        <v>0</v>
      </c>
      <c r="X2761" t="b">
        <v>0</v>
      </c>
      <c r="Y2761" t="b">
        <v>1</v>
      </c>
      <c r="Z2761" t="s">
        <v>888</v>
      </c>
      <c r="AA2761" t="b">
        <v>0</v>
      </c>
      <c r="AB2761" t="b">
        <v>0</v>
      </c>
      <c r="AC2761" t="b">
        <v>0</v>
      </c>
      <c r="AD2761" t="b">
        <v>0</v>
      </c>
      <c r="AF2761" t="b">
        <v>0</v>
      </c>
      <c r="AG2761" t="b">
        <v>0</v>
      </c>
      <c r="AH2761">
        <v>28</v>
      </c>
      <c r="AI2761">
        <v>26.04</v>
      </c>
      <c r="AJ2761">
        <v>28</v>
      </c>
      <c r="AK2761">
        <v>26.04</v>
      </c>
    </row>
    <row r="2762" spans="1:124" x14ac:dyDescent="0.3">
      <c r="A2762" t="s">
        <v>6171</v>
      </c>
      <c r="B2762" t="s">
        <v>3127</v>
      </c>
      <c r="C2762">
        <v>106</v>
      </c>
      <c r="D2762" t="s">
        <v>2729</v>
      </c>
      <c r="E2762" t="s">
        <v>2729</v>
      </c>
      <c r="J2762">
        <v>3000</v>
      </c>
      <c r="K2762">
        <v>30</v>
      </c>
      <c r="L2762">
        <v>30.95</v>
      </c>
      <c r="M2762" t="b">
        <v>0</v>
      </c>
      <c r="O2762" t="b">
        <v>0</v>
      </c>
      <c r="Q2762" t="b">
        <v>1</v>
      </c>
      <c r="R2762" t="b">
        <v>0</v>
      </c>
      <c r="S2762" t="b">
        <v>0</v>
      </c>
      <c r="X2762" t="b">
        <v>0</v>
      </c>
      <c r="Y2762" t="b">
        <v>1</v>
      </c>
      <c r="Z2762" t="s">
        <v>849</v>
      </c>
      <c r="AA2762" t="b">
        <v>0</v>
      </c>
      <c r="AB2762" t="b">
        <v>0</v>
      </c>
      <c r="AC2762" t="b">
        <v>0</v>
      </c>
      <c r="AD2762" t="b">
        <v>0</v>
      </c>
      <c r="AF2762" t="b">
        <v>0</v>
      </c>
      <c r="AG2762" t="b">
        <v>0</v>
      </c>
      <c r="AH2762">
        <v>28</v>
      </c>
      <c r="AI2762">
        <v>25.2</v>
      </c>
      <c r="AJ2762">
        <v>28</v>
      </c>
      <c r="AK2762">
        <v>25.2</v>
      </c>
      <c r="AL2762">
        <v>27.86</v>
      </c>
      <c r="AM2762">
        <v>38</v>
      </c>
      <c r="AO2762">
        <v>24</v>
      </c>
      <c r="AT2762">
        <v>21.6</v>
      </c>
      <c r="AX2762">
        <v>43</v>
      </c>
      <c r="AY2762">
        <v>105</v>
      </c>
      <c r="AZ2762">
        <v>40</v>
      </c>
      <c r="BA2762">
        <v>94.5</v>
      </c>
      <c r="BB2762">
        <v>38.700000000000003</v>
      </c>
      <c r="BC2762">
        <v>36</v>
      </c>
      <c r="BD2762">
        <v>4500</v>
      </c>
      <c r="BE2762">
        <v>4050</v>
      </c>
      <c r="BF2762">
        <v>223</v>
      </c>
      <c r="BG2762">
        <v>200.7</v>
      </c>
      <c r="BH2762">
        <v>23</v>
      </c>
      <c r="BI2762">
        <v>719</v>
      </c>
      <c r="BJ2762">
        <v>230</v>
      </c>
      <c r="BK2762">
        <v>93</v>
      </c>
      <c r="BL2762">
        <v>43000</v>
      </c>
      <c r="BM2762">
        <v>118</v>
      </c>
      <c r="BN2762">
        <v>50</v>
      </c>
      <c r="BO2762">
        <v>128</v>
      </c>
      <c r="BP2762">
        <v>336</v>
      </c>
      <c r="BQ2762">
        <v>894</v>
      </c>
      <c r="BR2762">
        <v>45</v>
      </c>
      <c r="BS2762">
        <v>804.6</v>
      </c>
      <c r="BT2762">
        <v>2400</v>
      </c>
      <c r="BU2762">
        <v>58</v>
      </c>
      <c r="BV2762">
        <v>202</v>
      </c>
      <c r="BW2762">
        <v>11900</v>
      </c>
      <c r="BX2762">
        <v>476000</v>
      </c>
      <c r="BY2762">
        <v>2600</v>
      </c>
      <c r="BZ2762">
        <v>3700</v>
      </c>
      <c r="CA2762">
        <v>2557000</v>
      </c>
      <c r="CB2762">
        <v>264</v>
      </c>
      <c r="CC2762">
        <v>1316</v>
      </c>
      <c r="CD2762">
        <v>97</v>
      </c>
      <c r="CE2762">
        <v>1700</v>
      </c>
      <c r="CF2762">
        <v>8100</v>
      </c>
      <c r="CG2762">
        <v>197000</v>
      </c>
      <c r="CH2762">
        <v>105</v>
      </c>
      <c r="CI2762">
        <v>149</v>
      </c>
      <c r="CJ2762">
        <v>2900</v>
      </c>
      <c r="CK2762">
        <v>108</v>
      </c>
      <c r="CL2762">
        <v>911</v>
      </c>
      <c r="CM2762">
        <v>1200</v>
      </c>
      <c r="CN2762">
        <v>1116</v>
      </c>
      <c r="CO2762">
        <v>753000</v>
      </c>
      <c r="CP2762">
        <v>2160</v>
      </c>
      <c r="CQ2762">
        <v>52.2</v>
      </c>
      <c r="CR2762">
        <v>20.7</v>
      </c>
      <c r="CS2762">
        <v>181.8</v>
      </c>
      <c r="CT2762">
        <v>647.1</v>
      </c>
      <c r="CU2762">
        <v>207</v>
      </c>
      <c r="CV2762">
        <v>10710</v>
      </c>
      <c r="CW2762">
        <v>428400</v>
      </c>
      <c r="CX2762">
        <v>83.7</v>
      </c>
      <c r="CY2762">
        <v>2340</v>
      </c>
      <c r="CZ2762">
        <v>3330</v>
      </c>
      <c r="DA2762">
        <v>38700</v>
      </c>
      <c r="DB2762">
        <v>2301300</v>
      </c>
      <c r="DC2762">
        <v>237.6</v>
      </c>
      <c r="DD2762">
        <v>1184.4000000000001</v>
      </c>
      <c r="DE2762">
        <v>106.2</v>
      </c>
      <c r="DF2762">
        <v>87.3</v>
      </c>
      <c r="DG2762">
        <v>1530</v>
      </c>
      <c r="DH2762">
        <v>7290</v>
      </c>
      <c r="DI2762">
        <v>115.2</v>
      </c>
      <c r="DJ2762">
        <v>177300</v>
      </c>
      <c r="DK2762">
        <v>94.5</v>
      </c>
      <c r="DL2762">
        <v>134.1</v>
      </c>
      <c r="DM2762">
        <v>2610</v>
      </c>
      <c r="DN2762">
        <v>97.2</v>
      </c>
      <c r="DO2762">
        <v>302.39999999999998</v>
      </c>
      <c r="DP2762">
        <v>34.200000000000003</v>
      </c>
      <c r="DQ2762">
        <v>819.9</v>
      </c>
      <c r="DR2762">
        <v>1080</v>
      </c>
      <c r="DS2762">
        <v>1004.4</v>
      </c>
      <c r="DT2762">
        <v>677700</v>
      </c>
    </row>
    <row r="2763" spans="1:124" x14ac:dyDescent="0.3">
      <c r="A2763" t="s">
        <v>6172</v>
      </c>
      <c r="B2763" t="s">
        <v>142</v>
      </c>
      <c r="C2763">
        <v>39</v>
      </c>
      <c r="D2763" t="s">
        <v>6173</v>
      </c>
      <c r="E2763" t="s">
        <v>6173</v>
      </c>
      <c r="I2763" t="s">
        <v>2285</v>
      </c>
      <c r="J2763">
        <v>1000</v>
      </c>
      <c r="K2763">
        <v>20</v>
      </c>
      <c r="M2763" t="b">
        <v>0</v>
      </c>
      <c r="O2763" t="b">
        <v>0</v>
      </c>
      <c r="Q2763" t="b">
        <v>0</v>
      </c>
      <c r="R2763" t="b">
        <v>0</v>
      </c>
      <c r="S2763" t="b">
        <v>1</v>
      </c>
      <c r="U2763" t="s">
        <v>201</v>
      </c>
      <c r="X2763" t="b">
        <v>0</v>
      </c>
      <c r="Y2763" t="b">
        <v>1</v>
      </c>
      <c r="Z2763" t="s">
        <v>159</v>
      </c>
      <c r="AA2763" t="b">
        <v>0</v>
      </c>
      <c r="AB2763" t="b">
        <v>0</v>
      </c>
      <c r="AC2763" t="b">
        <v>0</v>
      </c>
      <c r="AD2763" t="b">
        <v>0</v>
      </c>
      <c r="AF2763" t="b">
        <v>0</v>
      </c>
      <c r="AG2763" t="b">
        <v>0</v>
      </c>
      <c r="AH2763">
        <v>28</v>
      </c>
      <c r="AJ2763">
        <v>28</v>
      </c>
    </row>
    <row r="2764" spans="1:124" x14ac:dyDescent="0.3">
      <c r="A2764" t="s">
        <v>6174</v>
      </c>
      <c r="B2764" t="s">
        <v>161</v>
      </c>
      <c r="C2764">
        <v>35</v>
      </c>
      <c r="D2764" t="s">
        <v>6175</v>
      </c>
      <c r="E2764" t="s">
        <v>6175</v>
      </c>
      <c r="J2764">
        <v>1000</v>
      </c>
      <c r="K2764">
        <v>10</v>
      </c>
      <c r="M2764" t="b">
        <v>0</v>
      </c>
      <c r="O2764" t="b">
        <v>0</v>
      </c>
      <c r="Q2764" t="b">
        <v>0</v>
      </c>
      <c r="R2764" t="b">
        <v>0</v>
      </c>
      <c r="S2764" t="b">
        <v>1</v>
      </c>
      <c r="U2764" t="s">
        <v>201</v>
      </c>
      <c r="W2764">
        <v>1280</v>
      </c>
      <c r="X2764" t="b">
        <v>0</v>
      </c>
      <c r="Y2764" t="b">
        <v>1</v>
      </c>
      <c r="Z2764" t="s">
        <v>834</v>
      </c>
      <c r="AA2764" t="b">
        <v>0</v>
      </c>
      <c r="AB2764" t="b">
        <v>0</v>
      </c>
      <c r="AC2764" t="b">
        <v>0</v>
      </c>
      <c r="AD2764" t="b">
        <v>0</v>
      </c>
      <c r="AF2764" t="b">
        <v>0</v>
      </c>
      <c r="AG2764" t="b">
        <v>0</v>
      </c>
      <c r="AH2764">
        <v>28</v>
      </c>
      <c r="AI2764">
        <v>22.4</v>
      </c>
      <c r="AJ2764">
        <v>28</v>
      </c>
      <c r="AK2764">
        <v>22.4</v>
      </c>
    </row>
    <row r="2765" spans="1:124" x14ac:dyDescent="0.3">
      <c r="A2765" t="s">
        <v>6176</v>
      </c>
      <c r="B2765" t="s">
        <v>238</v>
      </c>
      <c r="C2765">
        <v>32</v>
      </c>
      <c r="D2765" t="s">
        <v>6177</v>
      </c>
      <c r="E2765" t="s">
        <v>6177</v>
      </c>
      <c r="I2765" t="s">
        <v>628</v>
      </c>
      <c r="J2765">
        <v>0</v>
      </c>
      <c r="K2765">
        <v>15</v>
      </c>
      <c r="M2765" t="b">
        <v>0</v>
      </c>
      <c r="O2765" t="b">
        <v>0</v>
      </c>
      <c r="Q2765" t="b">
        <v>0</v>
      </c>
      <c r="R2765" t="b">
        <v>0</v>
      </c>
      <c r="S2765" t="b">
        <v>1</v>
      </c>
      <c r="T2765" t="s">
        <v>634</v>
      </c>
      <c r="X2765" t="b">
        <v>1</v>
      </c>
      <c r="Y2765" t="b">
        <v>1</v>
      </c>
      <c r="Z2765" t="s">
        <v>629</v>
      </c>
      <c r="AA2765" t="b">
        <v>0</v>
      </c>
      <c r="AB2765" t="b">
        <v>0</v>
      </c>
      <c r="AC2765" t="b">
        <v>0</v>
      </c>
      <c r="AD2765" t="b">
        <v>0</v>
      </c>
      <c r="AF2765" t="b">
        <v>0</v>
      </c>
      <c r="AG2765" t="b">
        <v>0</v>
      </c>
      <c r="AH2765">
        <v>28</v>
      </c>
      <c r="AI2765">
        <v>26.6</v>
      </c>
      <c r="AJ2765">
        <v>28</v>
      </c>
      <c r="AK2765">
        <v>26.6</v>
      </c>
    </row>
    <row r="2766" spans="1:124" x14ac:dyDescent="0.3">
      <c r="A2766" t="s">
        <v>6178</v>
      </c>
      <c r="B2766" t="s">
        <v>6179</v>
      </c>
      <c r="C2766">
        <v>75</v>
      </c>
      <c r="D2766" t="s">
        <v>6180</v>
      </c>
      <c r="E2766" t="s">
        <v>6180</v>
      </c>
      <c r="I2766" t="s">
        <v>6181</v>
      </c>
      <c r="J2766">
        <v>25000</v>
      </c>
      <c r="K2766">
        <v>30</v>
      </c>
      <c r="M2766" t="b">
        <v>0</v>
      </c>
      <c r="O2766" t="b">
        <v>1</v>
      </c>
      <c r="Q2766" t="b">
        <v>0</v>
      </c>
      <c r="R2766" t="b">
        <v>0</v>
      </c>
      <c r="S2766" t="b">
        <v>1</v>
      </c>
      <c r="T2766" t="s">
        <v>634</v>
      </c>
      <c r="X2766" t="b">
        <v>0</v>
      </c>
      <c r="Y2766" t="b">
        <v>1</v>
      </c>
      <c r="Z2766" t="s">
        <v>5700</v>
      </c>
      <c r="AA2766" t="b">
        <v>0</v>
      </c>
      <c r="AB2766" t="b">
        <v>0</v>
      </c>
      <c r="AC2766" t="b">
        <v>0</v>
      </c>
      <c r="AD2766" t="b">
        <v>0</v>
      </c>
      <c r="AF2766" t="b">
        <v>0</v>
      </c>
      <c r="AG2766" t="b">
        <v>0</v>
      </c>
      <c r="AH2766" s="2" t="s">
        <v>6182</v>
      </c>
      <c r="AO2766">
        <v>21</v>
      </c>
    </row>
    <row r="2767" spans="1:124" x14ac:dyDescent="0.3">
      <c r="A2767" t="s">
        <v>6183</v>
      </c>
      <c r="B2767" t="s">
        <v>763</v>
      </c>
      <c r="C2767">
        <v>138</v>
      </c>
      <c r="D2767" t="s">
        <v>4773</v>
      </c>
      <c r="E2767" t="s">
        <v>4773</v>
      </c>
      <c r="J2767">
        <v>2000</v>
      </c>
      <c r="K2767">
        <v>15</v>
      </c>
      <c r="M2767" t="b">
        <v>0</v>
      </c>
      <c r="O2767" t="b">
        <v>0</v>
      </c>
      <c r="Q2767" t="b">
        <v>1</v>
      </c>
      <c r="R2767" t="b">
        <v>0</v>
      </c>
      <c r="S2767" t="b">
        <v>1</v>
      </c>
      <c r="X2767" t="b">
        <v>0</v>
      </c>
      <c r="Y2767" t="b">
        <v>1</v>
      </c>
      <c r="Z2767" t="s">
        <v>337</v>
      </c>
      <c r="AA2767" t="b">
        <v>0</v>
      </c>
      <c r="AB2767" t="b">
        <v>0</v>
      </c>
      <c r="AC2767" t="b">
        <v>0</v>
      </c>
      <c r="AD2767" t="b">
        <v>0</v>
      </c>
      <c r="AF2767" t="b">
        <v>0</v>
      </c>
      <c r="AG2767" t="b">
        <v>0</v>
      </c>
      <c r="AH2767">
        <v>28.05</v>
      </c>
      <c r="AI2767">
        <v>26.647500000000001</v>
      </c>
      <c r="AJ2767">
        <v>28.05</v>
      </c>
      <c r="AK2767">
        <v>26.65</v>
      </c>
    </row>
    <row r="2768" spans="1:124" x14ac:dyDescent="0.3">
      <c r="A2768" t="s">
        <v>6184</v>
      </c>
      <c r="B2768" t="s">
        <v>252</v>
      </c>
      <c r="C2768">
        <v>40</v>
      </c>
      <c r="D2768" t="s">
        <v>6185</v>
      </c>
      <c r="E2768" t="s">
        <v>6185</v>
      </c>
      <c r="G2768" t="s">
        <v>218</v>
      </c>
      <c r="J2768">
        <v>3000</v>
      </c>
      <c r="K2768">
        <v>10</v>
      </c>
      <c r="M2768" t="b">
        <v>0</v>
      </c>
      <c r="O2768" t="b">
        <v>0</v>
      </c>
      <c r="Q2768" t="b">
        <v>0</v>
      </c>
      <c r="R2768" t="b">
        <v>0</v>
      </c>
      <c r="S2768" t="b">
        <v>1</v>
      </c>
      <c r="T2768" t="s">
        <v>177</v>
      </c>
      <c r="U2768" t="s">
        <v>201</v>
      </c>
      <c r="W2768">
        <v>128</v>
      </c>
      <c r="X2768" t="b">
        <v>0</v>
      </c>
      <c r="Y2768" t="b">
        <v>1</v>
      </c>
      <c r="Z2768" t="s">
        <v>202</v>
      </c>
      <c r="AA2768" t="b">
        <v>0</v>
      </c>
      <c r="AB2768" t="b">
        <v>0</v>
      </c>
      <c r="AC2768" t="b">
        <v>0</v>
      </c>
      <c r="AD2768" t="b">
        <v>0</v>
      </c>
      <c r="AF2768" t="b">
        <v>0</v>
      </c>
      <c r="AG2768" t="b">
        <v>0</v>
      </c>
      <c r="AH2768">
        <v>28.09</v>
      </c>
      <c r="AI2768">
        <v>27.09</v>
      </c>
      <c r="AJ2768">
        <v>28.09</v>
      </c>
      <c r="AK2768">
        <v>27.09</v>
      </c>
    </row>
    <row r="2769" spans="1:54" x14ac:dyDescent="0.3">
      <c r="A2769" t="s">
        <v>6186</v>
      </c>
      <c r="B2769" t="s">
        <v>161</v>
      </c>
      <c r="C2769">
        <v>35</v>
      </c>
      <c r="D2769" t="s">
        <v>6187</v>
      </c>
      <c r="E2769" t="s">
        <v>6187</v>
      </c>
      <c r="G2769" t="s">
        <v>1443</v>
      </c>
      <c r="I2769" t="s">
        <v>1443</v>
      </c>
      <c r="J2769">
        <v>10000</v>
      </c>
      <c r="K2769">
        <v>7</v>
      </c>
      <c r="M2769" t="b">
        <v>0</v>
      </c>
      <c r="O2769" t="b">
        <v>0</v>
      </c>
      <c r="Q2769" t="b">
        <v>0</v>
      </c>
      <c r="R2769" t="b">
        <v>0</v>
      </c>
      <c r="S2769" t="b">
        <v>1</v>
      </c>
      <c r="T2769" t="s">
        <v>455</v>
      </c>
      <c r="U2769" t="s">
        <v>201</v>
      </c>
      <c r="W2769">
        <v>128</v>
      </c>
      <c r="X2769" t="b">
        <v>0</v>
      </c>
      <c r="Y2769" t="b">
        <v>1</v>
      </c>
      <c r="Z2769" t="s">
        <v>236</v>
      </c>
      <c r="AA2769" t="b">
        <v>0</v>
      </c>
      <c r="AB2769" t="b">
        <v>0</v>
      </c>
      <c r="AC2769" t="b">
        <v>0</v>
      </c>
      <c r="AD2769" t="b">
        <v>0</v>
      </c>
      <c r="AF2769" t="b">
        <v>0</v>
      </c>
      <c r="AG2769" t="b">
        <v>0</v>
      </c>
      <c r="AH2769">
        <v>28.14</v>
      </c>
      <c r="AJ2769">
        <v>28.14</v>
      </c>
    </row>
    <row r="2770" spans="1:54" x14ac:dyDescent="0.3">
      <c r="A2770" t="s">
        <v>6188</v>
      </c>
      <c r="B2770" t="s">
        <v>1061</v>
      </c>
      <c r="C2770">
        <v>122</v>
      </c>
      <c r="D2770" t="s">
        <v>6189</v>
      </c>
      <c r="E2770" t="s">
        <v>6189</v>
      </c>
      <c r="G2770" t="s">
        <v>6190</v>
      </c>
      <c r="I2770" t="s">
        <v>6190</v>
      </c>
      <c r="J2770">
        <v>5000</v>
      </c>
      <c r="K2770">
        <v>3</v>
      </c>
      <c r="M2770" t="b">
        <v>0</v>
      </c>
      <c r="O2770" t="b">
        <v>0</v>
      </c>
      <c r="Q2770" t="b">
        <v>0</v>
      </c>
      <c r="R2770" t="b">
        <v>0</v>
      </c>
      <c r="S2770" t="b">
        <v>1</v>
      </c>
      <c r="T2770" t="s">
        <v>177</v>
      </c>
      <c r="W2770">
        <v>128</v>
      </c>
      <c r="X2770" t="b">
        <v>0</v>
      </c>
      <c r="Y2770" t="b">
        <v>1</v>
      </c>
      <c r="Z2770" t="s">
        <v>236</v>
      </c>
      <c r="AA2770" t="b">
        <v>0</v>
      </c>
      <c r="AB2770" t="b">
        <v>0</v>
      </c>
      <c r="AC2770" t="b">
        <v>0</v>
      </c>
      <c r="AD2770" t="b">
        <v>0</v>
      </c>
      <c r="AF2770" t="b">
        <v>0</v>
      </c>
      <c r="AG2770" t="b">
        <v>0</v>
      </c>
      <c r="AH2770">
        <v>28.14</v>
      </c>
      <c r="AJ2770">
        <v>28.14</v>
      </c>
    </row>
    <row r="2771" spans="1:54" x14ac:dyDescent="0.3">
      <c r="A2771" t="s">
        <v>6191</v>
      </c>
      <c r="B2771" t="s">
        <v>233</v>
      </c>
      <c r="C2771">
        <v>44</v>
      </c>
      <c r="D2771" t="s">
        <v>6192</v>
      </c>
      <c r="E2771" t="s">
        <v>6192</v>
      </c>
      <c r="G2771" t="s">
        <v>552</v>
      </c>
      <c r="I2771" t="s">
        <v>552</v>
      </c>
      <c r="J2771">
        <v>3000</v>
      </c>
      <c r="K2771">
        <v>15</v>
      </c>
      <c r="M2771" t="b">
        <v>0</v>
      </c>
      <c r="O2771" t="b">
        <v>0</v>
      </c>
      <c r="Q2771" t="b">
        <v>0</v>
      </c>
      <c r="R2771" t="b">
        <v>0</v>
      </c>
      <c r="S2771" t="b">
        <v>1</v>
      </c>
      <c r="T2771" t="s">
        <v>177</v>
      </c>
      <c r="U2771" t="s">
        <v>201</v>
      </c>
      <c r="W2771">
        <v>128</v>
      </c>
      <c r="X2771" t="b">
        <v>0</v>
      </c>
      <c r="Y2771" t="b">
        <v>1</v>
      </c>
      <c r="Z2771" t="s">
        <v>236</v>
      </c>
      <c r="AA2771" t="b">
        <v>0</v>
      </c>
      <c r="AB2771" t="b">
        <v>0</v>
      </c>
      <c r="AC2771" t="b">
        <v>0</v>
      </c>
      <c r="AD2771" t="b">
        <v>0</v>
      </c>
      <c r="AF2771" t="b">
        <v>0</v>
      </c>
      <c r="AG2771" t="b">
        <v>0</v>
      </c>
      <c r="AH2771">
        <v>28.14</v>
      </c>
      <c r="AJ2771">
        <v>28.14</v>
      </c>
    </row>
    <row r="2772" spans="1:54" x14ac:dyDescent="0.3">
      <c r="A2772" t="s">
        <v>6193</v>
      </c>
      <c r="B2772" t="s">
        <v>216</v>
      </c>
      <c r="C2772">
        <v>41</v>
      </c>
      <c r="D2772" t="s">
        <v>6194</v>
      </c>
      <c r="E2772" t="s">
        <v>6194</v>
      </c>
      <c r="J2772">
        <v>30000</v>
      </c>
      <c r="K2772">
        <v>5</v>
      </c>
      <c r="M2772" t="b">
        <v>0</v>
      </c>
      <c r="O2772" t="b">
        <v>0</v>
      </c>
      <c r="Q2772" t="b">
        <v>0</v>
      </c>
      <c r="R2772" t="b">
        <v>0</v>
      </c>
      <c r="S2772" t="b">
        <v>1</v>
      </c>
      <c r="T2772" t="s">
        <v>177</v>
      </c>
      <c r="X2772" t="b">
        <v>0</v>
      </c>
      <c r="Y2772" t="b">
        <v>1</v>
      </c>
      <c r="Z2772" t="s">
        <v>259</v>
      </c>
      <c r="AA2772" t="b">
        <v>0</v>
      </c>
      <c r="AB2772" t="b">
        <v>0</v>
      </c>
      <c r="AC2772" t="b">
        <v>0</v>
      </c>
      <c r="AD2772" t="b">
        <v>0</v>
      </c>
      <c r="AF2772" t="b">
        <v>0</v>
      </c>
      <c r="AG2772" t="b">
        <v>0</v>
      </c>
      <c r="AH2772" s="2" t="s">
        <v>6195</v>
      </c>
      <c r="AM2772">
        <v>36.51</v>
      </c>
    </row>
    <row r="2773" spans="1:54" x14ac:dyDescent="0.3">
      <c r="A2773" t="s">
        <v>6196</v>
      </c>
      <c r="B2773" t="s">
        <v>411</v>
      </c>
      <c r="C2773">
        <v>43</v>
      </c>
      <c r="D2773" t="s">
        <v>6197</v>
      </c>
      <c r="E2773" t="s">
        <v>6197</v>
      </c>
      <c r="G2773" t="s">
        <v>3200</v>
      </c>
      <c r="J2773">
        <v>10000</v>
      </c>
      <c r="K2773">
        <v>30</v>
      </c>
      <c r="L2773">
        <v>24.2</v>
      </c>
      <c r="M2773" t="b">
        <v>0</v>
      </c>
      <c r="O2773" t="b">
        <v>0</v>
      </c>
      <c r="X2773" t="b">
        <v>0</v>
      </c>
      <c r="Y2773" t="b">
        <v>1</v>
      </c>
      <c r="Z2773" t="s">
        <v>512</v>
      </c>
      <c r="AA2773" t="b">
        <v>0</v>
      </c>
      <c r="AB2773" t="b">
        <v>0</v>
      </c>
      <c r="AC2773" t="b">
        <v>0</v>
      </c>
      <c r="AD2773" t="b">
        <v>0</v>
      </c>
      <c r="AF2773" t="b">
        <v>0</v>
      </c>
      <c r="AG2773" t="b">
        <v>0</v>
      </c>
      <c r="AH2773">
        <v>28.232760599999999</v>
      </c>
    </row>
    <row r="2774" spans="1:54" x14ac:dyDescent="0.3">
      <c r="A2774" t="s">
        <v>6198</v>
      </c>
      <c r="B2774" t="s">
        <v>174</v>
      </c>
      <c r="C2774">
        <v>33</v>
      </c>
      <c r="D2774" t="s">
        <v>6199</v>
      </c>
      <c r="E2774" t="s">
        <v>6199</v>
      </c>
      <c r="G2774" t="s">
        <v>200</v>
      </c>
      <c r="J2774">
        <v>2000</v>
      </c>
      <c r="K2774">
        <v>20</v>
      </c>
      <c r="M2774" t="b">
        <v>0</v>
      </c>
      <c r="O2774" t="b">
        <v>0</v>
      </c>
      <c r="Q2774" t="b">
        <v>0</v>
      </c>
      <c r="R2774" t="b">
        <v>0</v>
      </c>
      <c r="S2774" t="b">
        <v>1</v>
      </c>
      <c r="T2774" t="s">
        <v>177</v>
      </c>
      <c r="U2774" t="s">
        <v>201</v>
      </c>
      <c r="W2774">
        <v>512</v>
      </c>
      <c r="X2774" t="b">
        <v>0</v>
      </c>
      <c r="Y2774" t="b">
        <v>1</v>
      </c>
      <c r="Z2774" t="s">
        <v>202</v>
      </c>
      <c r="AA2774" t="b">
        <v>0</v>
      </c>
      <c r="AB2774" t="b">
        <v>0</v>
      </c>
      <c r="AC2774" t="b">
        <v>0</v>
      </c>
      <c r="AD2774" t="b">
        <v>0</v>
      </c>
      <c r="AF2774" t="b">
        <v>0</v>
      </c>
      <c r="AG2774" t="b">
        <v>0</v>
      </c>
      <c r="AH2774">
        <v>28.25</v>
      </c>
      <c r="AI2774">
        <v>27.25</v>
      </c>
      <c r="AJ2774">
        <v>28.25</v>
      </c>
      <c r="AK2774">
        <v>27.25</v>
      </c>
    </row>
    <row r="2775" spans="1:54" x14ac:dyDescent="0.3">
      <c r="A2775" t="s">
        <v>6200</v>
      </c>
      <c r="B2775" t="s">
        <v>2748</v>
      </c>
      <c r="C2775">
        <v>87</v>
      </c>
      <c r="D2775" t="s">
        <v>6201</v>
      </c>
      <c r="E2775" t="s">
        <v>6201</v>
      </c>
      <c r="J2775">
        <v>5000</v>
      </c>
      <c r="K2775">
        <v>15</v>
      </c>
      <c r="M2775" t="b">
        <v>0</v>
      </c>
      <c r="O2775" t="b">
        <v>0</v>
      </c>
      <c r="S2775" t="b">
        <v>1</v>
      </c>
      <c r="T2775" t="s">
        <v>181</v>
      </c>
      <c r="W2775">
        <v>128</v>
      </c>
      <c r="X2775" t="b">
        <v>0</v>
      </c>
      <c r="Y2775" t="b">
        <v>1</v>
      </c>
      <c r="Z2775" t="s">
        <v>182</v>
      </c>
      <c r="AA2775" t="b">
        <v>0</v>
      </c>
      <c r="AB2775" t="b">
        <v>0</v>
      </c>
      <c r="AC2775" t="b">
        <v>0</v>
      </c>
      <c r="AD2775" t="b">
        <v>0</v>
      </c>
      <c r="AF2775" t="b">
        <v>0</v>
      </c>
      <c r="AG2775" t="b">
        <v>0</v>
      </c>
      <c r="AH2775">
        <v>28.26</v>
      </c>
      <c r="AI2775">
        <v>25.434000000000001</v>
      </c>
      <c r="AJ2775">
        <v>28.26</v>
      </c>
      <c r="AK2775">
        <v>25.43</v>
      </c>
    </row>
    <row r="2776" spans="1:54" x14ac:dyDescent="0.3">
      <c r="A2776" t="s">
        <v>6202</v>
      </c>
      <c r="B2776" t="s">
        <v>174</v>
      </c>
      <c r="C2776">
        <v>33</v>
      </c>
      <c r="D2776" t="s">
        <v>6203</v>
      </c>
      <c r="E2776" t="s">
        <v>6203</v>
      </c>
      <c r="J2776">
        <v>0</v>
      </c>
      <c r="K2776">
        <v>12</v>
      </c>
      <c r="M2776" t="b">
        <v>0</v>
      </c>
      <c r="O2776" t="b">
        <v>0</v>
      </c>
      <c r="S2776" t="b">
        <v>1</v>
      </c>
      <c r="T2776" t="s">
        <v>181</v>
      </c>
      <c r="X2776" t="b">
        <v>1</v>
      </c>
      <c r="Y2776" t="b">
        <v>1</v>
      </c>
      <c r="Z2776" t="s">
        <v>182</v>
      </c>
      <c r="AA2776" t="b">
        <v>0</v>
      </c>
      <c r="AB2776" t="b">
        <v>0</v>
      </c>
      <c r="AC2776" t="b">
        <v>0</v>
      </c>
      <c r="AD2776" t="b">
        <v>0</v>
      </c>
      <c r="AF2776" t="b">
        <v>0</v>
      </c>
      <c r="AG2776" t="b">
        <v>0</v>
      </c>
      <c r="AH2776">
        <v>28.29</v>
      </c>
      <c r="AI2776">
        <v>25.460999999999999</v>
      </c>
      <c r="AJ2776">
        <v>28.29</v>
      </c>
      <c r="AK2776">
        <v>25.46</v>
      </c>
    </row>
    <row r="2777" spans="1:54" x14ac:dyDescent="0.3">
      <c r="A2777" t="s">
        <v>6204</v>
      </c>
      <c r="B2777" t="s">
        <v>174</v>
      </c>
      <c r="C2777">
        <v>33</v>
      </c>
      <c r="D2777" t="s">
        <v>6205</v>
      </c>
      <c r="E2777" t="s">
        <v>6205</v>
      </c>
      <c r="J2777">
        <v>50000</v>
      </c>
      <c r="K2777">
        <v>30</v>
      </c>
      <c r="M2777" t="b">
        <v>0</v>
      </c>
      <c r="O2777" t="b">
        <v>0</v>
      </c>
      <c r="Q2777" t="b">
        <v>0</v>
      </c>
      <c r="R2777" t="b">
        <v>0</v>
      </c>
      <c r="S2777" t="b">
        <v>1</v>
      </c>
      <c r="T2777" t="s">
        <v>177</v>
      </c>
      <c r="X2777" t="b">
        <v>0</v>
      </c>
      <c r="Y2777" t="b">
        <v>1</v>
      </c>
      <c r="Z2777" t="s">
        <v>202</v>
      </c>
      <c r="AA2777" t="b">
        <v>0</v>
      </c>
      <c r="AB2777" t="b">
        <v>0</v>
      </c>
      <c r="AC2777" t="b">
        <v>0</v>
      </c>
      <c r="AD2777" t="b">
        <v>0</v>
      </c>
      <c r="AF2777" t="b">
        <v>0</v>
      </c>
      <c r="AG2777" t="b">
        <v>0</v>
      </c>
      <c r="AH2777">
        <v>28.3</v>
      </c>
      <c r="AI2777">
        <v>27.3</v>
      </c>
      <c r="AJ2777">
        <v>28.3</v>
      </c>
      <c r="AK2777">
        <v>27.3</v>
      </c>
    </row>
    <row r="2778" spans="1:54" x14ac:dyDescent="0.3">
      <c r="A2778" t="s">
        <v>6206</v>
      </c>
      <c r="B2778" t="s">
        <v>216</v>
      </c>
      <c r="C2778">
        <v>41</v>
      </c>
      <c r="D2778" t="s">
        <v>6207</v>
      </c>
      <c r="E2778" t="s">
        <v>6207</v>
      </c>
      <c r="J2778">
        <v>0</v>
      </c>
      <c r="K2778">
        <v>7</v>
      </c>
      <c r="M2778" t="b">
        <v>0</v>
      </c>
      <c r="O2778" t="b">
        <v>0</v>
      </c>
      <c r="Q2778" t="b">
        <v>0</v>
      </c>
      <c r="R2778" t="b">
        <v>0</v>
      </c>
      <c r="S2778" t="b">
        <v>1</v>
      </c>
      <c r="T2778" t="s">
        <v>177</v>
      </c>
      <c r="X2778" t="b">
        <v>1</v>
      </c>
      <c r="Y2778" t="b">
        <v>1</v>
      </c>
      <c r="Z2778" t="s">
        <v>202</v>
      </c>
      <c r="AA2778" t="b">
        <v>0</v>
      </c>
      <c r="AB2778" t="b">
        <v>0</v>
      </c>
      <c r="AC2778" t="b">
        <v>0</v>
      </c>
      <c r="AD2778" t="b">
        <v>0</v>
      </c>
      <c r="AF2778" t="b">
        <v>0</v>
      </c>
      <c r="AG2778" t="b">
        <v>0</v>
      </c>
      <c r="AH2778">
        <v>28.32</v>
      </c>
      <c r="AI2778">
        <v>27.32</v>
      </c>
      <c r="AJ2778">
        <v>28.32</v>
      </c>
      <c r="AK2778">
        <v>27.32</v>
      </c>
    </row>
    <row r="2779" spans="1:54" x14ac:dyDescent="0.3">
      <c r="A2779" t="s">
        <v>6208</v>
      </c>
      <c r="B2779" t="s">
        <v>204</v>
      </c>
      <c r="C2779">
        <v>45</v>
      </c>
      <c r="D2779" t="s">
        <v>6209</v>
      </c>
      <c r="E2779" t="s">
        <v>6209</v>
      </c>
      <c r="J2779">
        <v>3000</v>
      </c>
      <c r="K2779">
        <v>20</v>
      </c>
      <c r="M2779" t="b">
        <v>0</v>
      </c>
      <c r="O2779" t="b">
        <v>0</v>
      </c>
      <c r="S2779" t="b">
        <v>1</v>
      </c>
      <c r="T2779" t="s">
        <v>177</v>
      </c>
      <c r="U2779" t="s">
        <v>201</v>
      </c>
      <c r="W2779">
        <v>128</v>
      </c>
      <c r="X2779" t="b">
        <v>0</v>
      </c>
      <c r="Y2779" t="b">
        <v>1</v>
      </c>
      <c r="Z2779" t="s">
        <v>182</v>
      </c>
      <c r="AA2779" t="b">
        <v>0</v>
      </c>
      <c r="AB2779" t="b">
        <v>0</v>
      </c>
      <c r="AC2779" t="b">
        <v>0</v>
      </c>
      <c r="AD2779" t="b">
        <v>1</v>
      </c>
      <c r="AF2779" t="b">
        <v>0</v>
      </c>
      <c r="AG2779" t="b">
        <v>0</v>
      </c>
      <c r="AH2779">
        <v>28.33</v>
      </c>
      <c r="AI2779">
        <v>25.497</v>
      </c>
      <c r="AJ2779">
        <v>28.33</v>
      </c>
      <c r="AK2779">
        <v>25.5</v>
      </c>
    </row>
    <row r="2780" spans="1:54" x14ac:dyDescent="0.3">
      <c r="A2780" t="s">
        <v>6210</v>
      </c>
      <c r="B2780" t="s">
        <v>188</v>
      </c>
      <c r="C2780">
        <v>34</v>
      </c>
      <c r="D2780" t="s">
        <v>6211</v>
      </c>
      <c r="E2780" t="s">
        <v>6211</v>
      </c>
      <c r="J2780">
        <v>20000</v>
      </c>
      <c r="K2780">
        <v>90</v>
      </c>
      <c r="M2780" t="b">
        <v>0</v>
      </c>
      <c r="O2780" t="b">
        <v>0</v>
      </c>
      <c r="Q2780" t="b">
        <v>1</v>
      </c>
      <c r="R2780" t="b">
        <v>0</v>
      </c>
      <c r="S2780" t="b">
        <v>1</v>
      </c>
      <c r="X2780" t="b">
        <v>0</v>
      </c>
      <c r="Y2780" t="b">
        <v>1</v>
      </c>
      <c r="Z2780" t="s">
        <v>938</v>
      </c>
      <c r="AA2780" t="b">
        <v>0</v>
      </c>
      <c r="AB2780" t="b">
        <v>0</v>
      </c>
      <c r="AC2780" t="b">
        <v>0</v>
      </c>
      <c r="AD2780" t="b">
        <v>0</v>
      </c>
      <c r="AF2780" t="b">
        <v>0</v>
      </c>
      <c r="AG2780" t="b">
        <v>0</v>
      </c>
      <c r="AH2780" s="2" t="s">
        <v>6212</v>
      </c>
      <c r="AI2780" s="2" t="s">
        <v>6213</v>
      </c>
      <c r="AX2780">
        <v>42.99</v>
      </c>
      <c r="BB2780">
        <v>40.840000000000003</v>
      </c>
    </row>
    <row r="2781" spans="1:54" x14ac:dyDescent="0.3">
      <c r="A2781" t="s">
        <v>6214</v>
      </c>
      <c r="B2781" t="s">
        <v>332</v>
      </c>
      <c r="C2781">
        <v>50</v>
      </c>
      <c r="D2781" t="s">
        <v>6215</v>
      </c>
      <c r="E2781" t="s">
        <v>6215</v>
      </c>
      <c r="G2781" t="s">
        <v>965</v>
      </c>
      <c r="I2781" t="s">
        <v>965</v>
      </c>
      <c r="J2781">
        <v>3000</v>
      </c>
      <c r="K2781">
        <v>10</v>
      </c>
      <c r="M2781" t="b">
        <v>0</v>
      </c>
      <c r="O2781" t="b">
        <v>0</v>
      </c>
      <c r="Q2781" t="b">
        <v>0</v>
      </c>
      <c r="R2781" t="b">
        <v>0</v>
      </c>
      <c r="S2781" t="b">
        <v>1</v>
      </c>
      <c r="T2781" t="s">
        <v>177</v>
      </c>
      <c r="U2781" t="s">
        <v>201</v>
      </c>
      <c r="W2781">
        <v>128</v>
      </c>
      <c r="X2781" t="b">
        <v>0</v>
      </c>
      <c r="Y2781" t="b">
        <v>1</v>
      </c>
      <c r="Z2781" t="s">
        <v>236</v>
      </c>
      <c r="AA2781" t="b">
        <v>0</v>
      </c>
      <c r="AB2781" t="b">
        <v>0</v>
      </c>
      <c r="AC2781" t="b">
        <v>0</v>
      </c>
      <c r="AD2781" t="b">
        <v>0</v>
      </c>
      <c r="AF2781" t="b">
        <v>0</v>
      </c>
      <c r="AG2781" t="b">
        <v>0</v>
      </c>
      <c r="AH2781">
        <v>28.39</v>
      </c>
      <c r="AJ2781">
        <v>28.39</v>
      </c>
    </row>
    <row r="2782" spans="1:54" x14ac:dyDescent="0.3">
      <c r="A2782" t="s">
        <v>6216</v>
      </c>
      <c r="B2782" t="s">
        <v>2748</v>
      </c>
      <c r="C2782">
        <v>87</v>
      </c>
      <c r="D2782" t="s">
        <v>6217</v>
      </c>
      <c r="E2782" t="s">
        <v>6217</v>
      </c>
      <c r="J2782">
        <v>5000</v>
      </c>
      <c r="K2782">
        <v>20</v>
      </c>
      <c r="M2782" t="b">
        <v>0</v>
      </c>
      <c r="O2782" t="b">
        <v>0</v>
      </c>
      <c r="S2782" t="b">
        <v>1</v>
      </c>
      <c r="T2782" t="s">
        <v>181</v>
      </c>
      <c r="W2782">
        <v>128</v>
      </c>
      <c r="X2782" t="b">
        <v>0</v>
      </c>
      <c r="Y2782" t="b">
        <v>1</v>
      </c>
      <c r="Z2782" t="s">
        <v>182</v>
      </c>
      <c r="AA2782" t="b">
        <v>0</v>
      </c>
      <c r="AB2782" t="b">
        <v>0</v>
      </c>
      <c r="AC2782" t="b">
        <v>0</v>
      </c>
      <c r="AD2782" t="b">
        <v>0</v>
      </c>
      <c r="AF2782" t="b">
        <v>0</v>
      </c>
      <c r="AG2782" t="b">
        <v>0</v>
      </c>
      <c r="AH2782">
        <v>28.47</v>
      </c>
      <c r="AI2782" s="2" t="s">
        <v>6218</v>
      </c>
      <c r="AJ2782">
        <v>28.47</v>
      </c>
      <c r="AK2782">
        <v>25.62</v>
      </c>
    </row>
    <row r="2783" spans="1:54" x14ac:dyDescent="0.3">
      <c r="A2783" t="s">
        <v>6219</v>
      </c>
      <c r="B2783" t="s">
        <v>411</v>
      </c>
      <c r="C2783">
        <v>43</v>
      </c>
      <c r="D2783" t="s">
        <v>6220</v>
      </c>
      <c r="E2783" t="s">
        <v>6220</v>
      </c>
      <c r="F2783" t="s">
        <v>974</v>
      </c>
      <c r="J2783">
        <v>30000</v>
      </c>
      <c r="K2783">
        <v>30</v>
      </c>
      <c r="M2783" t="b">
        <v>0</v>
      </c>
      <c r="O2783" t="b">
        <v>0</v>
      </c>
      <c r="Q2783" t="b">
        <v>0</v>
      </c>
      <c r="S2783" t="b">
        <v>1</v>
      </c>
      <c r="T2783" t="s">
        <v>177</v>
      </c>
      <c r="X2783" t="b">
        <v>0</v>
      </c>
      <c r="Y2783" t="b">
        <v>1</v>
      </c>
      <c r="Z2783" t="s">
        <v>975</v>
      </c>
      <c r="AA2783" t="b">
        <v>0</v>
      </c>
      <c r="AB2783" t="b">
        <v>0</v>
      </c>
      <c r="AC2783" t="b">
        <v>0</v>
      </c>
      <c r="AD2783" t="b">
        <v>0</v>
      </c>
      <c r="AF2783" t="b">
        <v>0</v>
      </c>
      <c r="AG2783" t="b">
        <v>0</v>
      </c>
      <c r="AH2783">
        <v>28.49</v>
      </c>
      <c r="AJ2783">
        <v>28.49</v>
      </c>
    </row>
    <row r="2784" spans="1:54" x14ac:dyDescent="0.3">
      <c r="A2784" t="s">
        <v>6221</v>
      </c>
      <c r="B2784" t="s">
        <v>1737</v>
      </c>
      <c r="C2784">
        <v>61</v>
      </c>
      <c r="D2784" t="s">
        <v>5930</v>
      </c>
      <c r="E2784" t="s">
        <v>5930</v>
      </c>
      <c r="J2784">
        <v>20000</v>
      </c>
      <c r="K2784">
        <v>15</v>
      </c>
      <c r="M2784" t="b">
        <v>0</v>
      </c>
      <c r="O2784" t="b">
        <v>0</v>
      </c>
      <c r="Q2784" t="b">
        <v>0</v>
      </c>
      <c r="R2784" t="b">
        <v>0</v>
      </c>
      <c r="S2784" t="b">
        <v>0</v>
      </c>
      <c r="W2784">
        <v>128</v>
      </c>
      <c r="X2784" t="b">
        <v>0</v>
      </c>
      <c r="Y2784" t="b">
        <v>0</v>
      </c>
      <c r="Z2784" t="s">
        <v>1334</v>
      </c>
      <c r="AA2784" t="b">
        <v>0</v>
      </c>
      <c r="AB2784" t="b">
        <v>0</v>
      </c>
      <c r="AC2784" t="b">
        <v>0</v>
      </c>
      <c r="AD2784" t="b">
        <v>0</v>
      </c>
      <c r="AF2784" t="b">
        <v>0</v>
      </c>
      <c r="AG2784" t="b">
        <v>0</v>
      </c>
      <c r="AH2784">
        <v>28.49</v>
      </c>
      <c r="AJ2784">
        <v>28.49</v>
      </c>
    </row>
    <row r="2785" spans="1:55" x14ac:dyDescent="0.3">
      <c r="A2785" t="s">
        <v>6222</v>
      </c>
      <c r="B2785" t="s">
        <v>174</v>
      </c>
      <c r="C2785">
        <v>33</v>
      </c>
      <c r="D2785" t="s">
        <v>848</v>
      </c>
      <c r="E2785" t="s">
        <v>848</v>
      </c>
      <c r="G2785" t="s">
        <v>1552</v>
      </c>
      <c r="H2785" t="s">
        <v>1099</v>
      </c>
      <c r="I2785" s="1" t="s">
        <v>1100</v>
      </c>
      <c r="J2785">
        <v>1000</v>
      </c>
      <c r="K2785">
        <v>10</v>
      </c>
      <c r="M2785" t="b">
        <v>0</v>
      </c>
      <c r="O2785" t="b">
        <v>0</v>
      </c>
      <c r="Q2785" t="b">
        <v>1</v>
      </c>
      <c r="R2785" t="b">
        <v>0</v>
      </c>
      <c r="S2785" t="b">
        <v>1</v>
      </c>
      <c r="U2785" t="s">
        <v>201</v>
      </c>
      <c r="X2785" t="b">
        <v>0</v>
      </c>
      <c r="Y2785" t="b">
        <v>1</v>
      </c>
      <c r="Z2785" t="s">
        <v>1101</v>
      </c>
      <c r="AA2785" t="b">
        <v>0</v>
      </c>
      <c r="AB2785" t="b">
        <v>0</v>
      </c>
      <c r="AC2785" t="b">
        <v>0</v>
      </c>
      <c r="AD2785" t="b">
        <v>0</v>
      </c>
      <c r="AF2785" t="b">
        <v>0</v>
      </c>
      <c r="AG2785" t="b">
        <v>0</v>
      </c>
      <c r="AH2785">
        <v>28.49</v>
      </c>
      <c r="AI2785">
        <v>25.640999999999998</v>
      </c>
      <c r="AJ2785">
        <v>28.49</v>
      </c>
      <c r="AK2785">
        <v>25.64</v>
      </c>
    </row>
    <row r="2786" spans="1:55" x14ac:dyDescent="0.3">
      <c r="A2786" t="s">
        <v>6223</v>
      </c>
      <c r="B2786" t="s">
        <v>161</v>
      </c>
      <c r="C2786">
        <v>35</v>
      </c>
      <c r="D2786" t="s">
        <v>2569</v>
      </c>
      <c r="E2786" t="s">
        <v>2569</v>
      </c>
      <c r="J2786">
        <v>1000</v>
      </c>
      <c r="K2786">
        <v>30</v>
      </c>
      <c r="M2786" t="b">
        <v>0</v>
      </c>
      <c r="O2786" t="b">
        <v>0</v>
      </c>
      <c r="Q2786" t="b">
        <v>0</v>
      </c>
      <c r="R2786" t="b">
        <v>0</v>
      </c>
      <c r="S2786" t="b">
        <v>0</v>
      </c>
      <c r="U2786" t="s">
        <v>201</v>
      </c>
      <c r="W2786">
        <v>128</v>
      </c>
      <c r="X2786" t="b">
        <v>0</v>
      </c>
      <c r="Y2786" t="b">
        <v>0</v>
      </c>
      <c r="Z2786" t="s">
        <v>1334</v>
      </c>
      <c r="AA2786" t="b">
        <v>0</v>
      </c>
      <c r="AB2786" t="b">
        <v>0</v>
      </c>
      <c r="AC2786" t="b">
        <v>0</v>
      </c>
      <c r="AD2786" t="b">
        <v>0</v>
      </c>
      <c r="AF2786" t="b">
        <v>0</v>
      </c>
      <c r="AG2786" t="b">
        <v>0</v>
      </c>
      <c r="AH2786">
        <v>28.49</v>
      </c>
      <c r="AJ2786">
        <v>28.49</v>
      </c>
    </row>
    <row r="2787" spans="1:55" x14ac:dyDescent="0.3">
      <c r="A2787" t="s">
        <v>6224</v>
      </c>
      <c r="B2787" t="s">
        <v>216</v>
      </c>
      <c r="C2787">
        <v>41</v>
      </c>
      <c r="D2787" t="s">
        <v>3332</v>
      </c>
      <c r="E2787" t="s">
        <v>3332</v>
      </c>
      <c r="J2787">
        <v>10000</v>
      </c>
      <c r="K2787">
        <v>30</v>
      </c>
      <c r="M2787" t="b">
        <v>0</v>
      </c>
      <c r="O2787" t="b">
        <v>0</v>
      </c>
      <c r="Q2787" t="b">
        <v>1</v>
      </c>
      <c r="R2787" t="b">
        <v>0</v>
      </c>
      <c r="S2787" t="b">
        <v>1</v>
      </c>
      <c r="X2787" t="b">
        <v>0</v>
      </c>
      <c r="Y2787" t="b">
        <v>1</v>
      </c>
      <c r="Z2787" t="s">
        <v>841</v>
      </c>
      <c r="AA2787" t="b">
        <v>0</v>
      </c>
      <c r="AB2787" t="b">
        <v>0</v>
      </c>
      <c r="AC2787" t="b">
        <v>0</v>
      </c>
      <c r="AD2787" t="b">
        <v>0</v>
      </c>
      <c r="AF2787" t="b">
        <v>0</v>
      </c>
      <c r="AG2787" t="b">
        <v>0</v>
      </c>
      <c r="AH2787">
        <v>28.5</v>
      </c>
      <c r="AJ2787">
        <v>28.5</v>
      </c>
    </row>
    <row r="2788" spans="1:55" x14ac:dyDescent="0.3">
      <c r="A2788" t="s">
        <v>6225</v>
      </c>
      <c r="B2788" t="s">
        <v>855</v>
      </c>
      <c r="C2788">
        <v>49</v>
      </c>
      <c r="D2788" t="s">
        <v>5570</v>
      </c>
      <c r="E2788" t="s">
        <v>5570</v>
      </c>
      <c r="I2788" s="1" t="s">
        <v>2609</v>
      </c>
      <c r="J2788">
        <v>5000</v>
      </c>
      <c r="K2788">
        <v>15</v>
      </c>
      <c r="L2788">
        <v>24.5</v>
      </c>
      <c r="M2788" t="b">
        <v>0</v>
      </c>
      <c r="O2788" t="b">
        <v>0</v>
      </c>
      <c r="Q2788" t="b">
        <v>1</v>
      </c>
      <c r="R2788" t="b">
        <v>0</v>
      </c>
      <c r="X2788" t="b">
        <v>0</v>
      </c>
      <c r="Y2788" t="b">
        <v>1</v>
      </c>
      <c r="Z2788" t="s">
        <v>319</v>
      </c>
      <c r="AA2788" t="b">
        <v>0</v>
      </c>
      <c r="AB2788" t="b">
        <v>0</v>
      </c>
      <c r="AC2788" t="b">
        <v>0</v>
      </c>
      <c r="AD2788" t="b">
        <v>0</v>
      </c>
      <c r="AF2788" t="b">
        <v>0</v>
      </c>
      <c r="AG2788" t="b">
        <v>0</v>
      </c>
      <c r="AH2788">
        <v>28.5</v>
      </c>
      <c r="AI2788">
        <v>25.65</v>
      </c>
      <c r="AJ2788">
        <v>28.5</v>
      </c>
      <c r="AK2788">
        <v>25.65</v>
      </c>
      <c r="AL2788">
        <v>22.05</v>
      </c>
      <c r="AN2788">
        <v>10845.5</v>
      </c>
      <c r="AO2788">
        <v>21.5</v>
      </c>
      <c r="AP2788">
        <v>77</v>
      </c>
      <c r="AQ2788">
        <v>2194</v>
      </c>
      <c r="AR2788">
        <v>385000</v>
      </c>
      <c r="AS2788">
        <v>9760.9500000000007</v>
      </c>
      <c r="AT2788">
        <v>19.350000000000001</v>
      </c>
      <c r="AU2788">
        <v>69.3</v>
      </c>
      <c r="AV2788">
        <v>1974.6</v>
      </c>
      <c r="AW2788">
        <v>346500</v>
      </c>
    </row>
    <row r="2789" spans="1:55" x14ac:dyDescent="0.3">
      <c r="A2789" t="s">
        <v>6226</v>
      </c>
      <c r="B2789" t="s">
        <v>2612</v>
      </c>
      <c r="C2789">
        <v>113</v>
      </c>
      <c r="D2789" t="s">
        <v>4388</v>
      </c>
      <c r="E2789" t="s">
        <v>4388</v>
      </c>
      <c r="I2789" s="1" t="s">
        <v>2609</v>
      </c>
      <c r="J2789">
        <v>3000</v>
      </c>
      <c r="K2789">
        <v>30</v>
      </c>
      <c r="L2789">
        <v>24.5</v>
      </c>
      <c r="M2789" t="b">
        <v>0</v>
      </c>
      <c r="O2789" t="b">
        <v>0</v>
      </c>
      <c r="Q2789" t="b">
        <v>1</v>
      </c>
      <c r="R2789" t="b">
        <v>0</v>
      </c>
      <c r="X2789" t="b">
        <v>0</v>
      </c>
      <c r="Y2789" t="b">
        <v>1</v>
      </c>
      <c r="Z2789" t="s">
        <v>319</v>
      </c>
      <c r="AA2789" t="b">
        <v>0</v>
      </c>
      <c r="AB2789" t="b">
        <v>0</v>
      </c>
      <c r="AC2789" t="b">
        <v>0</v>
      </c>
      <c r="AD2789" t="b">
        <v>0</v>
      </c>
      <c r="AF2789" t="b">
        <v>0</v>
      </c>
      <c r="AG2789" t="b">
        <v>0</v>
      </c>
      <c r="AH2789">
        <v>28.5</v>
      </c>
      <c r="AI2789">
        <v>25.65</v>
      </c>
      <c r="AJ2789">
        <v>28.5</v>
      </c>
      <c r="AK2789">
        <v>25.65</v>
      </c>
      <c r="AL2789">
        <v>22.05</v>
      </c>
      <c r="AN2789">
        <v>10845.5</v>
      </c>
      <c r="AO2789">
        <v>21.5</v>
      </c>
      <c r="AP2789">
        <v>77</v>
      </c>
      <c r="AQ2789">
        <v>2194</v>
      </c>
      <c r="AR2789">
        <v>385000</v>
      </c>
      <c r="AS2789">
        <v>9760.9500000000007</v>
      </c>
      <c r="AT2789">
        <v>19.350000000000001</v>
      </c>
      <c r="AU2789">
        <v>69.3</v>
      </c>
      <c r="AV2789">
        <v>1974.6</v>
      </c>
      <c r="AW2789">
        <v>346500</v>
      </c>
    </row>
    <row r="2790" spans="1:55" x14ac:dyDescent="0.3">
      <c r="A2790" t="s">
        <v>6227</v>
      </c>
      <c r="B2790" t="s">
        <v>174</v>
      </c>
      <c r="C2790">
        <v>33</v>
      </c>
      <c r="D2790" t="s">
        <v>490</v>
      </c>
      <c r="E2790" t="s">
        <v>490</v>
      </c>
      <c r="J2790">
        <v>1000</v>
      </c>
      <c r="K2790">
        <v>10</v>
      </c>
      <c r="M2790" t="b">
        <v>0</v>
      </c>
      <c r="O2790" t="b">
        <v>0</v>
      </c>
      <c r="U2790" t="s">
        <v>201</v>
      </c>
      <c r="W2790">
        <v>5120</v>
      </c>
      <c r="X2790" t="b">
        <v>0</v>
      </c>
      <c r="Y2790" t="b">
        <v>1</v>
      </c>
      <c r="Z2790" t="s">
        <v>491</v>
      </c>
      <c r="AA2790" t="b">
        <v>0</v>
      </c>
      <c r="AB2790" t="b">
        <v>0</v>
      </c>
      <c r="AC2790" t="b">
        <v>0</v>
      </c>
      <c r="AD2790" t="b">
        <v>0</v>
      </c>
      <c r="AF2790" t="b">
        <v>0</v>
      </c>
      <c r="AG2790" t="b">
        <v>0</v>
      </c>
      <c r="AH2790">
        <v>28.5</v>
      </c>
      <c r="AI2790">
        <v>27.074999999999999</v>
      </c>
      <c r="AJ2790">
        <v>28.5</v>
      </c>
      <c r="AK2790">
        <v>27.08</v>
      </c>
    </row>
    <row r="2791" spans="1:55" x14ac:dyDescent="0.3">
      <c r="A2791" t="s">
        <v>6228</v>
      </c>
      <c r="B2791" t="s">
        <v>174</v>
      </c>
      <c r="C2791">
        <v>33</v>
      </c>
      <c r="D2791" t="s">
        <v>493</v>
      </c>
      <c r="E2791" t="s">
        <v>493</v>
      </c>
      <c r="J2791">
        <v>1000</v>
      </c>
      <c r="K2791">
        <v>10</v>
      </c>
      <c r="M2791" t="b">
        <v>0</v>
      </c>
      <c r="O2791" t="b">
        <v>0</v>
      </c>
      <c r="U2791" t="s">
        <v>201</v>
      </c>
      <c r="W2791">
        <v>5120</v>
      </c>
      <c r="X2791" t="b">
        <v>0</v>
      </c>
      <c r="Y2791" t="b">
        <v>1</v>
      </c>
      <c r="Z2791" t="s">
        <v>491</v>
      </c>
      <c r="AA2791" t="b">
        <v>0</v>
      </c>
      <c r="AB2791" t="b">
        <v>0</v>
      </c>
      <c r="AC2791" t="b">
        <v>0</v>
      </c>
      <c r="AD2791" t="b">
        <v>0</v>
      </c>
      <c r="AF2791" t="b">
        <v>0</v>
      </c>
      <c r="AG2791" t="b">
        <v>0</v>
      </c>
      <c r="AH2791">
        <v>28.5</v>
      </c>
      <c r="AI2791">
        <v>27.074999999999999</v>
      </c>
      <c r="AJ2791">
        <v>28.5</v>
      </c>
      <c r="AK2791">
        <v>27.08</v>
      </c>
    </row>
    <row r="2792" spans="1:55" x14ac:dyDescent="0.3">
      <c r="A2792" t="s">
        <v>6229</v>
      </c>
      <c r="B2792" t="s">
        <v>161</v>
      </c>
      <c r="C2792">
        <v>35</v>
      </c>
      <c r="D2792" t="s">
        <v>1022</v>
      </c>
      <c r="E2792" t="s">
        <v>1022</v>
      </c>
      <c r="G2792" t="s">
        <v>1023</v>
      </c>
      <c r="H2792" t="s">
        <v>1024</v>
      </c>
      <c r="I2792" s="1" t="s">
        <v>1025</v>
      </c>
      <c r="J2792">
        <v>12000</v>
      </c>
      <c r="K2792">
        <v>30</v>
      </c>
      <c r="M2792" t="b">
        <v>0</v>
      </c>
      <c r="O2792" t="b">
        <v>0</v>
      </c>
      <c r="Q2792" t="b">
        <v>1</v>
      </c>
      <c r="R2792" t="b">
        <v>0</v>
      </c>
      <c r="S2792" t="b">
        <v>1</v>
      </c>
      <c r="X2792" t="b">
        <v>0</v>
      </c>
      <c r="Y2792" t="b">
        <v>1</v>
      </c>
      <c r="Z2792" t="s">
        <v>1026</v>
      </c>
      <c r="AA2792" t="b">
        <v>0</v>
      </c>
      <c r="AB2792" t="b">
        <v>0</v>
      </c>
      <c r="AC2792" t="b">
        <v>0</v>
      </c>
      <c r="AD2792" t="b">
        <v>0</v>
      </c>
      <c r="AF2792" t="b">
        <v>0</v>
      </c>
      <c r="AG2792" t="b">
        <v>0</v>
      </c>
      <c r="AH2792" s="2" t="s">
        <v>6230</v>
      </c>
      <c r="AM2792">
        <v>36.99</v>
      </c>
    </row>
    <row r="2793" spans="1:55" x14ac:dyDescent="0.3">
      <c r="A2793" t="s">
        <v>6231</v>
      </c>
      <c r="B2793" t="s">
        <v>464</v>
      </c>
      <c r="C2793">
        <v>69</v>
      </c>
      <c r="D2793" t="s">
        <v>6232</v>
      </c>
      <c r="E2793" t="s">
        <v>6232</v>
      </c>
      <c r="J2793">
        <v>0</v>
      </c>
      <c r="K2793">
        <v>5</v>
      </c>
      <c r="M2793" t="b">
        <v>0</v>
      </c>
      <c r="O2793" t="b">
        <v>0</v>
      </c>
      <c r="Q2793" t="b">
        <v>0</v>
      </c>
      <c r="R2793" t="b">
        <v>0</v>
      </c>
      <c r="S2793" t="b">
        <v>1</v>
      </c>
      <c r="T2793" t="s">
        <v>177</v>
      </c>
      <c r="V2793">
        <v>5000</v>
      </c>
      <c r="X2793" t="b">
        <v>1</v>
      </c>
      <c r="Y2793" t="b">
        <v>1</v>
      </c>
      <c r="Z2793" t="s">
        <v>236</v>
      </c>
      <c r="AA2793" t="b">
        <v>0</v>
      </c>
      <c r="AB2793" t="b">
        <v>0</v>
      </c>
      <c r="AC2793" t="b">
        <v>0</v>
      </c>
      <c r="AD2793" t="b">
        <v>0</v>
      </c>
      <c r="AF2793" t="b">
        <v>0</v>
      </c>
      <c r="AG2793" t="b">
        <v>0</v>
      </c>
      <c r="AH2793">
        <v>28.64</v>
      </c>
      <c r="AJ2793">
        <v>28.64</v>
      </c>
    </row>
    <row r="2794" spans="1:55" x14ac:dyDescent="0.3">
      <c r="A2794" t="s">
        <v>6233</v>
      </c>
      <c r="B2794" t="s">
        <v>216</v>
      </c>
      <c r="C2794">
        <v>41</v>
      </c>
      <c r="D2794" t="s">
        <v>6234</v>
      </c>
      <c r="E2794" t="s">
        <v>6234</v>
      </c>
      <c r="J2794">
        <v>20000</v>
      </c>
      <c r="K2794">
        <v>7</v>
      </c>
      <c r="M2794" t="b">
        <v>0</v>
      </c>
      <c r="O2794" t="b">
        <v>0</v>
      </c>
      <c r="Q2794" t="b">
        <v>0</v>
      </c>
      <c r="R2794" t="b">
        <v>0</v>
      </c>
      <c r="S2794" t="b">
        <v>1</v>
      </c>
      <c r="T2794" t="s">
        <v>177</v>
      </c>
      <c r="X2794" t="b">
        <v>0</v>
      </c>
      <c r="Y2794" t="b">
        <v>1</v>
      </c>
      <c r="Z2794" t="s">
        <v>202</v>
      </c>
      <c r="AA2794" t="b">
        <v>0</v>
      </c>
      <c r="AB2794" t="b">
        <v>0</v>
      </c>
      <c r="AC2794" t="b">
        <v>0</v>
      </c>
      <c r="AD2794" t="b">
        <v>0</v>
      </c>
      <c r="AF2794" t="b">
        <v>0</v>
      </c>
      <c r="AG2794" t="b">
        <v>0</v>
      </c>
      <c r="AH2794">
        <v>28.7</v>
      </c>
      <c r="AI2794">
        <v>27.7</v>
      </c>
      <c r="AJ2794">
        <v>28.7</v>
      </c>
      <c r="AK2794">
        <v>27.7</v>
      </c>
    </row>
    <row r="2795" spans="1:55" x14ac:dyDescent="0.3">
      <c r="A2795" t="s">
        <v>6235</v>
      </c>
      <c r="B2795" t="s">
        <v>855</v>
      </c>
      <c r="C2795">
        <v>49</v>
      </c>
      <c r="D2795" t="s">
        <v>3589</v>
      </c>
      <c r="E2795" t="s">
        <v>3589</v>
      </c>
      <c r="I2795" s="1" t="s">
        <v>2609</v>
      </c>
      <c r="J2795">
        <v>12000</v>
      </c>
      <c r="K2795">
        <v>7</v>
      </c>
      <c r="L2795">
        <v>24.8</v>
      </c>
      <c r="M2795" t="b">
        <v>0</v>
      </c>
      <c r="O2795" t="b">
        <v>0</v>
      </c>
      <c r="Q2795" t="b">
        <v>1</v>
      </c>
      <c r="R2795" t="b">
        <v>0</v>
      </c>
      <c r="X2795" t="b">
        <v>0</v>
      </c>
      <c r="Y2795" t="b">
        <v>1</v>
      </c>
      <c r="Z2795" t="s">
        <v>319</v>
      </c>
      <c r="AA2795" t="b">
        <v>0</v>
      </c>
      <c r="AB2795" t="b">
        <v>0</v>
      </c>
      <c r="AC2795" t="b">
        <v>0</v>
      </c>
      <c r="AD2795" t="b">
        <v>0</v>
      </c>
      <c r="AF2795" t="b">
        <v>0</v>
      </c>
      <c r="AG2795" t="b">
        <v>0</v>
      </c>
      <c r="AH2795">
        <v>28.7</v>
      </c>
      <c r="AI2795">
        <v>25.83</v>
      </c>
      <c r="AJ2795">
        <v>28.7</v>
      </c>
      <c r="AK2795">
        <v>25.83</v>
      </c>
      <c r="AL2795">
        <v>22.32</v>
      </c>
      <c r="AN2795">
        <v>10985.9</v>
      </c>
      <c r="AO2795">
        <v>21.6</v>
      </c>
      <c r="AP2795">
        <v>78</v>
      </c>
      <c r="AQ2795">
        <v>2222.1999999999998</v>
      </c>
      <c r="AR2795">
        <v>390000</v>
      </c>
      <c r="AS2795">
        <v>9887.31</v>
      </c>
      <c r="AT2795">
        <v>19.440000000000001</v>
      </c>
      <c r="AU2795">
        <v>70.2</v>
      </c>
      <c r="AV2795">
        <v>1999.98</v>
      </c>
      <c r="AW2795">
        <v>351000</v>
      </c>
    </row>
    <row r="2796" spans="1:55" x14ac:dyDescent="0.3">
      <c r="A2796" t="s">
        <v>6236</v>
      </c>
      <c r="B2796" t="s">
        <v>216</v>
      </c>
      <c r="C2796">
        <v>41</v>
      </c>
      <c r="D2796" t="s">
        <v>6237</v>
      </c>
      <c r="E2796" t="s">
        <v>6237</v>
      </c>
      <c r="G2796" t="s">
        <v>218</v>
      </c>
      <c r="J2796">
        <v>30000</v>
      </c>
      <c r="K2796">
        <v>30</v>
      </c>
      <c r="M2796" t="b">
        <v>0</v>
      </c>
      <c r="O2796" t="b">
        <v>0</v>
      </c>
      <c r="Q2796" t="b">
        <v>0</v>
      </c>
      <c r="R2796" t="b">
        <v>0</v>
      </c>
      <c r="S2796" t="b">
        <v>1</v>
      </c>
      <c r="T2796" t="s">
        <v>219</v>
      </c>
      <c r="W2796">
        <v>128</v>
      </c>
      <c r="X2796" t="b">
        <v>0</v>
      </c>
      <c r="Y2796" t="b">
        <v>1</v>
      </c>
      <c r="Z2796" t="s">
        <v>202</v>
      </c>
      <c r="AA2796" t="b">
        <v>0</v>
      </c>
      <c r="AB2796" t="b">
        <v>0</v>
      </c>
      <c r="AC2796" t="b">
        <v>0</v>
      </c>
      <c r="AD2796" t="b">
        <v>0</v>
      </c>
      <c r="AF2796" t="b">
        <v>0</v>
      </c>
      <c r="AG2796" t="b">
        <v>0</v>
      </c>
      <c r="AH2796">
        <v>28.71</v>
      </c>
      <c r="AI2796">
        <v>27.71</v>
      </c>
      <c r="AJ2796">
        <v>28.71</v>
      </c>
      <c r="AK2796">
        <v>27.71</v>
      </c>
    </row>
    <row r="2797" spans="1:55" x14ac:dyDescent="0.3">
      <c r="A2797" t="s">
        <v>6238</v>
      </c>
      <c r="B2797" t="s">
        <v>174</v>
      </c>
      <c r="C2797">
        <v>33</v>
      </c>
      <c r="D2797" t="s">
        <v>6239</v>
      </c>
      <c r="E2797" t="s">
        <v>6239</v>
      </c>
      <c r="J2797">
        <v>50000</v>
      </c>
      <c r="K2797">
        <v>10</v>
      </c>
      <c r="M2797" t="b">
        <v>0</v>
      </c>
      <c r="O2797" t="b">
        <v>0</v>
      </c>
      <c r="Q2797" t="b">
        <v>0</v>
      </c>
      <c r="R2797" t="b">
        <v>0</v>
      </c>
      <c r="S2797" t="b">
        <v>1</v>
      </c>
      <c r="T2797" t="s">
        <v>177</v>
      </c>
      <c r="X2797" t="b">
        <v>0</v>
      </c>
      <c r="Y2797" t="b">
        <v>1</v>
      </c>
      <c r="Z2797" t="s">
        <v>202</v>
      </c>
      <c r="AA2797" t="b">
        <v>0</v>
      </c>
      <c r="AB2797" t="b">
        <v>0</v>
      </c>
      <c r="AC2797" t="b">
        <v>0</v>
      </c>
      <c r="AD2797" t="b">
        <v>0</v>
      </c>
      <c r="AF2797" t="b">
        <v>0</v>
      </c>
      <c r="AG2797" t="b">
        <v>0</v>
      </c>
      <c r="AH2797">
        <v>28.78</v>
      </c>
      <c r="AI2797">
        <v>27.78</v>
      </c>
      <c r="AJ2797">
        <v>28.78</v>
      </c>
      <c r="AK2797">
        <v>27.78</v>
      </c>
    </row>
    <row r="2798" spans="1:55" x14ac:dyDescent="0.3">
      <c r="A2798" t="s">
        <v>6240</v>
      </c>
      <c r="B2798" t="s">
        <v>332</v>
      </c>
      <c r="C2798">
        <v>50</v>
      </c>
      <c r="D2798" t="s">
        <v>6241</v>
      </c>
      <c r="E2798" t="s">
        <v>6241</v>
      </c>
      <c r="J2798">
        <v>3000</v>
      </c>
      <c r="K2798">
        <v>30</v>
      </c>
      <c r="M2798" t="b">
        <v>0</v>
      </c>
      <c r="O2798" t="b">
        <v>0</v>
      </c>
      <c r="R2798" t="b">
        <v>0</v>
      </c>
      <c r="X2798" t="b">
        <v>0</v>
      </c>
      <c r="Y2798" t="b">
        <v>1</v>
      </c>
      <c r="Z2798" t="s">
        <v>942</v>
      </c>
      <c r="AA2798" t="b">
        <v>0</v>
      </c>
      <c r="AB2798" t="b">
        <v>0</v>
      </c>
      <c r="AC2798" t="b">
        <v>0</v>
      </c>
      <c r="AD2798" t="b">
        <v>0</v>
      </c>
      <c r="AF2798" t="b">
        <v>0</v>
      </c>
      <c r="AG2798" t="b">
        <v>0</v>
      </c>
      <c r="AH2798">
        <v>28.8</v>
      </c>
      <c r="AI2798">
        <v>27.36</v>
      </c>
      <c r="AJ2798">
        <v>28.8</v>
      </c>
      <c r="AK2798">
        <v>27.36</v>
      </c>
    </row>
    <row r="2799" spans="1:55" x14ac:dyDescent="0.3">
      <c r="A2799" t="s">
        <v>6242</v>
      </c>
      <c r="B2799" t="s">
        <v>2381</v>
      </c>
      <c r="C2799">
        <v>70</v>
      </c>
      <c r="D2799" t="s">
        <v>6243</v>
      </c>
      <c r="E2799" t="s">
        <v>6243</v>
      </c>
      <c r="H2799" t="s">
        <v>406</v>
      </c>
      <c r="J2799">
        <v>5000</v>
      </c>
      <c r="K2799">
        <v>30</v>
      </c>
      <c r="L2799">
        <v>24.78</v>
      </c>
      <c r="M2799" t="b">
        <v>0</v>
      </c>
      <c r="O2799" t="b">
        <v>0</v>
      </c>
      <c r="Q2799" t="b">
        <v>0</v>
      </c>
      <c r="R2799" t="b">
        <v>0</v>
      </c>
      <c r="S2799" t="b">
        <v>1</v>
      </c>
      <c r="X2799" t="b">
        <v>0</v>
      </c>
      <c r="Y2799" t="b">
        <v>1</v>
      </c>
      <c r="Z2799" t="s">
        <v>407</v>
      </c>
      <c r="AA2799" t="b">
        <v>0</v>
      </c>
      <c r="AB2799" t="b">
        <v>0</v>
      </c>
      <c r="AC2799" t="b">
        <v>0</v>
      </c>
      <c r="AD2799" t="b">
        <v>0</v>
      </c>
      <c r="AF2799" t="b">
        <v>0</v>
      </c>
      <c r="AG2799" t="b">
        <v>0</v>
      </c>
      <c r="AH2799">
        <v>28.86</v>
      </c>
      <c r="AI2799">
        <v>24.530999999999999</v>
      </c>
      <c r="AJ2799">
        <v>28.86</v>
      </c>
      <c r="AK2799">
        <v>24.53</v>
      </c>
      <c r="AL2799">
        <v>21.06</v>
      </c>
      <c r="AO2799">
        <v>21.62</v>
      </c>
      <c r="AT2799">
        <v>18.38</v>
      </c>
      <c r="AX2799">
        <v>43.43</v>
      </c>
      <c r="AY2799">
        <v>105.98</v>
      </c>
      <c r="AZ2799">
        <v>39.9</v>
      </c>
      <c r="BA2799">
        <v>90.08</v>
      </c>
      <c r="BB2799">
        <v>36.92</v>
      </c>
      <c r="BC2799">
        <v>33.92</v>
      </c>
    </row>
    <row r="2800" spans="1:55" x14ac:dyDescent="0.3">
      <c r="A2800" t="s">
        <v>6244</v>
      </c>
      <c r="B2800" t="s">
        <v>161</v>
      </c>
      <c r="C2800">
        <v>35</v>
      </c>
      <c r="D2800" t="s">
        <v>6245</v>
      </c>
      <c r="E2800" t="s">
        <v>6245</v>
      </c>
      <c r="G2800" t="s">
        <v>6246</v>
      </c>
      <c r="I2800" t="s">
        <v>6246</v>
      </c>
      <c r="J2800">
        <v>20000</v>
      </c>
      <c r="K2800">
        <v>5</v>
      </c>
      <c r="M2800" t="b">
        <v>0</v>
      </c>
      <c r="O2800" t="b">
        <v>0</v>
      </c>
      <c r="Q2800" t="b">
        <v>0</v>
      </c>
      <c r="R2800" t="b">
        <v>0</v>
      </c>
      <c r="S2800" t="b">
        <v>1</v>
      </c>
      <c r="T2800" t="s">
        <v>455</v>
      </c>
      <c r="W2800">
        <v>128</v>
      </c>
      <c r="X2800" t="b">
        <v>0</v>
      </c>
      <c r="Y2800" t="b">
        <v>1</v>
      </c>
      <c r="Z2800" t="s">
        <v>236</v>
      </c>
      <c r="AA2800" t="b">
        <v>0</v>
      </c>
      <c r="AB2800" t="b">
        <v>0</v>
      </c>
      <c r="AC2800" t="b">
        <v>0</v>
      </c>
      <c r="AD2800" t="b">
        <v>0</v>
      </c>
      <c r="AF2800" t="b">
        <v>0</v>
      </c>
      <c r="AG2800" t="b">
        <v>0</v>
      </c>
      <c r="AH2800">
        <v>28.89</v>
      </c>
      <c r="AJ2800">
        <v>28.89</v>
      </c>
    </row>
    <row r="2801" spans="1:134" x14ac:dyDescent="0.3">
      <c r="A2801" t="s">
        <v>6247</v>
      </c>
      <c r="B2801" t="s">
        <v>242</v>
      </c>
      <c r="C2801">
        <v>31</v>
      </c>
      <c r="D2801" t="s">
        <v>6248</v>
      </c>
      <c r="E2801" t="s">
        <v>6248</v>
      </c>
      <c r="I2801" t="s">
        <v>699</v>
      </c>
      <c r="J2801">
        <v>20000</v>
      </c>
      <c r="K2801">
        <v>30</v>
      </c>
      <c r="M2801" t="b">
        <v>0</v>
      </c>
      <c r="O2801" t="b">
        <v>0</v>
      </c>
      <c r="Q2801" t="b">
        <v>0</v>
      </c>
      <c r="R2801" t="b">
        <v>0</v>
      </c>
      <c r="S2801" t="b">
        <v>1</v>
      </c>
      <c r="W2801">
        <v>128</v>
      </c>
      <c r="X2801" t="b">
        <v>0</v>
      </c>
      <c r="Y2801" t="b">
        <v>1</v>
      </c>
      <c r="Z2801" t="s">
        <v>700</v>
      </c>
      <c r="AA2801" t="b">
        <v>0</v>
      </c>
      <c r="AB2801" t="b">
        <v>0</v>
      </c>
      <c r="AC2801" t="b">
        <v>0</v>
      </c>
      <c r="AD2801" t="b">
        <v>0</v>
      </c>
      <c r="AF2801" t="b">
        <v>0</v>
      </c>
      <c r="AG2801" t="b">
        <v>0</v>
      </c>
      <c r="AH2801">
        <v>28.9</v>
      </c>
      <c r="AI2801">
        <v>25.9</v>
      </c>
      <c r="AJ2801">
        <v>28.9</v>
      </c>
      <c r="AK2801">
        <v>25.9</v>
      </c>
    </row>
    <row r="2802" spans="1:134" x14ac:dyDescent="0.3">
      <c r="A2802" t="s">
        <v>6249</v>
      </c>
      <c r="B2802" t="s">
        <v>170</v>
      </c>
      <c r="C2802">
        <v>37</v>
      </c>
      <c r="D2802" t="s">
        <v>6250</v>
      </c>
      <c r="E2802" t="s">
        <v>6250</v>
      </c>
      <c r="J2802">
        <v>12000</v>
      </c>
      <c r="K2802">
        <v>31</v>
      </c>
      <c r="L2802">
        <v>28.9</v>
      </c>
      <c r="M2802" t="b">
        <v>0</v>
      </c>
      <c r="O2802" t="b">
        <v>0</v>
      </c>
      <c r="X2802" t="b">
        <v>0</v>
      </c>
      <c r="Y2802" t="b">
        <v>1</v>
      </c>
      <c r="Z2802" t="s">
        <v>3079</v>
      </c>
      <c r="AA2802" t="b">
        <v>0</v>
      </c>
      <c r="AB2802" t="b">
        <v>0</v>
      </c>
      <c r="AC2802" t="b">
        <v>0</v>
      </c>
      <c r="AD2802" t="b">
        <v>0</v>
      </c>
      <c r="AF2802" t="b">
        <v>0</v>
      </c>
      <c r="AG2802" t="b">
        <v>0</v>
      </c>
      <c r="AH2802">
        <v>28.9</v>
      </c>
      <c r="AI2802" s="2" t="s">
        <v>6251</v>
      </c>
      <c r="AJ2802">
        <v>28.9</v>
      </c>
      <c r="AK2802">
        <v>26.01</v>
      </c>
      <c r="AL2802">
        <v>26.01</v>
      </c>
      <c r="AO2802">
        <v>24.5</v>
      </c>
      <c r="AT2802">
        <v>22.05</v>
      </c>
      <c r="AZ2802">
        <v>40.9</v>
      </c>
      <c r="BC2802">
        <v>36.81</v>
      </c>
      <c r="DZ2802">
        <v>33</v>
      </c>
      <c r="EA2802" t="s">
        <v>1758</v>
      </c>
      <c r="EB2802" t="s">
        <v>1758</v>
      </c>
      <c r="EC2802" t="s">
        <v>6252</v>
      </c>
    </row>
    <row r="2803" spans="1:134" x14ac:dyDescent="0.3">
      <c r="A2803" t="s">
        <v>6253</v>
      </c>
      <c r="B2803" t="s">
        <v>151</v>
      </c>
      <c r="C2803">
        <v>42</v>
      </c>
      <c r="D2803" t="s">
        <v>6254</v>
      </c>
      <c r="E2803" t="s">
        <v>6254</v>
      </c>
      <c r="J2803">
        <v>5000</v>
      </c>
      <c r="K2803">
        <v>30</v>
      </c>
      <c r="M2803" t="b">
        <v>0</v>
      </c>
      <c r="O2803" t="b">
        <v>0</v>
      </c>
      <c r="Q2803" t="b">
        <v>1</v>
      </c>
      <c r="R2803" t="b">
        <v>0</v>
      </c>
      <c r="S2803" t="b">
        <v>1</v>
      </c>
      <c r="X2803" t="b">
        <v>0</v>
      </c>
      <c r="Y2803" t="b">
        <v>1</v>
      </c>
      <c r="Z2803" t="s">
        <v>767</v>
      </c>
      <c r="AA2803" t="b">
        <v>0</v>
      </c>
      <c r="AB2803" t="b">
        <v>0</v>
      </c>
      <c r="AC2803" t="b">
        <v>0</v>
      </c>
      <c r="AD2803" t="b">
        <v>0</v>
      </c>
      <c r="AF2803" t="b">
        <v>0</v>
      </c>
      <c r="AG2803" t="b">
        <v>0</v>
      </c>
      <c r="AH2803">
        <v>28.9</v>
      </c>
      <c r="AJ2803">
        <v>28.9</v>
      </c>
    </row>
    <row r="2804" spans="1:134" x14ac:dyDescent="0.3">
      <c r="A2804" t="s">
        <v>6255</v>
      </c>
      <c r="B2804" t="s">
        <v>2624</v>
      </c>
      <c r="C2804">
        <v>119</v>
      </c>
      <c r="D2804" t="s">
        <v>4209</v>
      </c>
      <c r="E2804" t="s">
        <v>4209</v>
      </c>
      <c r="J2804">
        <v>3000</v>
      </c>
      <c r="K2804">
        <v>30</v>
      </c>
      <c r="M2804" t="b">
        <v>0</v>
      </c>
      <c r="O2804" t="b">
        <v>0</v>
      </c>
      <c r="Q2804" t="b">
        <v>1</v>
      </c>
      <c r="R2804" t="b">
        <v>0</v>
      </c>
      <c r="S2804" t="b">
        <v>1</v>
      </c>
      <c r="X2804" t="b">
        <v>0</v>
      </c>
      <c r="Y2804" t="b">
        <v>1</v>
      </c>
      <c r="Z2804" t="s">
        <v>767</v>
      </c>
      <c r="AA2804" t="b">
        <v>0</v>
      </c>
      <c r="AB2804" t="b">
        <v>0</v>
      </c>
      <c r="AC2804" t="b">
        <v>0</v>
      </c>
      <c r="AD2804" t="b">
        <v>0</v>
      </c>
      <c r="AF2804" t="b">
        <v>0</v>
      </c>
      <c r="AG2804" t="b">
        <v>0</v>
      </c>
      <c r="AH2804">
        <v>28.9</v>
      </c>
      <c r="AJ2804">
        <v>28.9</v>
      </c>
    </row>
    <row r="2805" spans="1:134" x14ac:dyDescent="0.3">
      <c r="A2805" t="s">
        <v>6256</v>
      </c>
      <c r="B2805" t="s">
        <v>771</v>
      </c>
      <c r="C2805">
        <v>76</v>
      </c>
      <c r="D2805" t="s">
        <v>772</v>
      </c>
      <c r="E2805" t="s">
        <v>772</v>
      </c>
      <c r="J2805">
        <v>2000</v>
      </c>
      <c r="K2805">
        <v>5</v>
      </c>
      <c r="M2805" t="b">
        <v>0</v>
      </c>
      <c r="O2805" t="b">
        <v>0</v>
      </c>
      <c r="U2805" t="s">
        <v>201</v>
      </c>
      <c r="X2805" t="b">
        <v>0</v>
      </c>
      <c r="Y2805" t="b">
        <v>1</v>
      </c>
      <c r="Z2805" t="s">
        <v>491</v>
      </c>
      <c r="AA2805" t="b">
        <v>0</v>
      </c>
      <c r="AB2805" t="b">
        <v>0</v>
      </c>
      <c r="AC2805" t="b">
        <v>0</v>
      </c>
      <c r="AD2805" t="b">
        <v>0</v>
      </c>
      <c r="AF2805" t="b">
        <v>0</v>
      </c>
      <c r="AG2805" t="b">
        <v>0</v>
      </c>
      <c r="AH2805">
        <v>28.9</v>
      </c>
      <c r="AI2805">
        <v>27.454999999999998</v>
      </c>
      <c r="AJ2805">
        <v>28.9</v>
      </c>
      <c r="AK2805">
        <v>27.46</v>
      </c>
    </row>
    <row r="2806" spans="1:134" x14ac:dyDescent="0.3">
      <c r="A2806" t="s">
        <v>6257</v>
      </c>
      <c r="B2806" t="s">
        <v>771</v>
      </c>
      <c r="C2806">
        <v>76</v>
      </c>
      <c r="D2806" t="s">
        <v>772</v>
      </c>
      <c r="E2806" t="s">
        <v>772</v>
      </c>
      <c r="J2806">
        <v>1000</v>
      </c>
      <c r="K2806">
        <v>3</v>
      </c>
      <c r="M2806" t="b">
        <v>0</v>
      </c>
      <c r="O2806" t="b">
        <v>0</v>
      </c>
      <c r="U2806" t="s">
        <v>201</v>
      </c>
      <c r="W2806">
        <v>5120</v>
      </c>
      <c r="X2806" t="b">
        <v>0</v>
      </c>
      <c r="Y2806" t="b">
        <v>1</v>
      </c>
      <c r="Z2806" t="s">
        <v>491</v>
      </c>
      <c r="AA2806" t="b">
        <v>0</v>
      </c>
      <c r="AB2806" t="b">
        <v>0</v>
      </c>
      <c r="AC2806" t="b">
        <v>0</v>
      </c>
      <c r="AD2806" t="b">
        <v>0</v>
      </c>
      <c r="AF2806" t="b">
        <v>0</v>
      </c>
      <c r="AG2806" t="b">
        <v>0</v>
      </c>
      <c r="AH2806">
        <v>28.9</v>
      </c>
      <c r="AI2806">
        <v>27.454999999999998</v>
      </c>
      <c r="AJ2806">
        <v>28.9</v>
      </c>
      <c r="AK2806">
        <v>27.46</v>
      </c>
    </row>
    <row r="2807" spans="1:134" x14ac:dyDescent="0.3">
      <c r="A2807" t="s">
        <v>6258</v>
      </c>
      <c r="B2807" t="s">
        <v>2748</v>
      </c>
      <c r="C2807">
        <v>87</v>
      </c>
      <c r="D2807" t="s">
        <v>6259</v>
      </c>
      <c r="E2807" t="s">
        <v>6259</v>
      </c>
      <c r="J2807">
        <v>5000</v>
      </c>
      <c r="K2807">
        <v>30</v>
      </c>
      <c r="M2807" t="b">
        <v>0</v>
      </c>
      <c r="O2807" t="b">
        <v>0</v>
      </c>
      <c r="S2807" t="b">
        <v>1</v>
      </c>
      <c r="T2807" t="s">
        <v>181</v>
      </c>
      <c r="W2807">
        <v>128</v>
      </c>
      <c r="X2807" t="b">
        <v>0</v>
      </c>
      <c r="Y2807" t="b">
        <v>1</v>
      </c>
      <c r="Z2807" t="s">
        <v>182</v>
      </c>
      <c r="AA2807" t="b">
        <v>0</v>
      </c>
      <c r="AB2807" t="b">
        <v>0</v>
      </c>
      <c r="AC2807" t="b">
        <v>0</v>
      </c>
      <c r="AD2807" t="b">
        <v>0</v>
      </c>
      <c r="AF2807" t="b">
        <v>0</v>
      </c>
      <c r="AG2807" t="b">
        <v>0</v>
      </c>
      <c r="AH2807">
        <v>28.96</v>
      </c>
      <c r="AI2807">
        <v>26.064</v>
      </c>
      <c r="AJ2807">
        <v>28.96</v>
      </c>
      <c r="AK2807">
        <v>26.06</v>
      </c>
    </row>
    <row r="2808" spans="1:134" x14ac:dyDescent="0.3">
      <c r="A2808" t="s">
        <v>6260</v>
      </c>
      <c r="B2808" t="s">
        <v>151</v>
      </c>
      <c r="C2808">
        <v>42</v>
      </c>
      <c r="D2808" t="s">
        <v>6261</v>
      </c>
      <c r="E2808" t="s">
        <v>6261</v>
      </c>
      <c r="H2808" t="s">
        <v>4139</v>
      </c>
      <c r="J2808">
        <v>50000</v>
      </c>
      <c r="K2808">
        <v>31</v>
      </c>
      <c r="M2808" t="b">
        <v>0</v>
      </c>
      <c r="O2808" t="b">
        <v>1</v>
      </c>
      <c r="Q2808" t="b">
        <v>0</v>
      </c>
      <c r="R2808" t="b">
        <v>0</v>
      </c>
      <c r="S2808" t="b">
        <v>1</v>
      </c>
      <c r="X2808" t="b">
        <v>0</v>
      </c>
      <c r="Y2808" t="b">
        <v>1</v>
      </c>
      <c r="Z2808" t="s">
        <v>666</v>
      </c>
      <c r="AA2808" t="b">
        <v>0</v>
      </c>
      <c r="AB2808" t="b">
        <v>0</v>
      </c>
      <c r="AC2808" t="b">
        <v>0</v>
      </c>
      <c r="AD2808" t="b">
        <v>0</v>
      </c>
      <c r="AF2808" t="b">
        <v>0</v>
      </c>
      <c r="AG2808" t="b">
        <v>0</v>
      </c>
      <c r="AH2808">
        <v>28.98</v>
      </c>
      <c r="AI2808">
        <v>26.082000000000001</v>
      </c>
      <c r="AJ2808">
        <v>28.98</v>
      </c>
      <c r="AK2808">
        <v>26.08</v>
      </c>
    </row>
    <row r="2809" spans="1:134" x14ac:dyDescent="0.3">
      <c r="A2809" t="s">
        <v>6262</v>
      </c>
      <c r="B2809" t="s">
        <v>216</v>
      </c>
      <c r="C2809">
        <v>41</v>
      </c>
      <c r="D2809" t="s">
        <v>6263</v>
      </c>
      <c r="E2809" t="s">
        <v>6263</v>
      </c>
      <c r="J2809">
        <v>50000</v>
      </c>
      <c r="K2809">
        <v>30</v>
      </c>
      <c r="M2809" t="b">
        <v>0</v>
      </c>
      <c r="O2809" t="b">
        <v>0</v>
      </c>
      <c r="Q2809" t="b">
        <v>0</v>
      </c>
      <c r="R2809" t="b">
        <v>0</v>
      </c>
      <c r="S2809" t="b">
        <v>0</v>
      </c>
      <c r="X2809" t="b">
        <v>0</v>
      </c>
      <c r="Y2809" t="b">
        <v>0</v>
      </c>
      <c r="Z2809" t="s">
        <v>1334</v>
      </c>
      <c r="AA2809" t="b">
        <v>0</v>
      </c>
      <c r="AB2809" t="b">
        <v>0</v>
      </c>
      <c r="AC2809" t="b">
        <v>0</v>
      </c>
      <c r="AD2809" t="b">
        <v>0</v>
      </c>
      <c r="AF2809" t="b">
        <v>0</v>
      </c>
      <c r="AG2809" t="b">
        <v>0</v>
      </c>
      <c r="AH2809">
        <v>28.99</v>
      </c>
      <c r="AJ2809">
        <v>28.99</v>
      </c>
    </row>
    <row r="2810" spans="1:134" x14ac:dyDescent="0.3">
      <c r="A2810" t="s">
        <v>6264</v>
      </c>
      <c r="B2810" t="s">
        <v>174</v>
      </c>
      <c r="C2810">
        <v>33</v>
      </c>
      <c r="D2810" t="s">
        <v>848</v>
      </c>
      <c r="E2810" t="s">
        <v>848</v>
      </c>
      <c r="G2810" t="s">
        <v>190</v>
      </c>
      <c r="H2810" t="s">
        <v>1099</v>
      </c>
      <c r="I2810" s="1" t="s">
        <v>1100</v>
      </c>
      <c r="J2810">
        <v>10000</v>
      </c>
      <c r="K2810">
        <v>30</v>
      </c>
      <c r="M2810" t="b">
        <v>0</v>
      </c>
      <c r="O2810" t="b">
        <v>0</v>
      </c>
      <c r="Q2810" t="b">
        <v>1</v>
      </c>
      <c r="R2810" t="b">
        <v>0</v>
      </c>
      <c r="S2810" t="b">
        <v>1</v>
      </c>
      <c r="X2810" t="b">
        <v>0</v>
      </c>
      <c r="Y2810" t="b">
        <v>1</v>
      </c>
      <c r="Z2810" t="s">
        <v>1101</v>
      </c>
      <c r="AA2810" t="b">
        <v>0</v>
      </c>
      <c r="AB2810" t="b">
        <v>0</v>
      </c>
      <c r="AC2810" t="b">
        <v>0</v>
      </c>
      <c r="AD2810" t="b">
        <v>0</v>
      </c>
      <c r="AF2810" t="b">
        <v>0</v>
      </c>
      <c r="AG2810" t="b">
        <v>0</v>
      </c>
      <c r="AH2810">
        <v>28.99</v>
      </c>
      <c r="AI2810" s="2" t="s">
        <v>6265</v>
      </c>
      <c r="AJ2810">
        <v>28.99</v>
      </c>
      <c r="AK2810">
        <v>26.09</v>
      </c>
    </row>
    <row r="2811" spans="1:134" x14ac:dyDescent="0.3">
      <c r="A2811" t="s">
        <v>6266</v>
      </c>
      <c r="B2811" t="s">
        <v>142</v>
      </c>
      <c r="C2811">
        <v>39</v>
      </c>
      <c r="D2811" t="s">
        <v>6267</v>
      </c>
      <c r="E2811" t="s">
        <v>6267</v>
      </c>
      <c r="J2811">
        <v>1000</v>
      </c>
      <c r="K2811">
        <v>15</v>
      </c>
      <c r="M2811" t="b">
        <v>0</v>
      </c>
      <c r="O2811" t="b">
        <v>0</v>
      </c>
      <c r="Q2811" t="b">
        <v>1</v>
      </c>
      <c r="R2811" t="b">
        <v>0</v>
      </c>
      <c r="S2811" t="b">
        <v>1</v>
      </c>
      <c r="U2811" t="s">
        <v>201</v>
      </c>
      <c r="W2811">
        <v>512</v>
      </c>
      <c r="X2811" t="b">
        <v>0</v>
      </c>
      <c r="Y2811" t="b">
        <v>1</v>
      </c>
      <c r="Z2811" t="s">
        <v>1492</v>
      </c>
      <c r="AA2811" t="b">
        <v>0</v>
      </c>
      <c r="AB2811" t="b">
        <v>0</v>
      </c>
      <c r="AC2811" t="b">
        <v>0</v>
      </c>
      <c r="AD2811" t="b">
        <v>0</v>
      </c>
      <c r="AF2811" t="b">
        <v>0</v>
      </c>
      <c r="AG2811" t="b">
        <v>0</v>
      </c>
      <c r="AH2811">
        <v>28.99</v>
      </c>
      <c r="AI2811">
        <v>27.49</v>
      </c>
      <c r="AJ2811">
        <v>28.99</v>
      </c>
      <c r="AK2811">
        <v>27.49</v>
      </c>
    </row>
    <row r="2812" spans="1:134" x14ac:dyDescent="0.3">
      <c r="A2812" t="s">
        <v>6268</v>
      </c>
      <c r="B2812" t="s">
        <v>1873</v>
      </c>
      <c r="C2812">
        <v>99</v>
      </c>
      <c r="D2812" t="s">
        <v>6269</v>
      </c>
      <c r="E2812" t="s">
        <v>6269</v>
      </c>
      <c r="J2812">
        <v>1000</v>
      </c>
      <c r="K2812">
        <v>7</v>
      </c>
      <c r="M2812" t="b">
        <v>0</v>
      </c>
      <c r="O2812" t="b">
        <v>0</v>
      </c>
      <c r="Q2812" t="b">
        <v>1</v>
      </c>
      <c r="R2812" t="b">
        <v>0</v>
      </c>
      <c r="S2812" t="b">
        <v>1</v>
      </c>
      <c r="U2812" t="s">
        <v>201</v>
      </c>
      <c r="W2812">
        <v>512</v>
      </c>
      <c r="X2812" t="b">
        <v>0</v>
      </c>
      <c r="Y2812" t="b">
        <v>1</v>
      </c>
      <c r="Z2812" t="s">
        <v>1492</v>
      </c>
      <c r="AA2812" t="b">
        <v>0</v>
      </c>
      <c r="AB2812" t="b">
        <v>0</v>
      </c>
      <c r="AC2812" t="b">
        <v>0</v>
      </c>
      <c r="AD2812" t="b">
        <v>0</v>
      </c>
      <c r="AF2812" t="b">
        <v>0</v>
      </c>
      <c r="AG2812" t="b">
        <v>0</v>
      </c>
      <c r="AH2812">
        <v>28.99</v>
      </c>
      <c r="AI2812">
        <v>27.49</v>
      </c>
      <c r="AJ2812">
        <v>28.99</v>
      </c>
      <c r="AK2812">
        <v>27.49</v>
      </c>
    </row>
    <row r="2813" spans="1:134" x14ac:dyDescent="0.3">
      <c r="A2813" t="s">
        <v>6270</v>
      </c>
      <c r="B2813" t="s">
        <v>142</v>
      </c>
      <c r="C2813">
        <v>39</v>
      </c>
      <c r="D2813" t="s">
        <v>6271</v>
      </c>
      <c r="E2813" t="s">
        <v>6271</v>
      </c>
      <c r="I2813" t="s">
        <v>3395</v>
      </c>
      <c r="J2813">
        <v>500000</v>
      </c>
      <c r="K2813">
        <v>5</v>
      </c>
      <c r="M2813" t="b">
        <v>0</v>
      </c>
      <c r="O2813" t="b">
        <v>0</v>
      </c>
      <c r="Q2813" t="b">
        <v>0</v>
      </c>
      <c r="R2813" t="b">
        <v>0</v>
      </c>
      <c r="S2813" t="b">
        <v>1</v>
      </c>
      <c r="X2813" t="b">
        <v>0</v>
      </c>
      <c r="Y2813" t="b">
        <v>1</v>
      </c>
      <c r="Z2813" t="s">
        <v>159</v>
      </c>
      <c r="AA2813" t="b">
        <v>0</v>
      </c>
      <c r="AB2813" t="b">
        <v>0</v>
      </c>
      <c r="AC2813" t="b">
        <v>0</v>
      </c>
      <c r="AD2813" t="b">
        <v>0</v>
      </c>
      <c r="AF2813" t="b">
        <v>0</v>
      </c>
      <c r="AG2813" t="b">
        <v>0</v>
      </c>
      <c r="AH2813">
        <v>29</v>
      </c>
      <c r="AJ2813">
        <v>29</v>
      </c>
    </row>
    <row r="2814" spans="1:134" x14ac:dyDescent="0.3">
      <c r="A2814" t="s">
        <v>6272</v>
      </c>
      <c r="B2814" t="s">
        <v>161</v>
      </c>
      <c r="C2814">
        <v>35</v>
      </c>
      <c r="D2814" t="s">
        <v>6273</v>
      </c>
      <c r="E2814" t="s">
        <v>6273</v>
      </c>
      <c r="J2814">
        <v>50000</v>
      </c>
      <c r="K2814">
        <v>30</v>
      </c>
      <c r="L2814">
        <v>24.9</v>
      </c>
      <c r="M2814" t="b">
        <v>0</v>
      </c>
      <c r="O2814" t="b">
        <v>0</v>
      </c>
      <c r="Q2814" t="b">
        <v>1</v>
      </c>
      <c r="R2814" t="b">
        <v>0</v>
      </c>
      <c r="S2814" t="b">
        <v>1</v>
      </c>
      <c r="X2814" t="b">
        <v>0</v>
      </c>
      <c r="Y2814" t="b">
        <v>1</v>
      </c>
      <c r="Z2814" t="s">
        <v>1764</v>
      </c>
      <c r="AA2814" t="b">
        <v>0</v>
      </c>
      <c r="AB2814" t="b">
        <v>0</v>
      </c>
      <c r="AC2814" t="b">
        <v>0</v>
      </c>
      <c r="AD2814" t="b">
        <v>0</v>
      </c>
      <c r="AF2814" t="b">
        <v>0</v>
      </c>
      <c r="AG2814" t="b">
        <v>0</v>
      </c>
      <c r="AH2814">
        <v>29</v>
      </c>
      <c r="AI2814">
        <v>26</v>
      </c>
      <c r="AJ2814">
        <v>29</v>
      </c>
      <c r="AK2814">
        <v>26</v>
      </c>
      <c r="AL2814" s="2" t="s">
        <v>6274</v>
      </c>
      <c r="AM2814">
        <v>37.57</v>
      </c>
      <c r="AO2814">
        <v>21.74</v>
      </c>
      <c r="AT2814" s="2" t="s">
        <v>6275</v>
      </c>
      <c r="AX2814">
        <v>43.71</v>
      </c>
      <c r="AZ2814">
        <v>40.18</v>
      </c>
      <c r="BB2814" s="2" t="s">
        <v>6276</v>
      </c>
      <c r="BC2814" s="2" t="s">
        <v>6277</v>
      </c>
      <c r="BD2814">
        <v>4501</v>
      </c>
      <c r="BE2814" s="2" t="s">
        <v>6278</v>
      </c>
      <c r="BH2814">
        <v>23.32</v>
      </c>
      <c r="BY2814">
        <v>2610.1999999999998</v>
      </c>
      <c r="CE2814">
        <v>1711.1</v>
      </c>
      <c r="CR2814" s="2" t="s">
        <v>6279</v>
      </c>
      <c r="CY2814" s="2" t="s">
        <v>6280</v>
      </c>
      <c r="DG2814" s="2" t="s">
        <v>6281</v>
      </c>
      <c r="DP2814" s="2" t="s">
        <v>6282</v>
      </c>
      <c r="DX2814">
        <v>491.24</v>
      </c>
      <c r="ED2814" s="2" t="s">
        <v>6283</v>
      </c>
    </row>
    <row r="2815" spans="1:134" x14ac:dyDescent="0.3">
      <c r="A2815" t="s">
        <v>6284</v>
      </c>
      <c r="B2815" t="s">
        <v>188</v>
      </c>
      <c r="C2815">
        <v>34</v>
      </c>
      <c r="D2815" t="s">
        <v>6285</v>
      </c>
      <c r="E2815" t="s">
        <v>6285</v>
      </c>
      <c r="J2815">
        <v>20000</v>
      </c>
      <c r="K2815">
        <v>7</v>
      </c>
      <c r="M2815" t="b">
        <v>0</v>
      </c>
      <c r="O2815" t="b">
        <v>0</v>
      </c>
      <c r="X2815" t="b">
        <v>0</v>
      </c>
      <c r="Y2815" t="b">
        <v>1</v>
      </c>
      <c r="Z2815" t="s">
        <v>853</v>
      </c>
      <c r="AA2815" t="b">
        <v>0</v>
      </c>
      <c r="AB2815" t="b">
        <v>0</v>
      </c>
      <c r="AC2815" t="b">
        <v>0</v>
      </c>
      <c r="AD2815" t="b">
        <v>0</v>
      </c>
      <c r="AF2815" t="b">
        <v>0</v>
      </c>
      <c r="AG2815" t="b">
        <v>0</v>
      </c>
      <c r="AH2815">
        <v>29</v>
      </c>
      <c r="AI2815">
        <v>23.2</v>
      </c>
      <c r="AJ2815">
        <v>29</v>
      </c>
      <c r="AK2815">
        <v>23.2</v>
      </c>
    </row>
    <row r="2816" spans="1:134" x14ac:dyDescent="0.3">
      <c r="A2816" t="s">
        <v>6286</v>
      </c>
      <c r="B2816" t="s">
        <v>475</v>
      </c>
      <c r="C2816">
        <v>36</v>
      </c>
      <c r="D2816" t="s">
        <v>4263</v>
      </c>
      <c r="E2816" t="s">
        <v>4263</v>
      </c>
      <c r="I2816" s="1" t="s">
        <v>3827</v>
      </c>
      <c r="J2816">
        <v>20000</v>
      </c>
      <c r="K2816">
        <v>30</v>
      </c>
      <c r="M2816" t="b">
        <v>0</v>
      </c>
      <c r="O2816" t="b">
        <v>0</v>
      </c>
      <c r="Q2816" t="b">
        <v>1</v>
      </c>
      <c r="R2816" t="b">
        <v>0</v>
      </c>
      <c r="S2816" t="b">
        <v>1</v>
      </c>
      <c r="X2816" t="b">
        <v>0</v>
      </c>
      <c r="Y2816" t="b">
        <v>0</v>
      </c>
      <c r="Z2816" t="s">
        <v>3828</v>
      </c>
      <c r="AA2816" t="b">
        <v>0</v>
      </c>
      <c r="AB2816" t="b">
        <v>0</v>
      </c>
      <c r="AC2816" t="b">
        <v>0</v>
      </c>
      <c r="AD2816" t="b">
        <v>0</v>
      </c>
      <c r="AF2816" t="b">
        <v>0</v>
      </c>
      <c r="AG2816" t="b">
        <v>0</v>
      </c>
      <c r="AH2816">
        <v>29</v>
      </c>
      <c r="AJ2816">
        <v>29</v>
      </c>
      <c r="AX2816">
        <v>45</v>
      </c>
      <c r="BN2816">
        <v>50</v>
      </c>
    </row>
    <row r="2817" spans="1:134" x14ac:dyDescent="0.3">
      <c r="A2817" t="s">
        <v>6287</v>
      </c>
      <c r="B2817" t="s">
        <v>161</v>
      </c>
      <c r="C2817">
        <v>35</v>
      </c>
      <c r="D2817" t="s">
        <v>6288</v>
      </c>
      <c r="E2817" t="s">
        <v>6288</v>
      </c>
      <c r="J2817">
        <v>20000</v>
      </c>
      <c r="K2817">
        <v>30</v>
      </c>
      <c r="M2817" t="b">
        <v>0</v>
      </c>
      <c r="O2817" t="b">
        <v>0</v>
      </c>
      <c r="Q2817" t="b">
        <v>0</v>
      </c>
      <c r="R2817" t="b">
        <v>0</v>
      </c>
      <c r="S2817" t="b">
        <v>1</v>
      </c>
      <c r="X2817" t="b">
        <v>0</v>
      </c>
      <c r="Y2817" t="b">
        <v>1</v>
      </c>
      <c r="Z2817" t="s">
        <v>834</v>
      </c>
      <c r="AA2817" t="b">
        <v>0</v>
      </c>
      <c r="AB2817" t="b">
        <v>0</v>
      </c>
      <c r="AC2817" t="b">
        <v>0</v>
      </c>
      <c r="AD2817" t="b">
        <v>0</v>
      </c>
      <c r="AF2817" t="b">
        <v>0</v>
      </c>
      <c r="AG2817" t="b">
        <v>0</v>
      </c>
      <c r="AH2817">
        <v>29</v>
      </c>
      <c r="AI2817">
        <v>23.2</v>
      </c>
      <c r="AJ2817">
        <v>29</v>
      </c>
      <c r="AK2817">
        <v>23.2</v>
      </c>
    </row>
    <row r="2818" spans="1:134" x14ac:dyDescent="0.3">
      <c r="A2818" t="s">
        <v>6289</v>
      </c>
      <c r="B2818" t="s">
        <v>188</v>
      </c>
      <c r="C2818">
        <v>34</v>
      </c>
      <c r="D2818" t="s">
        <v>6290</v>
      </c>
      <c r="E2818" t="s">
        <v>6290</v>
      </c>
      <c r="J2818">
        <v>20000</v>
      </c>
      <c r="K2818">
        <v>30</v>
      </c>
      <c r="M2818" t="b">
        <v>0</v>
      </c>
      <c r="O2818" t="b">
        <v>0</v>
      </c>
      <c r="Q2818" t="b">
        <v>1</v>
      </c>
      <c r="R2818" t="b">
        <v>0</v>
      </c>
      <c r="S2818" t="b">
        <v>1</v>
      </c>
      <c r="X2818" t="b">
        <v>0</v>
      </c>
      <c r="Y2818" t="b">
        <v>1</v>
      </c>
      <c r="Z2818" t="s">
        <v>231</v>
      </c>
      <c r="AA2818" t="b">
        <v>0</v>
      </c>
      <c r="AB2818" t="b">
        <v>0</v>
      </c>
      <c r="AC2818" t="b">
        <v>0</v>
      </c>
      <c r="AD2818" t="b">
        <v>0</v>
      </c>
      <c r="AF2818" t="b">
        <v>0</v>
      </c>
      <c r="AG2818" t="b">
        <v>0</v>
      </c>
      <c r="AH2818">
        <v>29</v>
      </c>
      <c r="AI2818">
        <v>26.1</v>
      </c>
      <c r="AJ2818">
        <v>29</v>
      </c>
      <c r="AK2818">
        <v>26.1</v>
      </c>
    </row>
    <row r="2819" spans="1:134" x14ac:dyDescent="0.3">
      <c r="A2819" t="s">
        <v>6291</v>
      </c>
      <c r="B2819" t="s">
        <v>216</v>
      </c>
      <c r="C2819">
        <v>41</v>
      </c>
      <c r="D2819" t="s">
        <v>6292</v>
      </c>
      <c r="E2819" t="s">
        <v>6292</v>
      </c>
      <c r="J2819">
        <v>10000</v>
      </c>
      <c r="K2819">
        <v>60</v>
      </c>
      <c r="L2819">
        <v>24.9</v>
      </c>
      <c r="M2819" t="b">
        <v>0</v>
      </c>
      <c r="O2819" t="b">
        <v>0</v>
      </c>
      <c r="Q2819" t="b">
        <v>1</v>
      </c>
      <c r="R2819" t="b">
        <v>0</v>
      </c>
      <c r="S2819" t="b">
        <v>1</v>
      </c>
      <c r="X2819" t="b">
        <v>0</v>
      </c>
      <c r="Y2819" t="b">
        <v>1</v>
      </c>
      <c r="Z2819" t="s">
        <v>1764</v>
      </c>
      <c r="AA2819" t="b">
        <v>0</v>
      </c>
      <c r="AB2819" t="b">
        <v>0</v>
      </c>
      <c r="AC2819" t="b">
        <v>0</v>
      </c>
      <c r="AD2819" t="b">
        <v>0</v>
      </c>
      <c r="AF2819" t="b">
        <v>0</v>
      </c>
      <c r="AG2819" t="b">
        <v>0</v>
      </c>
      <c r="AH2819">
        <v>29</v>
      </c>
      <c r="AI2819">
        <v>26</v>
      </c>
      <c r="AJ2819">
        <v>29</v>
      </c>
      <c r="AK2819">
        <v>26</v>
      </c>
      <c r="AL2819" s="2" t="s">
        <v>6274</v>
      </c>
      <c r="AM2819">
        <v>37.57</v>
      </c>
      <c r="AO2819">
        <v>21.74</v>
      </c>
      <c r="AT2819" s="2" t="s">
        <v>6275</v>
      </c>
      <c r="AX2819">
        <v>43.71</v>
      </c>
      <c r="AZ2819">
        <v>40.18</v>
      </c>
      <c r="BB2819" s="2" t="s">
        <v>6276</v>
      </c>
      <c r="BC2819" s="2" t="s">
        <v>6277</v>
      </c>
      <c r="BD2819">
        <v>4501</v>
      </c>
      <c r="BE2819" s="2" t="s">
        <v>6278</v>
      </c>
      <c r="BH2819">
        <v>23.32</v>
      </c>
      <c r="BY2819">
        <v>2610.1999999999998</v>
      </c>
      <c r="CE2819">
        <v>1711.1</v>
      </c>
      <c r="CR2819" s="2" t="s">
        <v>6279</v>
      </c>
      <c r="CY2819" s="2" t="s">
        <v>6280</v>
      </c>
      <c r="DG2819" s="2" t="s">
        <v>6281</v>
      </c>
      <c r="DP2819" s="2" t="s">
        <v>6282</v>
      </c>
      <c r="DX2819">
        <v>491.24</v>
      </c>
      <c r="ED2819" s="2" t="s">
        <v>6283</v>
      </c>
    </row>
    <row r="2820" spans="1:134" x14ac:dyDescent="0.3">
      <c r="A2820" t="s">
        <v>6293</v>
      </c>
      <c r="B2820" t="s">
        <v>188</v>
      </c>
      <c r="C2820">
        <v>34</v>
      </c>
      <c r="D2820" t="s">
        <v>6294</v>
      </c>
      <c r="E2820" t="s">
        <v>6294</v>
      </c>
      <c r="J2820">
        <v>5000</v>
      </c>
      <c r="K2820">
        <v>30</v>
      </c>
      <c r="M2820" t="b">
        <v>0</v>
      </c>
      <c r="O2820" t="b">
        <v>0</v>
      </c>
      <c r="Q2820" t="b">
        <v>0</v>
      </c>
      <c r="R2820" t="b">
        <v>0</v>
      </c>
      <c r="S2820" t="b">
        <v>1</v>
      </c>
      <c r="X2820" t="b">
        <v>0</v>
      </c>
      <c r="Y2820" t="b">
        <v>1</v>
      </c>
      <c r="Z2820" t="s">
        <v>222</v>
      </c>
      <c r="AA2820" t="b">
        <v>0</v>
      </c>
      <c r="AB2820" t="b">
        <v>0</v>
      </c>
      <c r="AC2820" t="b">
        <v>0</v>
      </c>
      <c r="AD2820" t="b">
        <v>0</v>
      </c>
      <c r="AF2820" t="b">
        <v>0</v>
      </c>
      <c r="AG2820" t="b">
        <v>0</v>
      </c>
      <c r="AH2820">
        <v>29</v>
      </c>
      <c r="AJ2820">
        <v>29</v>
      </c>
    </row>
    <row r="2821" spans="1:134" x14ac:dyDescent="0.3">
      <c r="A2821" t="s">
        <v>6295</v>
      </c>
      <c r="B2821" t="s">
        <v>161</v>
      </c>
      <c r="C2821">
        <v>35</v>
      </c>
      <c r="D2821" t="s">
        <v>6296</v>
      </c>
      <c r="E2821" t="s">
        <v>6296</v>
      </c>
      <c r="J2821">
        <v>5000</v>
      </c>
      <c r="K2821">
        <v>10</v>
      </c>
      <c r="M2821" t="b">
        <v>0</v>
      </c>
      <c r="O2821" t="b">
        <v>0</v>
      </c>
      <c r="Q2821" t="b">
        <v>1</v>
      </c>
      <c r="R2821" t="b">
        <v>0</v>
      </c>
      <c r="S2821" t="b">
        <v>1</v>
      </c>
      <c r="U2821" t="s">
        <v>201</v>
      </c>
      <c r="W2821">
        <v>1000</v>
      </c>
      <c r="X2821" t="b">
        <v>0</v>
      </c>
      <c r="Y2821" t="b">
        <v>1</v>
      </c>
      <c r="Z2821" t="s">
        <v>1569</v>
      </c>
      <c r="AA2821" t="b">
        <v>0</v>
      </c>
      <c r="AB2821" t="b">
        <v>0</v>
      </c>
      <c r="AC2821" t="b">
        <v>0</v>
      </c>
      <c r="AD2821" t="b">
        <v>0</v>
      </c>
      <c r="AF2821" t="b">
        <v>0</v>
      </c>
      <c r="AG2821" t="b">
        <v>0</v>
      </c>
      <c r="AH2821">
        <v>29</v>
      </c>
      <c r="AJ2821">
        <v>29</v>
      </c>
    </row>
    <row r="2822" spans="1:134" x14ac:dyDescent="0.3">
      <c r="A2822" t="s">
        <v>6297</v>
      </c>
      <c r="B2822" t="s">
        <v>475</v>
      </c>
      <c r="C2822">
        <v>36</v>
      </c>
      <c r="D2822" t="s">
        <v>5006</v>
      </c>
      <c r="E2822" t="s">
        <v>5006</v>
      </c>
      <c r="I2822" s="1" t="s">
        <v>3827</v>
      </c>
      <c r="J2822">
        <v>3000</v>
      </c>
      <c r="K2822">
        <v>10</v>
      </c>
      <c r="M2822" t="b">
        <v>0</v>
      </c>
      <c r="O2822" t="b">
        <v>0</v>
      </c>
      <c r="Q2822" t="b">
        <v>1</v>
      </c>
      <c r="R2822" t="b">
        <v>0</v>
      </c>
      <c r="S2822" t="b">
        <v>1</v>
      </c>
      <c r="U2822" t="s">
        <v>201</v>
      </c>
      <c r="X2822" t="b">
        <v>0</v>
      </c>
      <c r="Y2822" t="b">
        <v>0</v>
      </c>
      <c r="Z2822" t="s">
        <v>3828</v>
      </c>
      <c r="AA2822" t="b">
        <v>0</v>
      </c>
      <c r="AB2822" t="b">
        <v>0</v>
      </c>
      <c r="AC2822" t="b">
        <v>0</v>
      </c>
      <c r="AD2822" t="b">
        <v>0</v>
      </c>
      <c r="AF2822" t="b">
        <v>0</v>
      </c>
      <c r="AG2822" t="b">
        <v>0</v>
      </c>
      <c r="AH2822">
        <v>29</v>
      </c>
      <c r="AJ2822">
        <v>29</v>
      </c>
      <c r="AX2822">
        <v>45</v>
      </c>
      <c r="BN2822">
        <v>50</v>
      </c>
    </row>
    <row r="2823" spans="1:134" x14ac:dyDescent="0.3">
      <c r="A2823" t="s">
        <v>6298</v>
      </c>
      <c r="B2823" t="s">
        <v>2921</v>
      </c>
      <c r="C2823">
        <v>201</v>
      </c>
      <c r="D2823" t="s">
        <v>2922</v>
      </c>
      <c r="E2823" t="s">
        <v>2922</v>
      </c>
      <c r="I2823" t="s">
        <v>2923</v>
      </c>
      <c r="J2823">
        <v>3000</v>
      </c>
      <c r="K2823">
        <v>30</v>
      </c>
      <c r="L2823">
        <v>29</v>
      </c>
      <c r="M2823" t="b">
        <v>0</v>
      </c>
      <c r="O2823" t="b">
        <v>0</v>
      </c>
      <c r="T2823" t="s">
        <v>487</v>
      </c>
      <c r="X2823" t="b">
        <v>0</v>
      </c>
      <c r="Y2823" t="b">
        <v>1</v>
      </c>
      <c r="Z2823" t="s">
        <v>488</v>
      </c>
      <c r="AA2823" t="b">
        <v>0</v>
      </c>
      <c r="AB2823" t="b">
        <v>0</v>
      </c>
      <c r="AC2823" t="b">
        <v>0</v>
      </c>
      <c r="AD2823" t="b">
        <v>0</v>
      </c>
      <c r="AF2823" t="b">
        <v>0</v>
      </c>
      <c r="AG2823" t="b">
        <v>0</v>
      </c>
      <c r="AH2823">
        <v>29</v>
      </c>
      <c r="AI2823">
        <v>26.1</v>
      </c>
      <c r="AJ2823">
        <v>29</v>
      </c>
      <c r="AK2823">
        <v>26.1</v>
      </c>
      <c r="AL2823">
        <v>26.1</v>
      </c>
      <c r="AO2823">
        <v>24</v>
      </c>
      <c r="AT2823">
        <v>21.6</v>
      </c>
      <c r="BD2823">
        <v>4700</v>
      </c>
      <c r="BE2823">
        <v>4230</v>
      </c>
    </row>
    <row r="2824" spans="1:134" x14ac:dyDescent="0.3">
      <c r="A2824" t="s">
        <v>6299</v>
      </c>
      <c r="B2824" t="s">
        <v>2617</v>
      </c>
      <c r="C2824">
        <v>147</v>
      </c>
      <c r="D2824" t="s">
        <v>6300</v>
      </c>
      <c r="E2824" t="s">
        <v>6300</v>
      </c>
      <c r="I2824" t="s">
        <v>3422</v>
      </c>
      <c r="J2824">
        <v>1000</v>
      </c>
      <c r="K2824">
        <v>3</v>
      </c>
      <c r="M2824" t="b">
        <v>0</v>
      </c>
      <c r="O2824" t="b">
        <v>0</v>
      </c>
      <c r="Q2824" t="b">
        <v>0</v>
      </c>
      <c r="R2824" t="b">
        <v>0</v>
      </c>
      <c r="S2824" t="b">
        <v>1</v>
      </c>
      <c r="U2824" t="s">
        <v>201</v>
      </c>
      <c r="W2824">
        <v>384</v>
      </c>
      <c r="X2824" t="b">
        <v>0</v>
      </c>
      <c r="Y2824" t="b">
        <v>1</v>
      </c>
      <c r="Z2824" t="s">
        <v>159</v>
      </c>
      <c r="AA2824" t="b">
        <v>0</v>
      </c>
      <c r="AB2824" t="b">
        <v>0</v>
      </c>
      <c r="AC2824" t="b">
        <v>0</v>
      </c>
      <c r="AD2824" t="b">
        <v>0</v>
      </c>
      <c r="AF2824" t="b">
        <v>0</v>
      </c>
      <c r="AG2824" t="b">
        <v>0</v>
      </c>
      <c r="AH2824">
        <v>29</v>
      </c>
      <c r="AJ2824">
        <v>29</v>
      </c>
    </row>
    <row r="2825" spans="1:134" x14ac:dyDescent="0.3">
      <c r="A2825" t="s">
        <v>6301</v>
      </c>
      <c r="B2825" t="s">
        <v>3127</v>
      </c>
      <c r="C2825">
        <v>106</v>
      </c>
      <c r="D2825" t="s">
        <v>6302</v>
      </c>
      <c r="E2825" t="s">
        <v>6302</v>
      </c>
      <c r="J2825">
        <v>3000</v>
      </c>
      <c r="K2825">
        <v>30</v>
      </c>
      <c r="L2825">
        <v>24.87</v>
      </c>
      <c r="M2825" t="b">
        <v>0</v>
      </c>
      <c r="O2825" t="b">
        <v>0</v>
      </c>
      <c r="Q2825" t="b">
        <v>1</v>
      </c>
      <c r="X2825" t="b">
        <v>0</v>
      </c>
      <c r="Y2825" t="b">
        <v>1</v>
      </c>
      <c r="Z2825" t="s">
        <v>417</v>
      </c>
      <c r="AA2825" t="b">
        <v>0</v>
      </c>
      <c r="AB2825" t="b">
        <v>0</v>
      </c>
      <c r="AC2825" t="b">
        <v>0</v>
      </c>
      <c r="AD2825" t="b">
        <v>0</v>
      </c>
      <c r="AF2825" t="b">
        <v>0</v>
      </c>
      <c r="AG2825" t="b">
        <v>0</v>
      </c>
      <c r="AH2825">
        <v>29.014411410000001</v>
      </c>
      <c r="AI2825" s="2" t="s">
        <v>6303</v>
      </c>
      <c r="AL2825">
        <v>24.12</v>
      </c>
    </row>
    <row r="2826" spans="1:134" x14ac:dyDescent="0.3">
      <c r="A2826" t="s">
        <v>6304</v>
      </c>
      <c r="B2826" t="s">
        <v>242</v>
      </c>
      <c r="C2826">
        <v>31</v>
      </c>
      <c r="D2826" t="s">
        <v>6305</v>
      </c>
      <c r="E2826" t="s">
        <v>6305</v>
      </c>
      <c r="J2826">
        <v>20000</v>
      </c>
      <c r="K2826">
        <v>30</v>
      </c>
      <c r="L2826">
        <v>24.7</v>
      </c>
      <c r="M2826" t="b">
        <v>0</v>
      </c>
      <c r="O2826" t="b">
        <v>0</v>
      </c>
      <c r="Q2826" t="b">
        <v>1</v>
      </c>
      <c r="R2826" t="b">
        <v>0</v>
      </c>
      <c r="S2826" t="b">
        <v>1</v>
      </c>
      <c r="X2826" t="b">
        <v>0</v>
      </c>
      <c r="Y2826" t="b">
        <v>1</v>
      </c>
      <c r="Z2826" t="s">
        <v>1407</v>
      </c>
      <c r="AA2826" t="b">
        <v>0</v>
      </c>
      <c r="AB2826" t="b">
        <v>0</v>
      </c>
      <c r="AC2826" t="b">
        <v>0</v>
      </c>
      <c r="AD2826" t="b">
        <v>0</v>
      </c>
      <c r="AF2826" t="b">
        <v>0</v>
      </c>
      <c r="AG2826" t="b">
        <v>0</v>
      </c>
      <c r="AH2826">
        <v>29.1</v>
      </c>
      <c r="AJ2826">
        <v>29.1</v>
      </c>
      <c r="AO2826">
        <v>22.4</v>
      </c>
      <c r="AZ2826">
        <v>49.3</v>
      </c>
      <c r="DY2826">
        <v>168.6</v>
      </c>
    </row>
    <row r="2827" spans="1:134" x14ac:dyDescent="0.3">
      <c r="A2827" t="s">
        <v>6306</v>
      </c>
      <c r="B2827" t="s">
        <v>238</v>
      </c>
      <c r="C2827">
        <v>32</v>
      </c>
      <c r="D2827" s="1" t="s">
        <v>6307</v>
      </c>
      <c r="E2827" s="1" t="s">
        <v>6307</v>
      </c>
      <c r="J2827">
        <v>20000</v>
      </c>
      <c r="K2827">
        <v>30</v>
      </c>
      <c r="M2827" t="b">
        <v>0</v>
      </c>
      <c r="O2827" t="b">
        <v>0</v>
      </c>
      <c r="Q2827" t="b">
        <v>1</v>
      </c>
      <c r="X2827" t="b">
        <v>0</v>
      </c>
      <c r="Y2827" t="b">
        <v>1</v>
      </c>
      <c r="Z2827" s="3" t="s">
        <v>739</v>
      </c>
      <c r="AA2827" t="b">
        <v>0</v>
      </c>
      <c r="AB2827" t="b">
        <v>0</v>
      </c>
      <c r="AC2827" t="b">
        <v>0</v>
      </c>
      <c r="AD2827" t="b">
        <v>0</v>
      </c>
      <c r="AF2827" t="b">
        <v>0</v>
      </c>
      <c r="AG2827" t="b">
        <v>0</v>
      </c>
      <c r="AH2827">
        <v>29.1</v>
      </c>
      <c r="AI2827">
        <v>23.28</v>
      </c>
      <c r="AJ2827">
        <v>29.1</v>
      </c>
      <c r="AK2827">
        <v>23.28</v>
      </c>
    </row>
    <row r="2828" spans="1:134" x14ac:dyDescent="0.3">
      <c r="A2828" t="s">
        <v>6308</v>
      </c>
      <c r="B2828" t="s">
        <v>1219</v>
      </c>
      <c r="C2828">
        <v>137</v>
      </c>
      <c r="D2828" t="s">
        <v>5201</v>
      </c>
      <c r="E2828" t="s">
        <v>5201</v>
      </c>
      <c r="J2828">
        <v>3000</v>
      </c>
      <c r="K2828">
        <v>30</v>
      </c>
      <c r="M2828" t="b">
        <v>0</v>
      </c>
      <c r="O2828" t="b">
        <v>0</v>
      </c>
      <c r="Q2828" t="b">
        <v>1</v>
      </c>
      <c r="R2828" t="b">
        <v>0</v>
      </c>
      <c r="S2828" t="b">
        <v>1</v>
      </c>
      <c r="X2828" t="b">
        <v>0</v>
      </c>
      <c r="Y2828" t="b">
        <v>1</v>
      </c>
      <c r="Z2828" t="s">
        <v>841</v>
      </c>
      <c r="AA2828" t="b">
        <v>0</v>
      </c>
      <c r="AB2828" t="b">
        <v>0</v>
      </c>
      <c r="AC2828" t="b">
        <v>0</v>
      </c>
      <c r="AD2828" t="b">
        <v>0</v>
      </c>
      <c r="AF2828" t="b">
        <v>0</v>
      </c>
      <c r="AG2828" t="b">
        <v>0</v>
      </c>
      <c r="AH2828">
        <v>29.1</v>
      </c>
      <c r="AJ2828">
        <v>29.1</v>
      </c>
    </row>
    <row r="2829" spans="1:134" x14ac:dyDescent="0.3">
      <c r="A2829" t="s">
        <v>6309</v>
      </c>
      <c r="B2829" t="s">
        <v>622</v>
      </c>
      <c r="C2829">
        <v>83</v>
      </c>
      <c r="D2829" t="s">
        <v>6310</v>
      </c>
      <c r="E2829" t="s">
        <v>6310</v>
      </c>
      <c r="G2829" t="s">
        <v>2216</v>
      </c>
      <c r="I2829" t="s">
        <v>2216</v>
      </c>
      <c r="J2829">
        <v>10000</v>
      </c>
      <c r="K2829">
        <v>5</v>
      </c>
      <c r="M2829" t="b">
        <v>0</v>
      </c>
      <c r="O2829" t="b">
        <v>0</v>
      </c>
      <c r="Q2829" t="b">
        <v>0</v>
      </c>
      <c r="R2829" t="b">
        <v>0</v>
      </c>
      <c r="S2829" t="b">
        <v>1</v>
      </c>
      <c r="T2829" t="s">
        <v>177</v>
      </c>
      <c r="W2829">
        <v>128</v>
      </c>
      <c r="X2829" t="b">
        <v>0</v>
      </c>
      <c r="Y2829" t="b">
        <v>1</v>
      </c>
      <c r="Z2829" t="s">
        <v>236</v>
      </c>
      <c r="AA2829" t="b">
        <v>0</v>
      </c>
      <c r="AB2829" t="b">
        <v>0</v>
      </c>
      <c r="AC2829" t="b">
        <v>0</v>
      </c>
      <c r="AD2829" t="b">
        <v>0</v>
      </c>
      <c r="AF2829" t="b">
        <v>0</v>
      </c>
      <c r="AG2829" t="b">
        <v>0</v>
      </c>
      <c r="AH2829">
        <v>29.14</v>
      </c>
      <c r="AJ2829">
        <v>29.14</v>
      </c>
    </row>
    <row r="2830" spans="1:134" x14ac:dyDescent="0.3">
      <c r="A2830" s="3" t="s">
        <v>6311</v>
      </c>
      <c r="B2830" t="s">
        <v>332</v>
      </c>
      <c r="C2830">
        <v>50</v>
      </c>
      <c r="D2830" t="s">
        <v>6312</v>
      </c>
      <c r="E2830" t="s">
        <v>6312</v>
      </c>
      <c r="J2830">
        <v>30000</v>
      </c>
      <c r="K2830">
        <v>30</v>
      </c>
      <c r="L2830">
        <v>24.99</v>
      </c>
      <c r="M2830" t="b">
        <v>0</v>
      </c>
      <c r="O2830" t="b">
        <v>0</v>
      </c>
      <c r="R2830" t="b">
        <v>0</v>
      </c>
      <c r="S2830" t="b">
        <v>1</v>
      </c>
      <c r="X2830" t="b">
        <v>0</v>
      </c>
      <c r="Y2830" t="b">
        <v>0</v>
      </c>
      <c r="Z2830" t="s">
        <v>777</v>
      </c>
      <c r="AA2830" t="b">
        <v>0</v>
      </c>
      <c r="AB2830" t="b">
        <v>0</v>
      </c>
      <c r="AC2830" t="b">
        <v>0</v>
      </c>
      <c r="AD2830" t="b">
        <v>0</v>
      </c>
      <c r="AF2830" t="b">
        <v>0</v>
      </c>
      <c r="AG2830" t="b">
        <v>0</v>
      </c>
      <c r="AH2830" s="2" t="s">
        <v>6313</v>
      </c>
    </row>
    <row r="2831" spans="1:134" x14ac:dyDescent="0.3">
      <c r="A2831" s="3" t="s">
        <v>6314</v>
      </c>
      <c r="B2831" t="s">
        <v>1315</v>
      </c>
      <c r="C2831">
        <v>107</v>
      </c>
      <c r="D2831" t="s">
        <v>6315</v>
      </c>
      <c r="E2831" t="s">
        <v>6315</v>
      </c>
      <c r="J2831">
        <v>6000</v>
      </c>
      <c r="K2831">
        <v>15</v>
      </c>
      <c r="L2831">
        <v>24.99</v>
      </c>
      <c r="M2831" t="b">
        <v>0</v>
      </c>
      <c r="O2831" t="b">
        <v>0</v>
      </c>
      <c r="R2831" t="b">
        <v>0</v>
      </c>
      <c r="S2831" t="b">
        <v>1</v>
      </c>
      <c r="X2831" t="b">
        <v>0</v>
      </c>
      <c r="Y2831" t="b">
        <v>0</v>
      </c>
      <c r="Z2831" t="s">
        <v>777</v>
      </c>
      <c r="AA2831" t="b">
        <v>0</v>
      </c>
      <c r="AB2831" t="b">
        <v>0</v>
      </c>
      <c r="AC2831" t="b">
        <v>0</v>
      </c>
      <c r="AD2831" t="b">
        <v>0</v>
      </c>
      <c r="AF2831" t="b">
        <v>0</v>
      </c>
      <c r="AG2831" t="b">
        <v>0</v>
      </c>
      <c r="AH2831" s="2" t="s">
        <v>6313</v>
      </c>
    </row>
    <row r="2832" spans="1:134" x14ac:dyDescent="0.3">
      <c r="A2832" t="s">
        <v>6316</v>
      </c>
      <c r="B2832" t="s">
        <v>233</v>
      </c>
      <c r="C2832">
        <v>44</v>
      </c>
      <c r="D2832" t="s">
        <v>6317</v>
      </c>
      <c r="E2832" t="s">
        <v>6317</v>
      </c>
      <c r="J2832">
        <v>30000</v>
      </c>
      <c r="K2832">
        <v>30</v>
      </c>
      <c r="M2832" t="b">
        <v>0</v>
      </c>
      <c r="O2832" t="b">
        <v>0</v>
      </c>
      <c r="X2832" t="b">
        <v>0</v>
      </c>
      <c r="Y2832" t="b">
        <v>1</v>
      </c>
      <c r="Z2832" t="s">
        <v>590</v>
      </c>
      <c r="AA2832" t="b">
        <v>0</v>
      </c>
      <c r="AB2832" t="b">
        <v>0</v>
      </c>
      <c r="AC2832" t="b">
        <v>0</v>
      </c>
      <c r="AD2832" t="b">
        <v>0</v>
      </c>
      <c r="AF2832" t="b">
        <v>0</v>
      </c>
      <c r="AG2832" t="b">
        <v>0</v>
      </c>
      <c r="AH2832" s="2" t="s">
        <v>6318</v>
      </c>
      <c r="AI2832" s="2" t="s">
        <v>6319</v>
      </c>
      <c r="BF2832">
        <v>227</v>
      </c>
      <c r="BG2832">
        <v>222</v>
      </c>
    </row>
    <row r="2833" spans="1:106" x14ac:dyDescent="0.3">
      <c r="A2833" t="s">
        <v>6320</v>
      </c>
      <c r="B2833" t="s">
        <v>475</v>
      </c>
      <c r="C2833">
        <v>36</v>
      </c>
      <c r="D2833" t="s">
        <v>6321</v>
      </c>
      <c r="E2833" t="s">
        <v>6321</v>
      </c>
      <c r="J2833">
        <v>12000</v>
      </c>
      <c r="K2833">
        <v>30</v>
      </c>
      <c r="L2833">
        <v>25</v>
      </c>
      <c r="M2833" t="b">
        <v>0</v>
      </c>
      <c r="O2833" t="b">
        <v>0</v>
      </c>
      <c r="X2833" t="b">
        <v>0</v>
      </c>
      <c r="Y2833" t="b">
        <v>1</v>
      </c>
      <c r="Z2833" t="s">
        <v>2254</v>
      </c>
      <c r="AA2833" t="b">
        <v>0</v>
      </c>
      <c r="AB2833" t="b">
        <v>0</v>
      </c>
      <c r="AC2833" t="b">
        <v>0</v>
      </c>
      <c r="AD2833" t="b">
        <v>0</v>
      </c>
      <c r="AF2833" t="b">
        <v>0</v>
      </c>
      <c r="AG2833" t="b">
        <v>0</v>
      </c>
      <c r="AH2833">
        <v>29.166074999999999</v>
      </c>
      <c r="AI2833" s="2" t="s">
        <v>6322</v>
      </c>
      <c r="AL2833">
        <v>22.5</v>
      </c>
    </row>
    <row r="2834" spans="1:106" x14ac:dyDescent="0.3">
      <c r="A2834" t="s">
        <v>6323</v>
      </c>
      <c r="B2834" t="s">
        <v>137</v>
      </c>
      <c r="C2834">
        <v>63</v>
      </c>
      <c r="D2834" t="s">
        <v>6324</v>
      </c>
      <c r="E2834" t="s">
        <v>6324</v>
      </c>
      <c r="I2834" s="1" t="s">
        <v>4748</v>
      </c>
      <c r="J2834">
        <v>3000</v>
      </c>
      <c r="K2834">
        <v>180</v>
      </c>
      <c r="L2834">
        <v>25</v>
      </c>
      <c r="M2834" t="b">
        <v>0</v>
      </c>
      <c r="O2834" t="b">
        <v>0</v>
      </c>
      <c r="Q2834" t="b">
        <v>1</v>
      </c>
      <c r="R2834" t="b">
        <v>0</v>
      </c>
      <c r="S2834" t="b">
        <v>1</v>
      </c>
      <c r="X2834" t="b">
        <v>0</v>
      </c>
      <c r="Y2834" t="b">
        <v>0</v>
      </c>
      <c r="Z2834" t="s">
        <v>140</v>
      </c>
      <c r="AA2834" t="b">
        <v>0</v>
      </c>
      <c r="AB2834" t="b">
        <v>0</v>
      </c>
      <c r="AC2834" t="b">
        <v>0</v>
      </c>
      <c r="AD2834" t="b">
        <v>0</v>
      </c>
      <c r="AF2834" t="b">
        <v>0</v>
      </c>
      <c r="AG2834" t="b">
        <v>0</v>
      </c>
      <c r="AH2834">
        <v>29.166074999999999</v>
      </c>
    </row>
    <row r="2835" spans="1:106" x14ac:dyDescent="0.3">
      <c r="A2835" t="s">
        <v>6325</v>
      </c>
      <c r="B2835" t="s">
        <v>137</v>
      </c>
      <c r="C2835">
        <v>63</v>
      </c>
      <c r="D2835" t="s">
        <v>6326</v>
      </c>
      <c r="E2835" t="s">
        <v>6326</v>
      </c>
      <c r="I2835" s="1" t="s">
        <v>6327</v>
      </c>
      <c r="J2835">
        <v>3000</v>
      </c>
      <c r="K2835">
        <v>30</v>
      </c>
      <c r="L2835">
        <v>25</v>
      </c>
      <c r="M2835" t="b">
        <v>1</v>
      </c>
      <c r="N2835" t="s">
        <v>2577</v>
      </c>
      <c r="O2835" t="b">
        <v>0</v>
      </c>
      <c r="Q2835" t="b">
        <v>1</v>
      </c>
      <c r="R2835" t="b">
        <v>0</v>
      </c>
      <c r="S2835" t="b">
        <v>1</v>
      </c>
      <c r="X2835" t="b">
        <v>0</v>
      </c>
      <c r="Y2835" t="b">
        <v>0</v>
      </c>
      <c r="Z2835" t="s">
        <v>140</v>
      </c>
      <c r="AA2835" t="b">
        <v>0</v>
      </c>
      <c r="AB2835" t="b">
        <v>0</v>
      </c>
      <c r="AC2835" t="b">
        <v>0</v>
      </c>
      <c r="AD2835" t="b">
        <v>0</v>
      </c>
      <c r="AF2835" t="b">
        <v>0</v>
      </c>
      <c r="AG2835" t="b">
        <v>0</v>
      </c>
      <c r="AH2835">
        <v>29.166074999999999</v>
      </c>
    </row>
    <row r="2836" spans="1:106" x14ac:dyDescent="0.3">
      <c r="A2836" t="s">
        <v>6328</v>
      </c>
      <c r="B2836" t="s">
        <v>137</v>
      </c>
      <c r="C2836">
        <v>63</v>
      </c>
      <c r="D2836" t="s">
        <v>6329</v>
      </c>
      <c r="E2836" t="s">
        <v>6329</v>
      </c>
      <c r="I2836" s="1" t="s">
        <v>3517</v>
      </c>
      <c r="J2836">
        <v>0</v>
      </c>
      <c r="K2836">
        <v>3</v>
      </c>
      <c r="L2836">
        <v>25</v>
      </c>
      <c r="M2836" t="b">
        <v>0</v>
      </c>
      <c r="O2836" t="b">
        <v>0</v>
      </c>
      <c r="Q2836" t="b">
        <v>1</v>
      </c>
      <c r="R2836" t="b">
        <v>0</v>
      </c>
      <c r="S2836" t="b">
        <v>1</v>
      </c>
      <c r="X2836" t="b">
        <v>1</v>
      </c>
      <c r="Y2836" t="b">
        <v>0</v>
      </c>
      <c r="Z2836" t="s">
        <v>140</v>
      </c>
      <c r="AA2836" t="b">
        <v>0</v>
      </c>
      <c r="AB2836" t="b">
        <v>0</v>
      </c>
      <c r="AC2836" t="b">
        <v>0</v>
      </c>
      <c r="AD2836" t="b">
        <v>0</v>
      </c>
      <c r="AF2836" t="b">
        <v>0</v>
      </c>
      <c r="AG2836" t="b">
        <v>0</v>
      </c>
      <c r="AH2836">
        <v>29.166074999999999</v>
      </c>
    </row>
    <row r="2837" spans="1:106" x14ac:dyDescent="0.3">
      <c r="A2837" t="s">
        <v>6330</v>
      </c>
      <c r="B2837" t="s">
        <v>161</v>
      </c>
      <c r="C2837">
        <v>35</v>
      </c>
      <c r="D2837" t="s">
        <v>6331</v>
      </c>
      <c r="E2837" t="s">
        <v>6331</v>
      </c>
      <c r="I2837" s="1" t="s">
        <v>1374</v>
      </c>
      <c r="J2837">
        <v>50000</v>
      </c>
      <c r="K2837">
        <v>30</v>
      </c>
      <c r="M2837" t="b">
        <v>0</v>
      </c>
      <c r="O2837" t="b">
        <v>0</v>
      </c>
      <c r="T2837" t="s">
        <v>1375</v>
      </c>
      <c r="X2837" t="b">
        <v>0</v>
      </c>
      <c r="Y2837" t="b">
        <v>1</v>
      </c>
      <c r="Z2837" t="s">
        <v>1376</v>
      </c>
      <c r="AA2837" t="b">
        <v>0</v>
      </c>
      <c r="AB2837" t="b">
        <v>0</v>
      </c>
      <c r="AC2837" t="b">
        <v>0</v>
      </c>
      <c r="AD2837" t="b">
        <v>0</v>
      </c>
      <c r="AF2837" t="b">
        <v>0</v>
      </c>
      <c r="AG2837" t="b">
        <v>0</v>
      </c>
      <c r="AH2837">
        <v>29.19</v>
      </c>
      <c r="AI2837">
        <v>26.271000000000001</v>
      </c>
      <c r="AJ2837">
        <v>29.19</v>
      </c>
      <c r="AK2837">
        <v>26.27</v>
      </c>
    </row>
    <row r="2838" spans="1:106" x14ac:dyDescent="0.3">
      <c r="A2838" t="s">
        <v>6332</v>
      </c>
      <c r="B2838" t="s">
        <v>2001</v>
      </c>
      <c r="C2838">
        <v>109</v>
      </c>
      <c r="D2838" t="s">
        <v>3453</v>
      </c>
      <c r="E2838" t="s">
        <v>3453</v>
      </c>
      <c r="J2838">
        <v>3000</v>
      </c>
      <c r="K2838">
        <v>5</v>
      </c>
      <c r="L2838">
        <v>27.86</v>
      </c>
      <c r="M2838" t="b">
        <v>0</v>
      </c>
      <c r="O2838" t="b">
        <v>0</v>
      </c>
      <c r="Q2838" t="b">
        <v>1</v>
      </c>
      <c r="R2838" t="b">
        <v>0</v>
      </c>
      <c r="S2838" t="b">
        <v>1</v>
      </c>
      <c r="T2838" t="s">
        <v>244</v>
      </c>
      <c r="U2838" t="s">
        <v>201</v>
      </c>
      <c r="W2838">
        <v>1024</v>
      </c>
      <c r="X2838" t="b">
        <v>0</v>
      </c>
      <c r="Y2838" t="b">
        <v>1</v>
      </c>
      <c r="Z2838" t="s">
        <v>1842</v>
      </c>
      <c r="AA2838" t="b">
        <v>0</v>
      </c>
      <c r="AB2838" t="b">
        <v>0</v>
      </c>
      <c r="AC2838" t="b">
        <v>0</v>
      </c>
      <c r="AD2838" t="b">
        <v>0</v>
      </c>
      <c r="AF2838" t="b">
        <v>0</v>
      </c>
      <c r="AG2838" t="b">
        <v>0</v>
      </c>
      <c r="AH2838">
        <v>29.21</v>
      </c>
      <c r="AI2838" s="2" t="s">
        <v>6333</v>
      </c>
      <c r="AJ2838">
        <v>29.21</v>
      </c>
      <c r="AK2838">
        <v>24.83</v>
      </c>
      <c r="AL2838">
        <v>23.68</v>
      </c>
      <c r="BL2838">
        <v>41000</v>
      </c>
      <c r="CA2838">
        <v>23.1</v>
      </c>
      <c r="DA2838">
        <v>34850</v>
      </c>
      <c r="DB2838">
        <v>19.64</v>
      </c>
    </row>
    <row r="2839" spans="1:106" x14ac:dyDescent="0.3">
      <c r="A2839" t="s">
        <v>6334</v>
      </c>
      <c r="B2839" t="s">
        <v>174</v>
      </c>
      <c r="C2839">
        <v>33</v>
      </c>
      <c r="D2839" t="s">
        <v>1841</v>
      </c>
      <c r="E2839" t="s">
        <v>1841</v>
      </c>
      <c r="J2839">
        <v>1000</v>
      </c>
      <c r="K2839">
        <v>6</v>
      </c>
      <c r="L2839">
        <v>27.86</v>
      </c>
      <c r="M2839" t="b">
        <v>0</v>
      </c>
      <c r="O2839" t="b">
        <v>0</v>
      </c>
      <c r="Q2839" t="b">
        <v>1</v>
      </c>
      <c r="R2839" t="b">
        <v>1</v>
      </c>
      <c r="S2839" t="b">
        <v>1</v>
      </c>
      <c r="T2839" t="s">
        <v>244</v>
      </c>
      <c r="U2839" t="s">
        <v>201</v>
      </c>
      <c r="W2839">
        <v>128</v>
      </c>
      <c r="X2839" t="b">
        <v>0</v>
      </c>
      <c r="Y2839" t="b">
        <v>1</v>
      </c>
      <c r="Z2839" t="s">
        <v>1842</v>
      </c>
      <c r="AA2839" t="b">
        <v>0</v>
      </c>
      <c r="AB2839" t="b">
        <v>0</v>
      </c>
      <c r="AC2839" t="b">
        <v>0</v>
      </c>
      <c r="AD2839" t="b">
        <v>0</v>
      </c>
      <c r="AF2839" t="b">
        <v>0</v>
      </c>
      <c r="AG2839" t="b">
        <v>0</v>
      </c>
      <c r="AH2839">
        <v>29.21</v>
      </c>
      <c r="AI2839" s="2" t="s">
        <v>6333</v>
      </c>
      <c r="AJ2839">
        <v>29.21</v>
      </c>
      <c r="AK2839">
        <v>24.83</v>
      </c>
      <c r="AL2839">
        <v>23.68</v>
      </c>
      <c r="BL2839">
        <v>41000</v>
      </c>
      <c r="CA2839">
        <v>23.1</v>
      </c>
      <c r="DA2839">
        <v>34850</v>
      </c>
      <c r="DB2839">
        <v>19.64</v>
      </c>
    </row>
    <row r="2840" spans="1:106" x14ac:dyDescent="0.3">
      <c r="A2840" t="s">
        <v>6335</v>
      </c>
      <c r="B2840" t="s">
        <v>385</v>
      </c>
      <c r="C2840">
        <v>38</v>
      </c>
      <c r="D2840" t="s">
        <v>6336</v>
      </c>
      <c r="E2840" t="s">
        <v>6336</v>
      </c>
      <c r="F2840" t="s">
        <v>6337</v>
      </c>
      <c r="G2840" t="s">
        <v>4699</v>
      </c>
      <c r="H2840" t="s">
        <v>6338</v>
      </c>
      <c r="I2840" s="1" t="s">
        <v>389</v>
      </c>
      <c r="J2840">
        <v>30000</v>
      </c>
      <c r="K2840">
        <v>60</v>
      </c>
      <c r="M2840" t="b">
        <v>0</v>
      </c>
      <c r="O2840" t="b">
        <v>0</v>
      </c>
      <c r="Q2840" t="b">
        <v>1</v>
      </c>
      <c r="R2840" t="b">
        <v>0</v>
      </c>
      <c r="S2840" t="b">
        <v>1</v>
      </c>
      <c r="X2840" t="b">
        <v>0</v>
      </c>
      <c r="Y2840" t="b">
        <v>1</v>
      </c>
      <c r="Z2840" t="s">
        <v>371</v>
      </c>
      <c r="AA2840" t="b">
        <v>0</v>
      </c>
      <c r="AB2840" t="b">
        <v>0</v>
      </c>
      <c r="AC2840" t="b">
        <v>0</v>
      </c>
      <c r="AD2840" t="b">
        <v>0</v>
      </c>
      <c r="AF2840" t="b">
        <v>0</v>
      </c>
      <c r="AG2840" t="b">
        <v>0</v>
      </c>
      <c r="AH2840" s="2" t="s">
        <v>6339</v>
      </c>
      <c r="AX2840">
        <v>44.29</v>
      </c>
    </row>
    <row r="2841" spans="1:106" x14ac:dyDescent="0.3">
      <c r="A2841" t="s">
        <v>6340</v>
      </c>
      <c r="B2841" t="s">
        <v>252</v>
      </c>
      <c r="C2841">
        <v>40</v>
      </c>
      <c r="D2841" t="s">
        <v>6341</v>
      </c>
      <c r="E2841" t="s">
        <v>6341</v>
      </c>
      <c r="J2841">
        <v>0</v>
      </c>
      <c r="K2841">
        <v>10</v>
      </c>
      <c r="M2841" t="b">
        <v>0</v>
      </c>
      <c r="O2841" t="b">
        <v>0</v>
      </c>
      <c r="Q2841" t="b">
        <v>0</v>
      </c>
      <c r="R2841" t="b">
        <v>0</v>
      </c>
      <c r="S2841" t="b">
        <v>1</v>
      </c>
      <c r="T2841" t="s">
        <v>177</v>
      </c>
      <c r="V2841">
        <v>5000</v>
      </c>
      <c r="X2841" t="b">
        <v>1</v>
      </c>
      <c r="Y2841" t="b">
        <v>1</v>
      </c>
      <c r="Z2841" t="s">
        <v>259</v>
      </c>
      <c r="AA2841" t="b">
        <v>0</v>
      </c>
      <c r="AB2841" t="b">
        <v>0</v>
      </c>
      <c r="AC2841" t="b">
        <v>0</v>
      </c>
      <c r="AD2841" t="b">
        <v>0</v>
      </c>
      <c r="AF2841" t="b">
        <v>0</v>
      </c>
      <c r="AG2841" t="b">
        <v>0</v>
      </c>
      <c r="AH2841" s="2" t="s">
        <v>6342</v>
      </c>
      <c r="AM2841">
        <v>37.9</v>
      </c>
    </row>
    <row r="2842" spans="1:106" x14ac:dyDescent="0.3">
      <c r="A2842" t="s">
        <v>6343</v>
      </c>
      <c r="B2842" t="s">
        <v>216</v>
      </c>
      <c r="C2842">
        <v>41</v>
      </c>
      <c r="D2842" t="s">
        <v>5754</v>
      </c>
      <c r="E2842" t="s">
        <v>5754</v>
      </c>
      <c r="J2842">
        <v>10000</v>
      </c>
      <c r="K2842">
        <v>30</v>
      </c>
      <c r="M2842" t="b">
        <v>0</v>
      </c>
      <c r="O2842" t="b">
        <v>0</v>
      </c>
      <c r="Q2842" t="b">
        <v>1</v>
      </c>
      <c r="R2842" t="b">
        <v>0</v>
      </c>
      <c r="S2842" t="b">
        <v>1</v>
      </c>
      <c r="X2842" t="b">
        <v>0</v>
      </c>
      <c r="Y2842" t="b">
        <v>1</v>
      </c>
      <c r="Z2842" t="s">
        <v>841</v>
      </c>
      <c r="AA2842" t="b">
        <v>0</v>
      </c>
      <c r="AB2842" t="b">
        <v>0</v>
      </c>
      <c r="AC2842" t="b">
        <v>0</v>
      </c>
      <c r="AD2842" t="b">
        <v>0</v>
      </c>
      <c r="AF2842" t="b">
        <v>0</v>
      </c>
      <c r="AG2842" t="b">
        <v>0</v>
      </c>
      <c r="AH2842">
        <v>29.3</v>
      </c>
      <c r="AJ2842">
        <v>29.3</v>
      </c>
    </row>
    <row r="2843" spans="1:106" x14ac:dyDescent="0.3">
      <c r="A2843" t="s">
        <v>6344</v>
      </c>
      <c r="B2843" t="s">
        <v>411</v>
      </c>
      <c r="C2843">
        <v>43</v>
      </c>
      <c r="D2843" t="s">
        <v>6345</v>
      </c>
      <c r="E2843" t="s">
        <v>6345</v>
      </c>
      <c r="I2843" t="s">
        <v>6346</v>
      </c>
      <c r="J2843">
        <v>30000</v>
      </c>
      <c r="K2843">
        <v>30</v>
      </c>
      <c r="M2843" t="b">
        <v>0</v>
      </c>
      <c r="O2843" t="b">
        <v>1</v>
      </c>
      <c r="Q2843" t="b">
        <v>0</v>
      </c>
      <c r="R2843" t="b">
        <v>0</v>
      </c>
      <c r="S2843" t="b">
        <v>1</v>
      </c>
      <c r="T2843" t="s">
        <v>240</v>
      </c>
      <c r="X2843" t="b">
        <v>0</v>
      </c>
      <c r="Y2843" t="b">
        <v>1</v>
      </c>
      <c r="Z2843" t="s">
        <v>5700</v>
      </c>
      <c r="AA2843" t="b">
        <v>0</v>
      </c>
      <c r="AB2843" t="b">
        <v>0</v>
      </c>
      <c r="AC2843" t="b">
        <v>0</v>
      </c>
      <c r="AD2843" t="b">
        <v>0</v>
      </c>
      <c r="AF2843" t="b">
        <v>0</v>
      </c>
      <c r="AG2843" t="b">
        <v>0</v>
      </c>
      <c r="AH2843" s="2" t="s">
        <v>6347</v>
      </c>
      <c r="AO2843">
        <v>22</v>
      </c>
    </row>
    <row r="2844" spans="1:106" x14ac:dyDescent="0.3">
      <c r="A2844" t="s">
        <v>6348</v>
      </c>
      <c r="B2844" t="s">
        <v>332</v>
      </c>
      <c r="C2844">
        <v>50</v>
      </c>
      <c r="D2844" t="s">
        <v>6349</v>
      </c>
      <c r="E2844" t="s">
        <v>6349</v>
      </c>
      <c r="G2844" t="s">
        <v>3985</v>
      </c>
      <c r="I2844" t="s">
        <v>3985</v>
      </c>
      <c r="J2844">
        <v>20000</v>
      </c>
      <c r="K2844">
        <v>30</v>
      </c>
      <c r="M2844" t="b">
        <v>0</v>
      </c>
      <c r="O2844" t="b">
        <v>0</v>
      </c>
      <c r="Q2844" t="b">
        <v>0</v>
      </c>
      <c r="R2844" t="b">
        <v>0</v>
      </c>
      <c r="S2844" t="b">
        <v>1</v>
      </c>
      <c r="T2844" t="s">
        <v>177</v>
      </c>
      <c r="W2844">
        <v>128</v>
      </c>
      <c r="X2844" t="b">
        <v>0</v>
      </c>
      <c r="Y2844" t="b">
        <v>1</v>
      </c>
      <c r="Z2844" t="s">
        <v>236</v>
      </c>
      <c r="AA2844" t="b">
        <v>0</v>
      </c>
      <c r="AB2844" t="b">
        <v>0</v>
      </c>
      <c r="AC2844" t="b">
        <v>0</v>
      </c>
      <c r="AD2844" t="b">
        <v>0</v>
      </c>
      <c r="AF2844" t="b">
        <v>0</v>
      </c>
      <c r="AG2844" t="b">
        <v>0</v>
      </c>
      <c r="AH2844">
        <v>29.39</v>
      </c>
      <c r="AJ2844">
        <v>29.39</v>
      </c>
    </row>
    <row r="2845" spans="1:106" x14ac:dyDescent="0.3">
      <c r="A2845" t="s">
        <v>6350</v>
      </c>
      <c r="B2845" t="s">
        <v>1061</v>
      </c>
      <c r="C2845">
        <v>122</v>
      </c>
      <c r="D2845" t="s">
        <v>6351</v>
      </c>
      <c r="E2845" t="s">
        <v>6351</v>
      </c>
      <c r="G2845" t="s">
        <v>6190</v>
      </c>
      <c r="I2845" t="s">
        <v>6190</v>
      </c>
      <c r="J2845">
        <v>5000</v>
      </c>
      <c r="K2845">
        <v>5</v>
      </c>
      <c r="M2845" t="b">
        <v>0</v>
      </c>
      <c r="O2845" t="b">
        <v>0</v>
      </c>
      <c r="Q2845" t="b">
        <v>0</v>
      </c>
      <c r="R2845" t="b">
        <v>0</v>
      </c>
      <c r="S2845" t="b">
        <v>1</v>
      </c>
      <c r="T2845" t="s">
        <v>177</v>
      </c>
      <c r="W2845">
        <v>128</v>
      </c>
      <c r="X2845" t="b">
        <v>0</v>
      </c>
      <c r="Y2845" t="b">
        <v>1</v>
      </c>
      <c r="Z2845" t="s">
        <v>236</v>
      </c>
      <c r="AA2845" t="b">
        <v>0</v>
      </c>
      <c r="AB2845" t="b">
        <v>0</v>
      </c>
      <c r="AC2845" t="b">
        <v>0</v>
      </c>
      <c r="AD2845" t="b">
        <v>0</v>
      </c>
      <c r="AF2845" t="b">
        <v>0</v>
      </c>
      <c r="AG2845" t="b">
        <v>0</v>
      </c>
      <c r="AH2845">
        <v>29.39</v>
      </c>
      <c r="AJ2845">
        <v>29.39</v>
      </c>
    </row>
    <row r="2846" spans="1:106" x14ac:dyDescent="0.3">
      <c r="A2846" t="s">
        <v>6352</v>
      </c>
      <c r="B2846" t="s">
        <v>216</v>
      </c>
      <c r="C2846">
        <v>41</v>
      </c>
      <c r="D2846" t="s">
        <v>1796</v>
      </c>
      <c r="E2846" t="s">
        <v>1796</v>
      </c>
      <c r="J2846">
        <v>1000</v>
      </c>
      <c r="K2846">
        <v>7</v>
      </c>
      <c r="M2846" t="b">
        <v>0</v>
      </c>
      <c r="O2846" t="b">
        <v>0</v>
      </c>
      <c r="Q2846" t="b">
        <v>1</v>
      </c>
      <c r="R2846" t="b">
        <v>0</v>
      </c>
      <c r="S2846" t="b">
        <v>1</v>
      </c>
      <c r="U2846" t="s">
        <v>201</v>
      </c>
      <c r="W2846">
        <v>384</v>
      </c>
      <c r="X2846" t="b">
        <v>0</v>
      </c>
      <c r="Y2846" t="b">
        <v>1</v>
      </c>
      <c r="Z2846" t="s">
        <v>841</v>
      </c>
      <c r="AA2846" t="b">
        <v>0</v>
      </c>
      <c r="AB2846" t="b">
        <v>0</v>
      </c>
      <c r="AC2846" t="b">
        <v>0</v>
      </c>
      <c r="AD2846" t="b">
        <v>0</v>
      </c>
      <c r="AF2846" t="b">
        <v>0</v>
      </c>
      <c r="AG2846" t="b">
        <v>0</v>
      </c>
      <c r="AH2846">
        <v>29.4</v>
      </c>
      <c r="AJ2846">
        <v>29.4</v>
      </c>
    </row>
    <row r="2847" spans="1:106" x14ac:dyDescent="0.3">
      <c r="A2847" t="s">
        <v>6353</v>
      </c>
      <c r="B2847" t="s">
        <v>188</v>
      </c>
      <c r="C2847">
        <v>34</v>
      </c>
      <c r="D2847" t="s">
        <v>5446</v>
      </c>
      <c r="E2847" t="s">
        <v>5446</v>
      </c>
      <c r="J2847">
        <v>20000</v>
      </c>
      <c r="K2847">
        <v>90</v>
      </c>
      <c r="M2847" t="b">
        <v>0</v>
      </c>
      <c r="O2847" t="b">
        <v>0</v>
      </c>
      <c r="Q2847" t="b">
        <v>1</v>
      </c>
      <c r="R2847" t="b">
        <v>0</v>
      </c>
      <c r="S2847" t="b">
        <v>1</v>
      </c>
      <c r="X2847" t="b">
        <v>0</v>
      </c>
      <c r="Y2847" t="b">
        <v>1</v>
      </c>
      <c r="Z2847" t="s">
        <v>337</v>
      </c>
      <c r="AA2847" t="b">
        <v>0</v>
      </c>
      <c r="AB2847" t="b">
        <v>0</v>
      </c>
      <c r="AC2847" t="b">
        <v>0</v>
      </c>
      <c r="AD2847" t="b">
        <v>0</v>
      </c>
      <c r="AF2847" t="b">
        <v>0</v>
      </c>
      <c r="AG2847" t="b">
        <v>0</v>
      </c>
      <c r="AH2847">
        <v>29.41</v>
      </c>
      <c r="AI2847">
        <v>27.939499999999999</v>
      </c>
      <c r="AJ2847">
        <v>29.41</v>
      </c>
      <c r="AK2847">
        <v>27.94</v>
      </c>
    </row>
    <row r="2848" spans="1:106" x14ac:dyDescent="0.3">
      <c r="A2848" t="s">
        <v>6354</v>
      </c>
      <c r="B2848" t="s">
        <v>326</v>
      </c>
      <c r="C2848">
        <v>53</v>
      </c>
      <c r="D2848" t="s">
        <v>6355</v>
      </c>
      <c r="E2848" t="s">
        <v>6355</v>
      </c>
      <c r="G2848" t="s">
        <v>218</v>
      </c>
      <c r="J2848">
        <v>1000</v>
      </c>
      <c r="K2848">
        <v>20</v>
      </c>
      <c r="M2848" t="b">
        <v>0</v>
      </c>
      <c r="O2848" t="b">
        <v>0</v>
      </c>
      <c r="Q2848" t="b">
        <v>0</v>
      </c>
      <c r="R2848" t="b">
        <v>0</v>
      </c>
      <c r="S2848" t="b">
        <v>1</v>
      </c>
      <c r="T2848" t="s">
        <v>177</v>
      </c>
      <c r="U2848" t="s">
        <v>201</v>
      </c>
      <c r="W2848">
        <v>128</v>
      </c>
      <c r="X2848" t="b">
        <v>0</v>
      </c>
      <c r="Y2848" t="b">
        <v>1</v>
      </c>
      <c r="Z2848" t="s">
        <v>202</v>
      </c>
      <c r="AA2848" t="b">
        <v>0</v>
      </c>
      <c r="AB2848" t="b">
        <v>0</v>
      </c>
      <c r="AC2848" t="b">
        <v>0</v>
      </c>
      <c r="AD2848" t="b">
        <v>0</v>
      </c>
      <c r="AF2848" t="b">
        <v>0</v>
      </c>
      <c r="AG2848" t="b">
        <v>0</v>
      </c>
      <c r="AH2848">
        <v>29.44</v>
      </c>
      <c r="AI2848">
        <v>28.44</v>
      </c>
      <c r="AJ2848">
        <v>29.44</v>
      </c>
      <c r="AK2848">
        <v>28.44</v>
      </c>
    </row>
    <row r="2849" spans="1:133" x14ac:dyDescent="0.3">
      <c r="A2849" t="s">
        <v>6356</v>
      </c>
      <c r="B2849" t="s">
        <v>161</v>
      </c>
      <c r="C2849">
        <v>35</v>
      </c>
      <c r="D2849" t="s">
        <v>6357</v>
      </c>
      <c r="E2849" t="s">
        <v>6357</v>
      </c>
      <c r="I2849" s="1" t="s">
        <v>1581</v>
      </c>
      <c r="J2849">
        <v>25000</v>
      </c>
      <c r="K2849">
        <v>30</v>
      </c>
      <c r="M2849" t="b">
        <v>0</v>
      </c>
      <c r="O2849" t="b">
        <v>0</v>
      </c>
      <c r="T2849" t="s">
        <v>1375</v>
      </c>
      <c r="X2849" t="b">
        <v>0</v>
      </c>
      <c r="Y2849" t="b">
        <v>1</v>
      </c>
      <c r="Z2849" t="s">
        <v>1376</v>
      </c>
      <c r="AA2849" t="b">
        <v>0</v>
      </c>
      <c r="AB2849" t="b">
        <v>0</v>
      </c>
      <c r="AC2849" t="b">
        <v>0</v>
      </c>
      <c r="AD2849" t="b">
        <v>0</v>
      </c>
      <c r="AF2849" t="b">
        <v>0</v>
      </c>
      <c r="AG2849" t="b">
        <v>0</v>
      </c>
      <c r="AH2849">
        <v>29.5</v>
      </c>
      <c r="AI2849">
        <v>26.55</v>
      </c>
      <c r="AJ2849">
        <v>29.5</v>
      </c>
      <c r="AK2849">
        <v>26.55</v>
      </c>
    </row>
    <row r="2850" spans="1:133" x14ac:dyDescent="0.3">
      <c r="A2850" t="s">
        <v>6358</v>
      </c>
      <c r="B2850" t="s">
        <v>855</v>
      </c>
      <c r="C2850">
        <v>49</v>
      </c>
      <c r="D2850" t="s">
        <v>3947</v>
      </c>
      <c r="E2850" t="s">
        <v>3947</v>
      </c>
      <c r="I2850" s="1" t="s">
        <v>2609</v>
      </c>
      <c r="J2850">
        <v>12000</v>
      </c>
      <c r="K2850">
        <v>15</v>
      </c>
      <c r="L2850">
        <v>25.4</v>
      </c>
      <c r="M2850" t="b">
        <v>0</v>
      </c>
      <c r="O2850" t="b">
        <v>0</v>
      </c>
      <c r="Q2850" t="b">
        <v>1</v>
      </c>
      <c r="R2850" t="b">
        <v>0</v>
      </c>
      <c r="X2850" t="b">
        <v>0</v>
      </c>
      <c r="Y2850" t="b">
        <v>1</v>
      </c>
      <c r="Z2850" t="s">
        <v>319</v>
      </c>
      <c r="AA2850" t="b">
        <v>0</v>
      </c>
      <c r="AB2850" t="b">
        <v>0</v>
      </c>
      <c r="AC2850" t="b">
        <v>0</v>
      </c>
      <c r="AD2850" t="b">
        <v>0</v>
      </c>
      <c r="AF2850" t="b">
        <v>0</v>
      </c>
      <c r="AG2850" t="b">
        <v>0</v>
      </c>
      <c r="AH2850">
        <v>29.5</v>
      </c>
      <c r="AI2850">
        <v>26.55</v>
      </c>
      <c r="AJ2850">
        <v>29.5</v>
      </c>
      <c r="AK2850">
        <v>26.55</v>
      </c>
      <c r="AL2850">
        <v>22.86</v>
      </c>
      <c r="AN2850">
        <v>11267.6</v>
      </c>
      <c r="AO2850">
        <v>22.2</v>
      </c>
      <c r="AP2850">
        <v>80</v>
      </c>
      <c r="AQ2850">
        <v>2279.1999999999998</v>
      </c>
      <c r="AR2850">
        <v>400000</v>
      </c>
      <c r="AS2850">
        <v>10140.84</v>
      </c>
      <c r="AT2850">
        <v>19.98</v>
      </c>
      <c r="AU2850">
        <v>72</v>
      </c>
      <c r="AV2850">
        <v>2051.2800000000002</v>
      </c>
      <c r="AW2850">
        <v>360000</v>
      </c>
    </row>
    <row r="2851" spans="1:133" x14ac:dyDescent="0.3">
      <c r="A2851" t="s">
        <v>6359</v>
      </c>
      <c r="B2851" t="s">
        <v>855</v>
      </c>
      <c r="C2851">
        <v>49</v>
      </c>
      <c r="D2851" t="s">
        <v>5681</v>
      </c>
      <c r="E2851" t="s">
        <v>5681</v>
      </c>
      <c r="I2851" s="1" t="s">
        <v>2609</v>
      </c>
      <c r="J2851">
        <v>5000</v>
      </c>
      <c r="K2851">
        <v>30</v>
      </c>
      <c r="L2851">
        <v>25.5</v>
      </c>
      <c r="M2851" t="b">
        <v>0</v>
      </c>
      <c r="O2851" t="b">
        <v>0</v>
      </c>
      <c r="Q2851" t="b">
        <v>1</v>
      </c>
      <c r="R2851" t="b">
        <v>0</v>
      </c>
      <c r="X2851" t="b">
        <v>0</v>
      </c>
      <c r="Y2851" t="b">
        <v>1</v>
      </c>
      <c r="Z2851" t="s">
        <v>319</v>
      </c>
      <c r="AA2851" t="b">
        <v>0</v>
      </c>
      <c r="AB2851" t="b">
        <v>0</v>
      </c>
      <c r="AC2851" t="b">
        <v>0</v>
      </c>
      <c r="AD2851" t="b">
        <v>0</v>
      </c>
      <c r="AF2851" t="b">
        <v>0</v>
      </c>
      <c r="AG2851" t="b">
        <v>0</v>
      </c>
      <c r="AH2851">
        <v>29.5</v>
      </c>
      <c r="AI2851">
        <v>26.55</v>
      </c>
      <c r="AJ2851">
        <v>29.5</v>
      </c>
      <c r="AK2851">
        <v>26.55</v>
      </c>
      <c r="AL2851">
        <v>22.95</v>
      </c>
      <c r="AN2851">
        <v>11268</v>
      </c>
      <c r="AO2851">
        <v>22.5</v>
      </c>
      <c r="AP2851">
        <v>80</v>
      </c>
      <c r="AQ2851">
        <v>2279.5</v>
      </c>
      <c r="AR2851">
        <v>400000</v>
      </c>
      <c r="AS2851">
        <v>10141.200000000001</v>
      </c>
      <c r="AT2851">
        <v>20.25</v>
      </c>
      <c r="AU2851">
        <v>72</v>
      </c>
      <c r="AV2851">
        <v>2051.5500000000002</v>
      </c>
      <c r="AW2851">
        <v>360000</v>
      </c>
    </row>
    <row r="2852" spans="1:133" x14ac:dyDescent="0.3">
      <c r="A2852" t="s">
        <v>6360</v>
      </c>
      <c r="B2852" t="s">
        <v>161</v>
      </c>
      <c r="C2852">
        <v>35</v>
      </c>
      <c r="D2852" t="s">
        <v>6361</v>
      </c>
      <c r="E2852" t="s">
        <v>6361</v>
      </c>
      <c r="I2852" s="1" t="s">
        <v>1581</v>
      </c>
      <c r="J2852">
        <v>4000</v>
      </c>
      <c r="K2852">
        <v>7</v>
      </c>
      <c r="M2852" t="b">
        <v>0</v>
      </c>
      <c r="O2852" t="b">
        <v>0</v>
      </c>
      <c r="T2852" t="s">
        <v>634</v>
      </c>
      <c r="U2852" t="s">
        <v>201</v>
      </c>
      <c r="W2852">
        <v>128</v>
      </c>
      <c r="X2852" t="b">
        <v>0</v>
      </c>
      <c r="Y2852" t="b">
        <v>1</v>
      </c>
      <c r="Z2852" t="s">
        <v>1376</v>
      </c>
      <c r="AA2852" t="b">
        <v>0</v>
      </c>
      <c r="AB2852" t="b">
        <v>0</v>
      </c>
      <c r="AC2852" t="b">
        <v>0</v>
      </c>
      <c r="AD2852" t="b">
        <v>0</v>
      </c>
      <c r="AF2852" t="b">
        <v>0</v>
      </c>
      <c r="AG2852" t="b">
        <v>0</v>
      </c>
      <c r="AH2852">
        <v>29.5</v>
      </c>
      <c r="AI2852">
        <v>26.55</v>
      </c>
      <c r="AJ2852">
        <v>29.5</v>
      </c>
      <c r="AK2852">
        <v>26.55</v>
      </c>
    </row>
    <row r="2853" spans="1:133" x14ac:dyDescent="0.3">
      <c r="A2853" t="s">
        <v>6362</v>
      </c>
      <c r="B2853" t="s">
        <v>161</v>
      </c>
      <c r="C2853">
        <v>35</v>
      </c>
      <c r="D2853" t="s">
        <v>6363</v>
      </c>
      <c r="E2853" t="s">
        <v>6363</v>
      </c>
      <c r="I2853" s="1" t="s">
        <v>1581</v>
      </c>
      <c r="J2853">
        <v>4000</v>
      </c>
      <c r="K2853">
        <v>10</v>
      </c>
      <c r="M2853" t="b">
        <v>0</v>
      </c>
      <c r="O2853" t="b">
        <v>0</v>
      </c>
      <c r="T2853" t="s">
        <v>634</v>
      </c>
      <c r="U2853" t="s">
        <v>201</v>
      </c>
      <c r="W2853">
        <v>128</v>
      </c>
      <c r="X2853" t="b">
        <v>0</v>
      </c>
      <c r="Y2853" t="b">
        <v>1</v>
      </c>
      <c r="Z2853" t="s">
        <v>1376</v>
      </c>
      <c r="AA2853" t="b">
        <v>0</v>
      </c>
      <c r="AB2853" t="b">
        <v>0</v>
      </c>
      <c r="AC2853" t="b">
        <v>0</v>
      </c>
      <c r="AD2853" t="b">
        <v>0</v>
      </c>
      <c r="AF2853" t="b">
        <v>0</v>
      </c>
      <c r="AG2853" t="b">
        <v>0</v>
      </c>
      <c r="AH2853">
        <v>29.5</v>
      </c>
      <c r="AI2853">
        <v>26.55</v>
      </c>
      <c r="AJ2853">
        <v>29.5</v>
      </c>
      <c r="AK2853">
        <v>26.55</v>
      </c>
    </row>
    <row r="2854" spans="1:133" x14ac:dyDescent="0.3">
      <c r="A2854" t="s">
        <v>6364</v>
      </c>
      <c r="B2854" t="s">
        <v>252</v>
      </c>
      <c r="C2854">
        <v>40</v>
      </c>
      <c r="D2854" t="s">
        <v>6365</v>
      </c>
      <c r="E2854" t="s">
        <v>6365</v>
      </c>
      <c r="J2854">
        <v>2000</v>
      </c>
      <c r="K2854">
        <v>20</v>
      </c>
      <c r="M2854" t="b">
        <v>0</v>
      </c>
      <c r="O2854" t="b">
        <v>0</v>
      </c>
      <c r="Q2854" t="b">
        <v>0</v>
      </c>
      <c r="R2854" t="b">
        <v>0</v>
      </c>
      <c r="S2854" t="b">
        <v>1</v>
      </c>
      <c r="T2854" t="s">
        <v>177</v>
      </c>
      <c r="U2854" t="s">
        <v>201</v>
      </c>
      <c r="W2854">
        <v>128</v>
      </c>
      <c r="X2854" t="b">
        <v>0</v>
      </c>
      <c r="Y2854" t="b">
        <v>1</v>
      </c>
      <c r="Z2854" t="s">
        <v>259</v>
      </c>
      <c r="AA2854" t="b">
        <v>0</v>
      </c>
      <c r="AB2854" t="b">
        <v>0</v>
      </c>
      <c r="AC2854" t="b">
        <v>0</v>
      </c>
      <c r="AD2854" t="b">
        <v>0</v>
      </c>
      <c r="AF2854" t="b">
        <v>0</v>
      </c>
      <c r="AG2854" t="b">
        <v>0</v>
      </c>
      <c r="AH2854" s="2" t="s">
        <v>6366</v>
      </c>
      <c r="AM2854">
        <v>38.29</v>
      </c>
    </row>
    <row r="2855" spans="1:133" x14ac:dyDescent="0.3">
      <c r="A2855" t="s">
        <v>6367</v>
      </c>
      <c r="B2855" t="s">
        <v>161</v>
      </c>
      <c r="C2855">
        <v>35</v>
      </c>
      <c r="D2855" t="s">
        <v>1901</v>
      </c>
      <c r="E2855" t="s">
        <v>1901</v>
      </c>
      <c r="J2855">
        <v>20000</v>
      </c>
      <c r="K2855">
        <v>30</v>
      </c>
      <c r="M2855" t="b">
        <v>0</v>
      </c>
      <c r="O2855" t="b">
        <v>0</v>
      </c>
      <c r="X2855" t="b">
        <v>0</v>
      </c>
      <c r="Y2855" t="b">
        <v>1</v>
      </c>
      <c r="Z2855" t="s">
        <v>1902</v>
      </c>
      <c r="AA2855" t="b">
        <v>0</v>
      </c>
      <c r="AB2855" t="b">
        <v>0</v>
      </c>
      <c r="AC2855" t="b">
        <v>0</v>
      </c>
      <c r="AD2855" t="b">
        <v>0</v>
      </c>
      <c r="AF2855" t="b">
        <v>0</v>
      </c>
      <c r="AG2855" t="b">
        <v>0</v>
      </c>
      <c r="AH2855" s="2" t="s">
        <v>6368</v>
      </c>
      <c r="AI2855" s="2" t="s">
        <v>6369</v>
      </c>
      <c r="AX2855">
        <v>45</v>
      </c>
      <c r="BB2855">
        <v>38.25</v>
      </c>
    </row>
    <row r="2856" spans="1:133" x14ac:dyDescent="0.3">
      <c r="A2856" t="s">
        <v>6370</v>
      </c>
      <c r="B2856" t="s">
        <v>252</v>
      </c>
      <c r="C2856">
        <v>40</v>
      </c>
      <c r="D2856" t="s">
        <v>6371</v>
      </c>
      <c r="E2856" t="s">
        <v>6371</v>
      </c>
      <c r="G2856" t="s">
        <v>218</v>
      </c>
      <c r="J2856">
        <v>2000</v>
      </c>
      <c r="K2856">
        <v>15</v>
      </c>
      <c r="M2856" t="b">
        <v>0</v>
      </c>
      <c r="O2856" t="b">
        <v>0</v>
      </c>
      <c r="Q2856" t="b">
        <v>0</v>
      </c>
      <c r="R2856" t="b">
        <v>0</v>
      </c>
      <c r="S2856" t="b">
        <v>1</v>
      </c>
      <c r="T2856" t="s">
        <v>177</v>
      </c>
      <c r="U2856" t="s">
        <v>201</v>
      </c>
      <c r="W2856">
        <v>128</v>
      </c>
      <c r="X2856" t="b">
        <v>0</v>
      </c>
      <c r="Y2856" t="b">
        <v>1</v>
      </c>
      <c r="Z2856" t="s">
        <v>202</v>
      </c>
      <c r="AA2856" t="b">
        <v>0</v>
      </c>
      <c r="AB2856" t="b">
        <v>0</v>
      </c>
      <c r="AC2856" t="b">
        <v>0</v>
      </c>
      <c r="AD2856" t="b">
        <v>0</v>
      </c>
      <c r="AF2856" t="b">
        <v>0</v>
      </c>
      <c r="AG2856" t="b">
        <v>0</v>
      </c>
      <c r="AH2856">
        <v>29.74</v>
      </c>
      <c r="AI2856">
        <v>28.74</v>
      </c>
      <c r="AJ2856">
        <v>29.74</v>
      </c>
      <c r="AK2856">
        <v>28.74</v>
      </c>
    </row>
    <row r="2857" spans="1:133" x14ac:dyDescent="0.3">
      <c r="A2857" t="s">
        <v>6372</v>
      </c>
      <c r="B2857" t="s">
        <v>252</v>
      </c>
      <c r="C2857">
        <v>40</v>
      </c>
      <c r="D2857" t="s">
        <v>6373</v>
      </c>
      <c r="E2857" t="s">
        <v>6373</v>
      </c>
      <c r="J2857">
        <v>20000</v>
      </c>
      <c r="K2857">
        <v>30</v>
      </c>
      <c r="M2857" t="b">
        <v>0</v>
      </c>
      <c r="O2857" t="b">
        <v>0</v>
      </c>
      <c r="Q2857" t="b">
        <v>1</v>
      </c>
      <c r="R2857" t="b">
        <v>0</v>
      </c>
      <c r="S2857" t="b">
        <v>1</v>
      </c>
      <c r="X2857" t="b">
        <v>0</v>
      </c>
      <c r="Y2857" t="b">
        <v>1</v>
      </c>
      <c r="Z2857" t="s">
        <v>337</v>
      </c>
      <c r="AA2857" t="b">
        <v>0</v>
      </c>
      <c r="AB2857" t="b">
        <v>0</v>
      </c>
      <c r="AC2857" t="b">
        <v>0</v>
      </c>
      <c r="AD2857" t="b">
        <v>0</v>
      </c>
      <c r="AF2857" t="b">
        <v>0</v>
      </c>
      <c r="AG2857" t="b">
        <v>0</v>
      </c>
      <c r="AH2857">
        <v>29.77</v>
      </c>
      <c r="AI2857">
        <v>28.281500000000001</v>
      </c>
      <c r="AJ2857">
        <v>29.77</v>
      </c>
      <c r="AK2857">
        <v>28.28</v>
      </c>
    </row>
    <row r="2858" spans="1:133" x14ac:dyDescent="0.3">
      <c r="A2858" t="s">
        <v>6374</v>
      </c>
      <c r="B2858" t="s">
        <v>161</v>
      </c>
      <c r="C2858">
        <v>35</v>
      </c>
      <c r="D2858" t="s">
        <v>6375</v>
      </c>
      <c r="E2858" t="s">
        <v>6375</v>
      </c>
      <c r="G2858" t="s">
        <v>2201</v>
      </c>
      <c r="I2858" s="1" t="s">
        <v>437</v>
      </c>
      <c r="J2858">
        <v>0</v>
      </c>
      <c r="K2858">
        <v>7</v>
      </c>
      <c r="M2858" t="b">
        <v>0</v>
      </c>
      <c r="O2858" t="b">
        <v>0</v>
      </c>
      <c r="Q2858" t="b">
        <v>1</v>
      </c>
      <c r="S2858" t="b">
        <v>1</v>
      </c>
      <c r="T2858" t="s">
        <v>438</v>
      </c>
      <c r="X2858" t="b">
        <v>1</v>
      </c>
      <c r="Y2858" t="b">
        <v>1</v>
      </c>
      <c r="Z2858" t="s">
        <v>439</v>
      </c>
      <c r="AA2858" t="b">
        <v>0</v>
      </c>
      <c r="AB2858" t="b">
        <v>0</v>
      </c>
      <c r="AC2858" t="b">
        <v>1</v>
      </c>
      <c r="AD2858" t="b">
        <v>1</v>
      </c>
      <c r="AF2858" t="b">
        <v>0</v>
      </c>
      <c r="AG2858" t="b">
        <v>0</v>
      </c>
      <c r="AH2858">
        <v>29.88</v>
      </c>
      <c r="AI2858">
        <v>26.891999999999999</v>
      </c>
      <c r="AJ2858">
        <v>29.88</v>
      </c>
      <c r="AK2858">
        <v>26.89</v>
      </c>
    </row>
    <row r="2859" spans="1:133" x14ac:dyDescent="0.3">
      <c r="A2859" t="s">
        <v>6376</v>
      </c>
      <c r="B2859" t="s">
        <v>216</v>
      </c>
      <c r="C2859">
        <v>41</v>
      </c>
      <c r="D2859" t="s">
        <v>6377</v>
      </c>
      <c r="E2859" t="s">
        <v>6377</v>
      </c>
      <c r="J2859">
        <v>30000</v>
      </c>
      <c r="K2859">
        <v>30</v>
      </c>
      <c r="M2859" t="b">
        <v>0</v>
      </c>
      <c r="O2859" t="b">
        <v>0</v>
      </c>
      <c r="S2859" t="b">
        <v>1</v>
      </c>
      <c r="T2859" t="s">
        <v>177</v>
      </c>
      <c r="W2859">
        <v>128</v>
      </c>
      <c r="X2859" t="b">
        <v>0</v>
      </c>
      <c r="Y2859" t="b">
        <v>1</v>
      </c>
      <c r="Z2859" t="s">
        <v>182</v>
      </c>
      <c r="AA2859" t="b">
        <v>0</v>
      </c>
      <c r="AB2859" t="b">
        <v>0</v>
      </c>
      <c r="AC2859" t="b">
        <v>0</v>
      </c>
      <c r="AD2859" t="b">
        <v>0</v>
      </c>
      <c r="AF2859" t="b">
        <v>0</v>
      </c>
      <c r="AG2859" t="b">
        <v>0</v>
      </c>
      <c r="AH2859">
        <v>29.89</v>
      </c>
      <c r="AI2859">
        <v>26.901</v>
      </c>
      <c r="AJ2859">
        <v>29.89</v>
      </c>
      <c r="AK2859">
        <v>26.9</v>
      </c>
    </row>
    <row r="2860" spans="1:133" x14ac:dyDescent="0.3">
      <c r="A2860" t="s">
        <v>6378</v>
      </c>
      <c r="B2860" t="s">
        <v>161</v>
      </c>
      <c r="C2860">
        <v>35</v>
      </c>
      <c r="D2860" t="s">
        <v>6379</v>
      </c>
      <c r="E2860" t="s">
        <v>6379</v>
      </c>
      <c r="G2860" t="s">
        <v>6380</v>
      </c>
      <c r="I2860" t="s">
        <v>6380</v>
      </c>
      <c r="J2860">
        <v>20000</v>
      </c>
      <c r="K2860">
        <v>7</v>
      </c>
      <c r="M2860" t="b">
        <v>0</v>
      </c>
      <c r="O2860" t="b">
        <v>0</v>
      </c>
      <c r="Q2860" t="b">
        <v>0</v>
      </c>
      <c r="R2860" t="b">
        <v>0</v>
      </c>
      <c r="S2860" t="b">
        <v>1</v>
      </c>
      <c r="T2860" t="s">
        <v>455</v>
      </c>
      <c r="W2860">
        <v>128</v>
      </c>
      <c r="X2860" t="b">
        <v>0</v>
      </c>
      <c r="Y2860" t="b">
        <v>1</v>
      </c>
      <c r="Z2860" t="s">
        <v>236</v>
      </c>
      <c r="AA2860" t="b">
        <v>0</v>
      </c>
      <c r="AB2860" t="b">
        <v>0</v>
      </c>
      <c r="AC2860" t="b">
        <v>0</v>
      </c>
      <c r="AD2860" t="b">
        <v>0</v>
      </c>
      <c r="AF2860" t="b">
        <v>0</v>
      </c>
      <c r="AG2860" t="b">
        <v>0</v>
      </c>
      <c r="AH2860">
        <v>29.89</v>
      </c>
      <c r="AJ2860">
        <v>29.89</v>
      </c>
    </row>
    <row r="2861" spans="1:133" x14ac:dyDescent="0.3">
      <c r="A2861" t="s">
        <v>6381</v>
      </c>
      <c r="B2861" t="s">
        <v>170</v>
      </c>
      <c r="C2861">
        <v>37</v>
      </c>
      <c r="D2861" t="s">
        <v>6382</v>
      </c>
      <c r="E2861" t="s">
        <v>6382</v>
      </c>
      <c r="J2861">
        <v>20000</v>
      </c>
      <c r="K2861">
        <v>30</v>
      </c>
      <c r="L2861">
        <v>29.9</v>
      </c>
      <c r="M2861" t="b">
        <v>0</v>
      </c>
      <c r="O2861" t="b">
        <v>0</v>
      </c>
      <c r="X2861" t="b">
        <v>0</v>
      </c>
      <c r="Y2861" t="b">
        <v>1</v>
      </c>
      <c r="Z2861" t="s">
        <v>3079</v>
      </c>
      <c r="AA2861" t="b">
        <v>0</v>
      </c>
      <c r="AB2861" t="b">
        <v>0</v>
      </c>
      <c r="AC2861" t="b">
        <v>0</v>
      </c>
      <c r="AD2861" t="b">
        <v>0</v>
      </c>
      <c r="AF2861" t="b">
        <v>0</v>
      </c>
      <c r="AG2861" t="b">
        <v>0</v>
      </c>
      <c r="AH2861">
        <v>29.9</v>
      </c>
      <c r="AI2861" s="2" t="s">
        <v>6383</v>
      </c>
      <c r="AJ2861">
        <v>29.9</v>
      </c>
      <c r="AK2861">
        <v>26.91</v>
      </c>
      <c r="AL2861">
        <v>26.91</v>
      </c>
      <c r="AO2861">
        <v>24.9</v>
      </c>
      <c r="AT2861">
        <v>22.41</v>
      </c>
      <c r="AZ2861">
        <v>41.9</v>
      </c>
      <c r="BC2861">
        <v>37.71</v>
      </c>
      <c r="DZ2861">
        <v>420</v>
      </c>
      <c r="EA2861" t="s">
        <v>1758</v>
      </c>
      <c r="EB2861" t="s">
        <v>1758</v>
      </c>
      <c r="EC2861" t="s">
        <v>6384</v>
      </c>
    </row>
    <row r="2862" spans="1:133" x14ac:dyDescent="0.3">
      <c r="A2862" t="s">
        <v>6385</v>
      </c>
      <c r="B2862" t="s">
        <v>216</v>
      </c>
      <c r="C2862">
        <v>41</v>
      </c>
      <c r="D2862" t="s">
        <v>6386</v>
      </c>
      <c r="E2862" t="s">
        <v>6386</v>
      </c>
      <c r="J2862">
        <v>30000</v>
      </c>
      <c r="K2862">
        <v>7</v>
      </c>
      <c r="M2862" t="b">
        <v>0</v>
      </c>
      <c r="O2862" t="b">
        <v>0</v>
      </c>
      <c r="Q2862" t="b">
        <v>0</v>
      </c>
      <c r="R2862" t="b">
        <v>0</v>
      </c>
      <c r="S2862" t="b">
        <v>1</v>
      </c>
      <c r="T2862" t="s">
        <v>177</v>
      </c>
      <c r="X2862" t="b">
        <v>0</v>
      </c>
      <c r="Y2862" t="b">
        <v>1</v>
      </c>
      <c r="Z2862" t="s">
        <v>259</v>
      </c>
      <c r="AA2862" t="b">
        <v>0</v>
      </c>
      <c r="AB2862" t="b">
        <v>0</v>
      </c>
      <c r="AC2862" t="b">
        <v>0</v>
      </c>
      <c r="AD2862" t="b">
        <v>0</v>
      </c>
      <c r="AF2862" t="b">
        <v>0</v>
      </c>
      <c r="AG2862" t="b">
        <v>0</v>
      </c>
      <c r="AH2862" s="2" t="s">
        <v>6387</v>
      </c>
      <c r="AM2862">
        <v>38.78</v>
      </c>
    </row>
    <row r="2863" spans="1:133" x14ac:dyDescent="0.3">
      <c r="A2863" t="s">
        <v>6388</v>
      </c>
      <c r="B2863" t="s">
        <v>216</v>
      </c>
      <c r="C2863">
        <v>41</v>
      </c>
      <c r="D2863" t="s">
        <v>6389</v>
      </c>
      <c r="E2863" t="s">
        <v>6389</v>
      </c>
      <c r="J2863">
        <v>50000</v>
      </c>
      <c r="K2863">
        <v>30</v>
      </c>
      <c r="M2863" t="b">
        <v>0</v>
      </c>
      <c r="O2863" t="b">
        <v>0</v>
      </c>
      <c r="S2863" t="b">
        <v>1</v>
      </c>
      <c r="W2863">
        <v>128</v>
      </c>
      <c r="X2863" t="b">
        <v>0</v>
      </c>
      <c r="Y2863" t="b">
        <v>1</v>
      </c>
      <c r="Z2863" t="s">
        <v>182</v>
      </c>
      <c r="AA2863" t="b">
        <v>0</v>
      </c>
      <c r="AB2863" t="b">
        <v>0</v>
      </c>
      <c r="AC2863" t="b">
        <v>0</v>
      </c>
      <c r="AD2863" t="b">
        <v>0</v>
      </c>
      <c r="AF2863" t="b">
        <v>0</v>
      </c>
      <c r="AG2863" t="b">
        <v>0</v>
      </c>
      <c r="AH2863">
        <v>29.99</v>
      </c>
      <c r="AI2863">
        <v>26.991</v>
      </c>
      <c r="AJ2863">
        <v>29.99</v>
      </c>
      <c r="AK2863">
        <v>26.99</v>
      </c>
    </row>
    <row r="2864" spans="1:133" x14ac:dyDescent="0.3">
      <c r="A2864" t="s">
        <v>6390</v>
      </c>
      <c r="B2864" t="s">
        <v>411</v>
      </c>
      <c r="C2864">
        <v>43</v>
      </c>
      <c r="D2864" t="s">
        <v>6391</v>
      </c>
      <c r="E2864" t="s">
        <v>6391</v>
      </c>
      <c r="J2864">
        <v>35000</v>
      </c>
      <c r="K2864">
        <v>30</v>
      </c>
      <c r="L2864">
        <v>29.99</v>
      </c>
      <c r="M2864" t="b">
        <v>0</v>
      </c>
      <c r="O2864" t="b">
        <v>0</v>
      </c>
      <c r="X2864" t="b">
        <v>0</v>
      </c>
      <c r="Y2864" t="b">
        <v>1</v>
      </c>
      <c r="Z2864" t="s">
        <v>6392</v>
      </c>
      <c r="AA2864" t="b">
        <v>0</v>
      </c>
      <c r="AB2864" t="b">
        <v>0</v>
      </c>
      <c r="AC2864" t="b">
        <v>0</v>
      </c>
      <c r="AD2864" t="b">
        <v>0</v>
      </c>
      <c r="AF2864" t="b">
        <v>0</v>
      </c>
      <c r="AG2864" t="b">
        <v>0</v>
      </c>
      <c r="AH2864">
        <v>29.99</v>
      </c>
      <c r="AI2864">
        <v>26.991</v>
      </c>
      <c r="AJ2864">
        <v>29.99</v>
      </c>
      <c r="AK2864">
        <v>26.99</v>
      </c>
      <c r="AL2864">
        <v>26.99</v>
      </c>
      <c r="AO2864">
        <v>29.99</v>
      </c>
      <c r="AT2864">
        <v>26.99</v>
      </c>
      <c r="DZ2864">
        <v>44</v>
      </c>
      <c r="EA2864" t="s">
        <v>1758</v>
      </c>
      <c r="EB2864" t="s">
        <v>1758</v>
      </c>
      <c r="EC2864" t="s">
        <v>6393</v>
      </c>
    </row>
    <row r="2865" spans="1:133" x14ac:dyDescent="0.3">
      <c r="A2865" t="s">
        <v>6394</v>
      </c>
      <c r="B2865" t="s">
        <v>174</v>
      </c>
      <c r="C2865">
        <v>33</v>
      </c>
      <c r="D2865" t="s">
        <v>6395</v>
      </c>
      <c r="E2865" t="s">
        <v>6395</v>
      </c>
      <c r="I2865" s="1" t="s">
        <v>1184</v>
      </c>
      <c r="J2865">
        <v>30000</v>
      </c>
      <c r="K2865">
        <v>30</v>
      </c>
      <c r="L2865">
        <v>28.5</v>
      </c>
      <c r="M2865" t="b">
        <v>0</v>
      </c>
      <c r="O2865" t="b">
        <v>0</v>
      </c>
      <c r="Q2865" t="b">
        <v>0</v>
      </c>
      <c r="R2865" t="b">
        <v>0</v>
      </c>
      <c r="S2865" t="b">
        <v>1</v>
      </c>
      <c r="T2865" t="s">
        <v>1185</v>
      </c>
      <c r="X2865" t="b">
        <v>0</v>
      </c>
      <c r="Y2865" t="b">
        <v>1</v>
      </c>
      <c r="Z2865" t="s">
        <v>1186</v>
      </c>
      <c r="AA2865" t="b">
        <v>0</v>
      </c>
      <c r="AB2865" t="b">
        <v>0</v>
      </c>
      <c r="AC2865" t="b">
        <v>0</v>
      </c>
      <c r="AD2865" t="b">
        <v>0</v>
      </c>
      <c r="AF2865" t="b">
        <v>0</v>
      </c>
      <c r="AG2865" t="b">
        <v>0</v>
      </c>
      <c r="AH2865">
        <v>29.99</v>
      </c>
      <c r="AI2865">
        <v>25.99</v>
      </c>
      <c r="AJ2865">
        <v>29.99</v>
      </c>
      <c r="AK2865">
        <v>25.99</v>
      </c>
      <c r="AL2865">
        <v>24.5</v>
      </c>
      <c r="AM2865">
        <v>41</v>
      </c>
      <c r="AO2865">
        <v>25</v>
      </c>
      <c r="AT2865">
        <v>21.5</v>
      </c>
      <c r="AX2865">
        <v>47.5</v>
      </c>
      <c r="AZ2865">
        <v>41.5</v>
      </c>
      <c r="BB2865">
        <v>41</v>
      </c>
      <c r="BC2865">
        <v>36</v>
      </c>
      <c r="BD2865">
        <v>4700</v>
      </c>
      <c r="BE2865">
        <v>4050</v>
      </c>
      <c r="BL2865">
        <v>41000</v>
      </c>
      <c r="BN2865">
        <v>51</v>
      </c>
      <c r="BO2865">
        <v>115</v>
      </c>
      <c r="BR2865">
        <v>44</v>
      </c>
      <c r="BV2865">
        <v>214</v>
      </c>
      <c r="BX2865">
        <v>485000</v>
      </c>
      <c r="BY2865">
        <v>2690</v>
      </c>
      <c r="CK2865">
        <v>115</v>
      </c>
      <c r="CS2865" s="2" t="s">
        <v>6396</v>
      </c>
      <c r="CW2865" s="2" t="s">
        <v>6397</v>
      </c>
      <c r="CY2865">
        <v>2340</v>
      </c>
      <c r="DA2865">
        <v>35500</v>
      </c>
      <c r="DI2865">
        <v>100</v>
      </c>
      <c r="DN2865">
        <v>99.5</v>
      </c>
      <c r="DP2865">
        <v>35.5</v>
      </c>
      <c r="DU2865">
        <v>580</v>
      </c>
      <c r="DV2865">
        <v>505</v>
      </c>
    </row>
    <row r="2866" spans="1:133" x14ac:dyDescent="0.3">
      <c r="A2866" t="s">
        <v>6398</v>
      </c>
      <c r="B2866" t="s">
        <v>188</v>
      </c>
      <c r="C2866">
        <v>34</v>
      </c>
      <c r="D2866" t="s">
        <v>6032</v>
      </c>
      <c r="E2866" t="s">
        <v>6032</v>
      </c>
      <c r="F2866" t="s">
        <v>974</v>
      </c>
      <c r="J2866">
        <v>30000</v>
      </c>
      <c r="K2866">
        <v>30</v>
      </c>
      <c r="M2866" t="b">
        <v>0</v>
      </c>
      <c r="O2866" t="b">
        <v>0</v>
      </c>
      <c r="Q2866" t="b">
        <v>1</v>
      </c>
      <c r="S2866" t="b">
        <v>1</v>
      </c>
      <c r="T2866" t="s">
        <v>181</v>
      </c>
      <c r="X2866" t="b">
        <v>0</v>
      </c>
      <c r="Y2866" t="b">
        <v>1</v>
      </c>
      <c r="Z2866" t="s">
        <v>975</v>
      </c>
      <c r="AA2866" t="b">
        <v>0</v>
      </c>
      <c r="AB2866" t="b">
        <v>0</v>
      </c>
      <c r="AC2866" t="b">
        <v>0</v>
      </c>
      <c r="AD2866" t="b">
        <v>0</v>
      </c>
      <c r="AF2866" t="b">
        <v>0</v>
      </c>
      <c r="AG2866" t="b">
        <v>0</v>
      </c>
      <c r="AH2866">
        <v>29.99</v>
      </c>
      <c r="AJ2866">
        <v>29.99</v>
      </c>
    </row>
    <row r="2867" spans="1:133" x14ac:dyDescent="0.3">
      <c r="A2867" t="s">
        <v>6399</v>
      </c>
      <c r="B2867" t="s">
        <v>411</v>
      </c>
      <c r="C2867">
        <v>43</v>
      </c>
      <c r="D2867" t="s">
        <v>6220</v>
      </c>
      <c r="E2867" t="s">
        <v>6220</v>
      </c>
      <c r="J2867">
        <v>30000</v>
      </c>
      <c r="K2867">
        <v>30</v>
      </c>
      <c r="M2867" t="b">
        <v>0</v>
      </c>
      <c r="O2867" t="b">
        <v>0</v>
      </c>
      <c r="Q2867" t="b">
        <v>1</v>
      </c>
      <c r="R2867" t="b">
        <v>0</v>
      </c>
      <c r="S2867" t="b">
        <v>1</v>
      </c>
      <c r="X2867" t="b">
        <v>0</v>
      </c>
      <c r="Y2867" t="b">
        <v>0</v>
      </c>
      <c r="Z2867" t="s">
        <v>1334</v>
      </c>
      <c r="AA2867" t="b">
        <v>0</v>
      </c>
      <c r="AB2867" t="b">
        <v>0</v>
      </c>
      <c r="AC2867" t="b">
        <v>0</v>
      </c>
      <c r="AD2867" t="b">
        <v>0</v>
      </c>
      <c r="AF2867" t="b">
        <v>0</v>
      </c>
      <c r="AG2867" t="b">
        <v>0</v>
      </c>
      <c r="AH2867">
        <v>29.99</v>
      </c>
      <c r="AJ2867">
        <v>29.99</v>
      </c>
    </row>
    <row r="2868" spans="1:133" x14ac:dyDescent="0.3">
      <c r="A2868" t="s">
        <v>6400</v>
      </c>
      <c r="B2868" t="s">
        <v>216</v>
      </c>
      <c r="C2868">
        <v>41</v>
      </c>
      <c r="D2868" t="s">
        <v>6401</v>
      </c>
      <c r="E2868" t="s">
        <v>6401</v>
      </c>
      <c r="F2868" t="s">
        <v>974</v>
      </c>
      <c r="J2868">
        <v>20000</v>
      </c>
      <c r="K2868">
        <v>30</v>
      </c>
      <c r="M2868" t="b">
        <v>0</v>
      </c>
      <c r="O2868" t="b">
        <v>0</v>
      </c>
      <c r="Q2868" t="b">
        <v>0</v>
      </c>
      <c r="S2868" t="b">
        <v>1</v>
      </c>
      <c r="T2868" t="s">
        <v>177</v>
      </c>
      <c r="X2868" t="b">
        <v>0</v>
      </c>
      <c r="Y2868" t="b">
        <v>1</v>
      </c>
      <c r="Z2868" t="s">
        <v>975</v>
      </c>
      <c r="AA2868" t="b">
        <v>0</v>
      </c>
      <c r="AB2868" t="b">
        <v>0</v>
      </c>
      <c r="AC2868" t="b">
        <v>0</v>
      </c>
      <c r="AD2868" t="b">
        <v>0</v>
      </c>
      <c r="AF2868" t="b">
        <v>0</v>
      </c>
      <c r="AG2868" t="b">
        <v>0</v>
      </c>
      <c r="AH2868">
        <v>29.99</v>
      </c>
      <c r="AJ2868">
        <v>29.99</v>
      </c>
    </row>
    <row r="2869" spans="1:133" x14ac:dyDescent="0.3">
      <c r="A2869" t="s">
        <v>6402</v>
      </c>
      <c r="B2869" t="s">
        <v>6403</v>
      </c>
      <c r="C2869">
        <v>60</v>
      </c>
      <c r="D2869" t="s">
        <v>6404</v>
      </c>
      <c r="E2869" t="s">
        <v>6404</v>
      </c>
      <c r="I2869" s="1" t="s">
        <v>6405</v>
      </c>
      <c r="J2869">
        <v>10000</v>
      </c>
      <c r="K2869">
        <v>365</v>
      </c>
      <c r="M2869" t="b">
        <v>0</v>
      </c>
      <c r="O2869" t="b">
        <v>0</v>
      </c>
      <c r="T2869" t="s">
        <v>634</v>
      </c>
      <c r="X2869" t="b">
        <v>0</v>
      </c>
      <c r="Y2869" t="b">
        <v>1</v>
      </c>
      <c r="Z2869" t="s">
        <v>1376</v>
      </c>
      <c r="AA2869" t="b">
        <v>0</v>
      </c>
      <c r="AB2869" t="b">
        <v>0</v>
      </c>
      <c r="AC2869" t="b">
        <v>0</v>
      </c>
      <c r="AD2869" t="b">
        <v>0</v>
      </c>
      <c r="AF2869" t="b">
        <v>0</v>
      </c>
      <c r="AG2869" t="b">
        <v>0</v>
      </c>
      <c r="AH2869">
        <v>29.99</v>
      </c>
      <c r="AI2869">
        <v>26.991</v>
      </c>
      <c r="AJ2869">
        <v>29.99</v>
      </c>
      <c r="AK2869">
        <v>26.99</v>
      </c>
    </row>
    <row r="2870" spans="1:133" x14ac:dyDescent="0.3">
      <c r="A2870" t="s">
        <v>6406</v>
      </c>
      <c r="B2870" t="s">
        <v>151</v>
      </c>
      <c r="C2870">
        <v>42</v>
      </c>
      <c r="D2870" t="s">
        <v>152</v>
      </c>
      <c r="E2870" t="s">
        <v>152</v>
      </c>
      <c r="J2870">
        <v>5000</v>
      </c>
      <c r="K2870">
        <v>5</v>
      </c>
      <c r="M2870" t="b">
        <v>0</v>
      </c>
      <c r="O2870" t="b">
        <v>0</v>
      </c>
      <c r="T2870" t="s">
        <v>153</v>
      </c>
      <c r="U2870" t="s">
        <v>201</v>
      </c>
      <c r="X2870" t="b">
        <v>0</v>
      </c>
      <c r="Y2870" t="b">
        <v>1</v>
      </c>
      <c r="Z2870" t="s">
        <v>154</v>
      </c>
      <c r="AA2870" t="b">
        <v>0</v>
      </c>
      <c r="AB2870" t="b">
        <v>0</v>
      </c>
      <c r="AC2870" t="b">
        <v>0</v>
      </c>
      <c r="AD2870" t="b">
        <v>0</v>
      </c>
      <c r="AF2870" t="b">
        <v>0</v>
      </c>
      <c r="AG2870" t="b">
        <v>0</v>
      </c>
      <c r="AH2870">
        <v>29.99</v>
      </c>
      <c r="AI2870" s="2" t="s">
        <v>6407</v>
      </c>
      <c r="AJ2870">
        <v>29.99</v>
      </c>
      <c r="AK2870">
        <v>23.99</v>
      </c>
    </row>
    <row r="2871" spans="1:133" x14ac:dyDescent="0.3">
      <c r="A2871" t="s">
        <v>6408</v>
      </c>
      <c r="B2871" t="s">
        <v>3127</v>
      </c>
      <c r="C2871">
        <v>106</v>
      </c>
      <c r="D2871" t="s">
        <v>2729</v>
      </c>
      <c r="E2871" t="s">
        <v>2729</v>
      </c>
      <c r="G2871" t="s">
        <v>190</v>
      </c>
      <c r="H2871" t="s">
        <v>1099</v>
      </c>
      <c r="I2871" s="1" t="s">
        <v>1100</v>
      </c>
      <c r="J2871">
        <v>3000</v>
      </c>
      <c r="K2871">
        <v>30</v>
      </c>
      <c r="M2871" t="b">
        <v>0</v>
      </c>
      <c r="O2871" t="b">
        <v>0</v>
      </c>
      <c r="Q2871" t="b">
        <v>1</v>
      </c>
      <c r="R2871" t="b">
        <v>0</v>
      </c>
      <c r="S2871" t="b">
        <v>1</v>
      </c>
      <c r="X2871" t="b">
        <v>0</v>
      </c>
      <c r="Y2871" t="b">
        <v>1</v>
      </c>
      <c r="Z2871" t="s">
        <v>1101</v>
      </c>
      <c r="AA2871" t="b">
        <v>0</v>
      </c>
      <c r="AB2871" t="b">
        <v>0</v>
      </c>
      <c r="AC2871" t="b">
        <v>0</v>
      </c>
      <c r="AD2871" t="b">
        <v>0</v>
      </c>
      <c r="AF2871" t="b">
        <v>0</v>
      </c>
      <c r="AG2871" t="b">
        <v>0</v>
      </c>
      <c r="AH2871">
        <v>29.99</v>
      </c>
      <c r="AI2871">
        <v>26.991</v>
      </c>
      <c r="AJ2871">
        <v>29.99</v>
      </c>
      <c r="AK2871">
        <v>26.99</v>
      </c>
    </row>
    <row r="2872" spans="1:133" x14ac:dyDescent="0.3">
      <c r="A2872" t="s">
        <v>6409</v>
      </c>
      <c r="B2872" t="s">
        <v>1182</v>
      </c>
      <c r="C2872">
        <v>102</v>
      </c>
      <c r="D2872" t="s">
        <v>6410</v>
      </c>
      <c r="E2872" t="s">
        <v>6410</v>
      </c>
      <c r="F2872" t="s">
        <v>974</v>
      </c>
      <c r="J2872">
        <v>3000</v>
      </c>
      <c r="K2872">
        <v>30</v>
      </c>
      <c r="M2872" t="b">
        <v>0</v>
      </c>
      <c r="O2872" t="b">
        <v>0</v>
      </c>
      <c r="Q2872" t="b">
        <v>1</v>
      </c>
      <c r="S2872" t="b">
        <v>1</v>
      </c>
      <c r="T2872" t="s">
        <v>181</v>
      </c>
      <c r="X2872" t="b">
        <v>0</v>
      </c>
      <c r="Y2872" t="b">
        <v>1</v>
      </c>
      <c r="Z2872" t="s">
        <v>975</v>
      </c>
      <c r="AA2872" t="b">
        <v>0</v>
      </c>
      <c r="AB2872" t="b">
        <v>0</v>
      </c>
      <c r="AC2872" t="b">
        <v>0</v>
      </c>
      <c r="AD2872" t="b">
        <v>0</v>
      </c>
      <c r="AF2872" t="b">
        <v>0</v>
      </c>
      <c r="AG2872" t="b">
        <v>0</v>
      </c>
      <c r="AH2872">
        <v>29.99</v>
      </c>
      <c r="AJ2872">
        <v>29.99</v>
      </c>
    </row>
    <row r="2873" spans="1:133" x14ac:dyDescent="0.3">
      <c r="A2873" t="s">
        <v>6411</v>
      </c>
      <c r="B2873" t="s">
        <v>161</v>
      </c>
      <c r="C2873">
        <v>35</v>
      </c>
      <c r="D2873" t="s">
        <v>152</v>
      </c>
      <c r="E2873" t="s">
        <v>152</v>
      </c>
      <c r="G2873" t="s">
        <v>1552</v>
      </c>
      <c r="H2873" t="s">
        <v>1099</v>
      </c>
      <c r="I2873" s="1" t="s">
        <v>1100</v>
      </c>
      <c r="J2873">
        <v>1000</v>
      </c>
      <c r="K2873">
        <v>10</v>
      </c>
      <c r="M2873" t="b">
        <v>0</v>
      </c>
      <c r="O2873" t="b">
        <v>0</v>
      </c>
      <c r="Q2873" t="b">
        <v>1</v>
      </c>
      <c r="R2873" t="b">
        <v>0</v>
      </c>
      <c r="S2873" t="b">
        <v>1</v>
      </c>
      <c r="U2873" t="s">
        <v>201</v>
      </c>
      <c r="X2873" t="b">
        <v>0</v>
      </c>
      <c r="Y2873" t="b">
        <v>1</v>
      </c>
      <c r="Z2873" t="s">
        <v>1101</v>
      </c>
      <c r="AA2873" t="b">
        <v>0</v>
      </c>
      <c r="AB2873" t="b">
        <v>0</v>
      </c>
      <c r="AC2873" t="b">
        <v>0</v>
      </c>
      <c r="AD2873" t="b">
        <v>0</v>
      </c>
      <c r="AF2873" t="b">
        <v>0</v>
      </c>
      <c r="AG2873" t="b">
        <v>0</v>
      </c>
      <c r="AH2873">
        <v>29.99</v>
      </c>
      <c r="AI2873">
        <v>26.991</v>
      </c>
      <c r="AJ2873">
        <v>29.99</v>
      </c>
      <c r="AK2873">
        <v>26.99</v>
      </c>
    </row>
    <row r="2874" spans="1:133" x14ac:dyDescent="0.3">
      <c r="A2874" t="s">
        <v>6412</v>
      </c>
      <c r="B2874" t="s">
        <v>161</v>
      </c>
      <c r="C2874">
        <v>35</v>
      </c>
      <c r="D2874" t="s">
        <v>848</v>
      </c>
      <c r="E2874" t="s">
        <v>848</v>
      </c>
      <c r="J2874">
        <v>50000</v>
      </c>
      <c r="K2874">
        <v>30</v>
      </c>
      <c r="L2874">
        <v>32.950000000000003</v>
      </c>
      <c r="M2874" t="b">
        <v>0</v>
      </c>
      <c r="O2874" t="b">
        <v>0</v>
      </c>
      <c r="Q2874" t="b">
        <v>1</v>
      </c>
      <c r="R2874" t="b">
        <v>0</v>
      </c>
      <c r="S2874" t="b">
        <v>0</v>
      </c>
      <c r="X2874" t="b">
        <v>0</v>
      </c>
      <c r="Y2874" t="b">
        <v>1</v>
      </c>
      <c r="Z2874" t="s">
        <v>849</v>
      </c>
      <c r="AA2874" t="b">
        <v>0</v>
      </c>
      <c r="AB2874" t="b">
        <v>0</v>
      </c>
      <c r="AC2874" t="b">
        <v>0</v>
      </c>
      <c r="AD2874" t="b">
        <v>0</v>
      </c>
      <c r="AF2874" t="b">
        <v>0</v>
      </c>
      <c r="AG2874" t="b">
        <v>0</v>
      </c>
      <c r="AH2874">
        <v>30</v>
      </c>
      <c r="AI2874">
        <v>27</v>
      </c>
      <c r="AJ2874">
        <v>30</v>
      </c>
      <c r="AK2874">
        <v>27</v>
      </c>
      <c r="AL2874">
        <v>29.66</v>
      </c>
      <c r="AM2874">
        <v>40</v>
      </c>
      <c r="AO2874">
        <v>25</v>
      </c>
      <c r="AT2874">
        <v>22.5</v>
      </c>
      <c r="AX2874">
        <v>47</v>
      </c>
      <c r="AY2874">
        <v>113</v>
      </c>
      <c r="AZ2874">
        <v>43</v>
      </c>
      <c r="BA2874">
        <v>101.7</v>
      </c>
      <c r="BB2874">
        <v>42.3</v>
      </c>
      <c r="BC2874">
        <v>38.700000000000003</v>
      </c>
      <c r="BD2874">
        <v>4800</v>
      </c>
      <c r="BE2874">
        <v>4320</v>
      </c>
      <c r="BF2874">
        <v>239</v>
      </c>
      <c r="BG2874">
        <v>215.1</v>
      </c>
      <c r="BH2874">
        <v>25</v>
      </c>
      <c r="BI2874">
        <v>770</v>
      </c>
      <c r="BJ2874">
        <v>246</v>
      </c>
      <c r="BK2874">
        <v>100</v>
      </c>
      <c r="BL2874">
        <v>46000</v>
      </c>
      <c r="BM2874">
        <v>126</v>
      </c>
      <c r="BN2874">
        <v>53</v>
      </c>
      <c r="BO2874">
        <v>137</v>
      </c>
      <c r="BP2874">
        <v>360</v>
      </c>
      <c r="BQ2874">
        <v>958</v>
      </c>
      <c r="BR2874">
        <v>47.7</v>
      </c>
      <c r="BS2874">
        <v>862.2</v>
      </c>
      <c r="BT2874">
        <v>2600</v>
      </c>
      <c r="BU2874">
        <v>62</v>
      </c>
      <c r="BV2874">
        <v>217</v>
      </c>
      <c r="BW2874">
        <v>12800</v>
      </c>
      <c r="BX2874">
        <v>510000</v>
      </c>
      <c r="BY2874">
        <v>2800</v>
      </c>
      <c r="BZ2874">
        <v>4000</v>
      </c>
      <c r="CA2874">
        <v>2739000</v>
      </c>
      <c r="CB2874">
        <v>283</v>
      </c>
      <c r="CC2874">
        <v>1410</v>
      </c>
      <c r="CD2874">
        <v>103</v>
      </c>
      <c r="CE2874">
        <v>1900</v>
      </c>
      <c r="CF2874">
        <v>8600</v>
      </c>
      <c r="CG2874">
        <v>211000</v>
      </c>
      <c r="CH2874">
        <v>112</v>
      </c>
      <c r="CI2874">
        <v>160</v>
      </c>
      <c r="CJ2874">
        <v>3100</v>
      </c>
      <c r="CK2874">
        <v>115</v>
      </c>
      <c r="CL2874">
        <v>976</v>
      </c>
      <c r="CM2874">
        <v>1286</v>
      </c>
      <c r="CN2874">
        <v>1196</v>
      </c>
      <c r="CO2874">
        <v>807000</v>
      </c>
      <c r="CP2874">
        <v>2340</v>
      </c>
      <c r="CQ2874">
        <v>55.8</v>
      </c>
      <c r="CR2874">
        <v>22.5</v>
      </c>
      <c r="CS2874">
        <v>195.3</v>
      </c>
      <c r="CT2874">
        <v>693</v>
      </c>
      <c r="CU2874">
        <v>221.4</v>
      </c>
      <c r="CV2874">
        <v>11520</v>
      </c>
      <c r="CW2874">
        <v>459000</v>
      </c>
      <c r="CX2874">
        <v>90</v>
      </c>
      <c r="CY2874">
        <v>2520</v>
      </c>
      <c r="CZ2874">
        <v>3600</v>
      </c>
      <c r="DA2874">
        <v>41400</v>
      </c>
      <c r="DB2874">
        <v>2465100</v>
      </c>
      <c r="DC2874">
        <v>254.7</v>
      </c>
      <c r="DD2874">
        <v>1269</v>
      </c>
      <c r="DE2874">
        <v>113.4</v>
      </c>
      <c r="DF2874">
        <v>92.7</v>
      </c>
      <c r="DG2874">
        <v>1710</v>
      </c>
      <c r="DH2874">
        <v>7740</v>
      </c>
      <c r="DI2874">
        <v>123.3</v>
      </c>
      <c r="DJ2874">
        <v>189900</v>
      </c>
      <c r="DK2874">
        <v>100.8</v>
      </c>
      <c r="DL2874">
        <v>144</v>
      </c>
      <c r="DM2874">
        <v>2790</v>
      </c>
      <c r="DN2874">
        <v>103.5</v>
      </c>
      <c r="DO2874">
        <v>324</v>
      </c>
      <c r="DP2874">
        <v>36</v>
      </c>
      <c r="DQ2874">
        <v>878.4</v>
      </c>
      <c r="DR2874">
        <v>1157.4000000000001</v>
      </c>
      <c r="DS2874">
        <v>1076.4000000000001</v>
      </c>
      <c r="DT2874">
        <v>726300</v>
      </c>
    </row>
    <row r="2875" spans="1:133" x14ac:dyDescent="0.3">
      <c r="A2875" t="s">
        <v>6413</v>
      </c>
      <c r="B2875" t="s">
        <v>151</v>
      </c>
      <c r="C2875">
        <v>42</v>
      </c>
      <c r="D2875" t="s">
        <v>6414</v>
      </c>
      <c r="E2875" t="s">
        <v>6414</v>
      </c>
      <c r="J2875">
        <v>20000</v>
      </c>
      <c r="K2875">
        <v>90</v>
      </c>
      <c r="M2875" t="b">
        <v>0</v>
      </c>
      <c r="O2875" t="b">
        <v>0</v>
      </c>
      <c r="Q2875" t="b">
        <v>0</v>
      </c>
      <c r="R2875" t="b">
        <v>0</v>
      </c>
      <c r="S2875" t="b">
        <v>1</v>
      </c>
      <c r="X2875" t="b">
        <v>0</v>
      </c>
      <c r="Y2875" t="b">
        <v>0</v>
      </c>
      <c r="Z2875" t="s">
        <v>831</v>
      </c>
      <c r="AA2875" t="b">
        <v>0</v>
      </c>
      <c r="AB2875" t="b">
        <v>0</v>
      </c>
      <c r="AC2875" t="b">
        <v>0</v>
      </c>
      <c r="AD2875" t="b">
        <v>0</v>
      </c>
      <c r="AF2875" t="b">
        <v>0</v>
      </c>
      <c r="AG2875" t="b">
        <v>0</v>
      </c>
      <c r="AH2875">
        <v>30</v>
      </c>
      <c r="AJ2875">
        <v>30</v>
      </c>
    </row>
    <row r="2876" spans="1:133" x14ac:dyDescent="0.3">
      <c r="A2876" t="s">
        <v>6415</v>
      </c>
      <c r="B2876" t="s">
        <v>142</v>
      </c>
      <c r="C2876">
        <v>39</v>
      </c>
      <c r="D2876" t="s">
        <v>6416</v>
      </c>
      <c r="E2876" t="s">
        <v>6416</v>
      </c>
      <c r="I2876" t="s">
        <v>6417</v>
      </c>
      <c r="J2876">
        <v>20000</v>
      </c>
      <c r="K2876">
        <v>3</v>
      </c>
      <c r="M2876" t="b">
        <v>0</v>
      </c>
      <c r="O2876" t="b">
        <v>0</v>
      </c>
      <c r="Q2876" t="b">
        <v>0</v>
      </c>
      <c r="R2876" t="b">
        <v>0</v>
      </c>
      <c r="S2876" t="b">
        <v>1</v>
      </c>
      <c r="X2876" t="b">
        <v>0</v>
      </c>
      <c r="Y2876" t="b">
        <v>1</v>
      </c>
      <c r="Z2876" t="s">
        <v>159</v>
      </c>
      <c r="AA2876" t="b">
        <v>0</v>
      </c>
      <c r="AB2876" t="b">
        <v>0</v>
      </c>
      <c r="AC2876" t="b">
        <v>0</v>
      </c>
      <c r="AD2876" t="b">
        <v>0</v>
      </c>
      <c r="AF2876" t="b">
        <v>0</v>
      </c>
      <c r="AG2876" t="b">
        <v>0</v>
      </c>
      <c r="AH2876">
        <v>30</v>
      </c>
      <c r="AJ2876">
        <v>30</v>
      </c>
    </row>
    <row r="2877" spans="1:133" x14ac:dyDescent="0.3">
      <c r="A2877" t="s">
        <v>6418</v>
      </c>
      <c r="B2877" t="s">
        <v>142</v>
      </c>
      <c r="C2877">
        <v>39</v>
      </c>
      <c r="D2877" t="s">
        <v>6419</v>
      </c>
      <c r="E2877" t="s">
        <v>6419</v>
      </c>
      <c r="I2877" t="s">
        <v>628</v>
      </c>
      <c r="J2877">
        <v>20000</v>
      </c>
      <c r="K2877">
        <v>30</v>
      </c>
      <c r="M2877" t="b">
        <v>0</v>
      </c>
      <c r="O2877" t="b">
        <v>0</v>
      </c>
      <c r="Q2877" t="b">
        <v>0</v>
      </c>
      <c r="R2877" t="b">
        <v>0</v>
      </c>
      <c r="S2877" t="b">
        <v>1</v>
      </c>
      <c r="T2877" t="s">
        <v>240</v>
      </c>
      <c r="X2877" t="b">
        <v>0</v>
      </c>
      <c r="Y2877" t="b">
        <v>1</v>
      </c>
      <c r="Z2877" t="s">
        <v>629</v>
      </c>
      <c r="AA2877" t="b">
        <v>0</v>
      </c>
      <c r="AB2877" t="b">
        <v>0</v>
      </c>
      <c r="AC2877" t="b">
        <v>0</v>
      </c>
      <c r="AD2877" t="b">
        <v>0</v>
      </c>
      <c r="AF2877" t="b">
        <v>0</v>
      </c>
      <c r="AG2877" t="b">
        <v>0</v>
      </c>
      <c r="AH2877">
        <v>30</v>
      </c>
      <c r="AI2877">
        <v>28.5</v>
      </c>
      <c r="AJ2877">
        <v>30</v>
      </c>
      <c r="AK2877">
        <v>28.5</v>
      </c>
      <c r="DZ2877">
        <v>33</v>
      </c>
      <c r="EA2877" t="s">
        <v>1758</v>
      </c>
      <c r="EB2877" t="s">
        <v>1758</v>
      </c>
      <c r="EC2877" t="s">
        <v>6420</v>
      </c>
    </row>
    <row r="2878" spans="1:133" x14ac:dyDescent="0.3">
      <c r="A2878" t="s">
        <v>6421</v>
      </c>
      <c r="B2878" t="s">
        <v>188</v>
      </c>
      <c r="C2878">
        <v>34</v>
      </c>
      <c r="D2878" t="s">
        <v>6422</v>
      </c>
      <c r="E2878" t="s">
        <v>6422</v>
      </c>
      <c r="J2878">
        <v>20000</v>
      </c>
      <c r="K2878">
        <v>30</v>
      </c>
      <c r="M2878" t="b">
        <v>0</v>
      </c>
      <c r="O2878" t="b">
        <v>0</v>
      </c>
      <c r="Q2878" t="b">
        <v>1</v>
      </c>
      <c r="X2878" t="b">
        <v>0</v>
      </c>
      <c r="Y2878" t="b">
        <v>1</v>
      </c>
      <c r="Z2878" t="s">
        <v>1382</v>
      </c>
      <c r="AA2878" t="b">
        <v>0</v>
      </c>
      <c r="AB2878" t="b">
        <v>0</v>
      </c>
      <c r="AC2878" t="b">
        <v>0</v>
      </c>
      <c r="AD2878" t="b">
        <v>0</v>
      </c>
      <c r="AF2878" t="b">
        <v>0</v>
      </c>
      <c r="AG2878" t="b">
        <v>0</v>
      </c>
      <c r="AH2878">
        <v>30</v>
      </c>
      <c r="AI2878">
        <v>26.4</v>
      </c>
      <c r="AJ2878">
        <v>30</v>
      </c>
      <c r="AK2878">
        <v>26.4</v>
      </c>
    </row>
    <row r="2879" spans="1:133" x14ac:dyDescent="0.3">
      <c r="A2879" t="s">
        <v>6423</v>
      </c>
      <c r="B2879" t="s">
        <v>855</v>
      </c>
      <c r="C2879">
        <v>49</v>
      </c>
      <c r="D2879" t="s">
        <v>4217</v>
      </c>
      <c r="E2879" t="s">
        <v>4217</v>
      </c>
      <c r="I2879" s="1" t="s">
        <v>2609</v>
      </c>
      <c r="J2879">
        <v>12000</v>
      </c>
      <c r="K2879">
        <v>30</v>
      </c>
      <c r="L2879">
        <v>25.7</v>
      </c>
      <c r="M2879" t="b">
        <v>0</v>
      </c>
      <c r="O2879" t="b">
        <v>0</v>
      </c>
      <c r="Q2879" t="b">
        <v>1</v>
      </c>
      <c r="R2879" t="b">
        <v>0</v>
      </c>
      <c r="X2879" t="b">
        <v>0</v>
      </c>
      <c r="Y2879" t="b">
        <v>1</v>
      </c>
      <c r="Z2879" t="s">
        <v>319</v>
      </c>
      <c r="AA2879" t="b">
        <v>0</v>
      </c>
      <c r="AB2879" t="b">
        <v>0</v>
      </c>
      <c r="AC2879" t="b">
        <v>0</v>
      </c>
      <c r="AD2879" t="b">
        <v>0</v>
      </c>
      <c r="AF2879" t="b">
        <v>0</v>
      </c>
      <c r="AG2879" t="b">
        <v>0</v>
      </c>
      <c r="AH2879">
        <v>30</v>
      </c>
      <c r="AI2879">
        <v>27</v>
      </c>
      <c r="AJ2879">
        <v>30</v>
      </c>
      <c r="AK2879">
        <v>27</v>
      </c>
      <c r="AL2879">
        <v>23.13</v>
      </c>
      <c r="AN2879">
        <v>11408.5</v>
      </c>
      <c r="AO2879">
        <v>22.4</v>
      </c>
      <c r="AP2879">
        <v>81</v>
      </c>
      <c r="AQ2879">
        <v>2307.6999999999998</v>
      </c>
      <c r="AR2879">
        <v>405000</v>
      </c>
      <c r="AS2879">
        <v>10267.65</v>
      </c>
      <c r="AT2879">
        <v>20.16</v>
      </c>
      <c r="AU2879">
        <v>72.900000000000006</v>
      </c>
      <c r="AV2879">
        <v>2076.9299999999998</v>
      </c>
      <c r="AW2879">
        <v>364500</v>
      </c>
    </row>
    <row r="2880" spans="1:133" x14ac:dyDescent="0.3">
      <c r="A2880" t="s">
        <v>6424</v>
      </c>
      <c r="B2880" t="s">
        <v>626</v>
      </c>
      <c r="C2880">
        <v>24</v>
      </c>
      <c r="D2880" t="s">
        <v>864</v>
      </c>
      <c r="E2880" t="s">
        <v>864</v>
      </c>
      <c r="J2880">
        <v>10000</v>
      </c>
      <c r="K2880">
        <v>0</v>
      </c>
      <c r="M2880" t="b">
        <v>0</v>
      </c>
      <c r="O2880" t="b">
        <v>0</v>
      </c>
      <c r="Q2880" t="b">
        <v>1</v>
      </c>
      <c r="R2880" t="b">
        <v>0</v>
      </c>
      <c r="S2880" t="b">
        <v>1</v>
      </c>
      <c r="X2880" t="b">
        <v>0</v>
      </c>
      <c r="Y2880" t="b">
        <v>1</v>
      </c>
      <c r="Z2880" t="s">
        <v>163</v>
      </c>
      <c r="AA2880" t="b">
        <v>0</v>
      </c>
      <c r="AB2880" t="b">
        <v>0</v>
      </c>
      <c r="AC2880" t="b">
        <v>0</v>
      </c>
      <c r="AD2880" t="b">
        <v>0</v>
      </c>
      <c r="AF2880" t="b">
        <v>0</v>
      </c>
      <c r="AG2880" t="b">
        <v>0</v>
      </c>
      <c r="AH2880">
        <v>30</v>
      </c>
      <c r="AJ2880">
        <v>30</v>
      </c>
    </row>
    <row r="2881" spans="1:136" x14ac:dyDescent="0.3">
      <c r="A2881" t="s">
        <v>6425</v>
      </c>
      <c r="B2881" t="s">
        <v>6426</v>
      </c>
      <c r="C2881">
        <v>54</v>
      </c>
      <c r="D2881" t="s">
        <v>6427</v>
      </c>
      <c r="E2881" t="s">
        <v>6427</v>
      </c>
      <c r="J2881">
        <v>10000</v>
      </c>
      <c r="K2881">
        <v>180</v>
      </c>
      <c r="L2881">
        <v>25.76</v>
      </c>
      <c r="M2881" t="b">
        <v>0</v>
      </c>
      <c r="O2881" t="b">
        <v>0</v>
      </c>
      <c r="Q2881" t="b">
        <v>1</v>
      </c>
      <c r="R2881" t="b">
        <v>0</v>
      </c>
      <c r="S2881" t="b">
        <v>1</v>
      </c>
      <c r="X2881" t="b">
        <v>0</v>
      </c>
      <c r="Y2881" t="b">
        <v>1</v>
      </c>
      <c r="Z2881" t="s">
        <v>1764</v>
      </c>
      <c r="AA2881" t="b">
        <v>0</v>
      </c>
      <c r="AB2881" t="b">
        <v>0</v>
      </c>
      <c r="AC2881" t="b">
        <v>0</v>
      </c>
      <c r="AD2881" t="b">
        <v>0</v>
      </c>
      <c r="AF2881" t="b">
        <v>0</v>
      </c>
      <c r="AG2881" t="b">
        <v>0</v>
      </c>
      <c r="AH2881">
        <v>30</v>
      </c>
      <c r="AI2881">
        <v>27</v>
      </c>
      <c r="AJ2881">
        <v>30</v>
      </c>
      <c r="AK2881">
        <v>27</v>
      </c>
      <c r="AL2881" s="2" t="s">
        <v>6428</v>
      </c>
      <c r="AM2881">
        <v>38.869999999999997</v>
      </c>
      <c r="AO2881">
        <v>22.49</v>
      </c>
      <c r="AT2881" s="2" t="s">
        <v>6429</v>
      </c>
      <c r="AX2881">
        <v>45.21</v>
      </c>
      <c r="AZ2881">
        <v>41.56</v>
      </c>
      <c r="BB2881" s="2" t="s">
        <v>6430</v>
      </c>
      <c r="BC2881" s="2" t="s">
        <v>6431</v>
      </c>
      <c r="BD2881">
        <v>4656</v>
      </c>
      <c r="BE2881" s="2" t="s">
        <v>6432</v>
      </c>
      <c r="BH2881">
        <v>24.13</v>
      </c>
      <c r="BY2881">
        <v>2700.21</v>
      </c>
      <c r="CE2881">
        <v>1770.1</v>
      </c>
      <c r="CR2881" s="2" t="s">
        <v>6433</v>
      </c>
      <c r="CY2881" s="2" t="s">
        <v>6434</v>
      </c>
      <c r="DG2881" s="2" t="s">
        <v>6435</v>
      </c>
      <c r="DP2881" s="2" t="s">
        <v>6436</v>
      </c>
      <c r="DX2881">
        <v>508.18</v>
      </c>
      <c r="ED2881" s="2" t="s">
        <v>6437</v>
      </c>
    </row>
    <row r="2882" spans="1:136" x14ac:dyDescent="0.3">
      <c r="A2882" t="s">
        <v>6438</v>
      </c>
      <c r="B2882" t="s">
        <v>1981</v>
      </c>
      <c r="C2882">
        <v>140</v>
      </c>
      <c r="D2882" t="s">
        <v>6439</v>
      </c>
      <c r="E2882" t="s">
        <v>6439</v>
      </c>
      <c r="J2882">
        <v>10000</v>
      </c>
      <c r="K2882">
        <v>30</v>
      </c>
      <c r="L2882">
        <v>26</v>
      </c>
      <c r="M2882" t="b">
        <v>0</v>
      </c>
      <c r="O2882" t="b">
        <v>0</v>
      </c>
      <c r="X2882" t="b">
        <v>0</v>
      </c>
      <c r="Y2882" t="b">
        <v>1</v>
      </c>
      <c r="Z2882" t="s">
        <v>1983</v>
      </c>
      <c r="AA2882" t="b">
        <v>0</v>
      </c>
      <c r="AB2882" t="b">
        <v>0</v>
      </c>
      <c r="AC2882" t="b">
        <v>0</v>
      </c>
      <c r="AD2882" t="b">
        <v>0</v>
      </c>
      <c r="AF2882" t="b">
        <v>0</v>
      </c>
      <c r="AG2882" t="b">
        <v>0</v>
      </c>
      <c r="AH2882">
        <v>30</v>
      </c>
      <c r="AI2882">
        <v>25.5</v>
      </c>
      <c r="AJ2882">
        <v>30</v>
      </c>
      <c r="AK2882">
        <v>25.5</v>
      </c>
      <c r="AL2882">
        <v>22.1</v>
      </c>
      <c r="AM2882">
        <v>39</v>
      </c>
      <c r="AO2882">
        <v>23</v>
      </c>
      <c r="AT2882">
        <v>19.55</v>
      </c>
      <c r="AX2882">
        <v>46</v>
      </c>
      <c r="AY2882">
        <v>111</v>
      </c>
      <c r="AZ2882">
        <v>42</v>
      </c>
      <c r="BA2882">
        <v>94.35</v>
      </c>
      <c r="BB2882">
        <v>39.1</v>
      </c>
      <c r="BC2882">
        <v>35.700000000000003</v>
      </c>
      <c r="BD2882">
        <v>4667</v>
      </c>
      <c r="BE2882">
        <v>3966.95</v>
      </c>
      <c r="BH2882">
        <v>25</v>
      </c>
      <c r="BK2882">
        <v>99</v>
      </c>
      <c r="BL2882">
        <v>44088</v>
      </c>
      <c r="BN2882">
        <v>53</v>
      </c>
      <c r="BQ2882">
        <v>943</v>
      </c>
      <c r="BR2882">
        <v>45.05</v>
      </c>
      <c r="BS2882">
        <v>801.55</v>
      </c>
      <c r="BX2882">
        <v>499986</v>
      </c>
      <c r="CE2882">
        <v>1759</v>
      </c>
      <c r="CL2882">
        <v>961</v>
      </c>
      <c r="CR2882">
        <v>21.25</v>
      </c>
      <c r="CW2882">
        <v>424988.1</v>
      </c>
      <c r="CX2882">
        <v>84.15</v>
      </c>
      <c r="DA2882">
        <v>37474.800000000003</v>
      </c>
      <c r="DG2882">
        <v>1495.15</v>
      </c>
      <c r="DP2882">
        <v>33.15</v>
      </c>
      <c r="DQ2882">
        <v>816.85</v>
      </c>
      <c r="EE2882">
        <v>0</v>
      </c>
      <c r="EF2882">
        <v>0</v>
      </c>
    </row>
    <row r="2883" spans="1:136" x14ac:dyDescent="0.3">
      <c r="A2883" t="s">
        <v>6440</v>
      </c>
      <c r="B2883" t="s">
        <v>1597</v>
      </c>
      <c r="C2883">
        <v>151</v>
      </c>
      <c r="D2883" t="s">
        <v>6441</v>
      </c>
      <c r="E2883" t="s">
        <v>6441</v>
      </c>
      <c r="I2883" t="s">
        <v>628</v>
      </c>
      <c r="J2883">
        <v>10000</v>
      </c>
      <c r="K2883">
        <v>365</v>
      </c>
      <c r="M2883" t="b">
        <v>0</v>
      </c>
      <c r="O2883" t="b">
        <v>0</v>
      </c>
      <c r="Q2883" t="b">
        <v>1</v>
      </c>
      <c r="R2883" t="b">
        <v>0</v>
      </c>
      <c r="S2883" t="b">
        <v>1</v>
      </c>
      <c r="T2883" t="s">
        <v>177</v>
      </c>
      <c r="X2883" t="b">
        <v>0</v>
      </c>
      <c r="Y2883" t="b">
        <v>1</v>
      </c>
      <c r="Z2883" t="s">
        <v>629</v>
      </c>
      <c r="AA2883" t="b">
        <v>0</v>
      </c>
      <c r="AB2883" t="b">
        <v>0</v>
      </c>
      <c r="AC2883" t="b">
        <v>0</v>
      </c>
      <c r="AD2883" t="b">
        <v>0</v>
      </c>
      <c r="AF2883" t="b">
        <v>0</v>
      </c>
      <c r="AG2883" t="b">
        <v>0</v>
      </c>
      <c r="AH2883">
        <v>30</v>
      </c>
      <c r="AI2883">
        <v>28.5</v>
      </c>
      <c r="AJ2883">
        <v>30</v>
      </c>
      <c r="AK2883">
        <v>28.5</v>
      </c>
    </row>
    <row r="2884" spans="1:136" x14ac:dyDescent="0.3">
      <c r="A2884" t="s">
        <v>6442</v>
      </c>
      <c r="B2884" t="s">
        <v>1182</v>
      </c>
      <c r="C2884">
        <v>102</v>
      </c>
      <c r="D2884" t="s">
        <v>6443</v>
      </c>
      <c r="E2884" t="s">
        <v>6443</v>
      </c>
      <c r="I2884" s="1" t="s">
        <v>1184</v>
      </c>
      <c r="J2884">
        <v>5000</v>
      </c>
      <c r="K2884">
        <v>30</v>
      </c>
      <c r="L2884">
        <v>28.5</v>
      </c>
      <c r="M2884" t="b">
        <v>0</v>
      </c>
      <c r="O2884" t="b">
        <v>0</v>
      </c>
      <c r="Q2884" t="b">
        <v>0</v>
      </c>
      <c r="R2884" t="b">
        <v>0</v>
      </c>
      <c r="S2884" t="b">
        <v>1</v>
      </c>
      <c r="T2884" t="s">
        <v>1185</v>
      </c>
      <c r="X2884" t="b">
        <v>0</v>
      </c>
      <c r="Y2884" t="b">
        <v>1</v>
      </c>
      <c r="Z2884" t="s">
        <v>1186</v>
      </c>
      <c r="AA2884" t="b">
        <v>0</v>
      </c>
      <c r="AB2884" t="b">
        <v>0</v>
      </c>
      <c r="AC2884" t="b">
        <v>0</v>
      </c>
      <c r="AD2884" t="b">
        <v>0</v>
      </c>
      <c r="AF2884" t="b">
        <v>0</v>
      </c>
      <c r="AG2884" t="b">
        <v>0</v>
      </c>
      <c r="AH2884">
        <v>30</v>
      </c>
      <c r="AI2884">
        <v>26</v>
      </c>
      <c r="AJ2884">
        <v>30</v>
      </c>
      <c r="AK2884">
        <v>26</v>
      </c>
      <c r="AL2884">
        <v>24.5</v>
      </c>
      <c r="AM2884">
        <v>41</v>
      </c>
      <c r="AO2884">
        <v>25</v>
      </c>
      <c r="AT2884">
        <v>21.5</v>
      </c>
      <c r="AX2884">
        <v>47.5</v>
      </c>
      <c r="AZ2884">
        <v>41.5</v>
      </c>
      <c r="BB2884">
        <v>41</v>
      </c>
      <c r="BC2884">
        <v>36</v>
      </c>
      <c r="BD2884">
        <v>4700</v>
      </c>
      <c r="BE2884">
        <v>4050</v>
      </c>
      <c r="BL2884">
        <v>42000</v>
      </c>
      <c r="BN2884">
        <v>51</v>
      </c>
      <c r="BO2884">
        <v>115</v>
      </c>
      <c r="BR2884">
        <v>44</v>
      </c>
      <c r="BV2884">
        <v>219</v>
      </c>
      <c r="BX2884">
        <v>495000</v>
      </c>
      <c r="BY2884">
        <v>2690</v>
      </c>
      <c r="CK2884">
        <v>115</v>
      </c>
      <c r="CS2884" s="2" t="s">
        <v>6444</v>
      </c>
      <c r="CW2884" s="2" t="s">
        <v>6445</v>
      </c>
      <c r="CY2884">
        <v>2340</v>
      </c>
      <c r="DA2884">
        <v>36500</v>
      </c>
      <c r="DI2884">
        <v>100</v>
      </c>
      <c r="DN2884">
        <v>99.5</v>
      </c>
      <c r="DP2884">
        <v>35.5</v>
      </c>
      <c r="DU2884">
        <v>580</v>
      </c>
      <c r="DV2884">
        <v>505</v>
      </c>
    </row>
    <row r="2885" spans="1:136" x14ac:dyDescent="0.3">
      <c r="A2885" s="3" t="s">
        <v>6446</v>
      </c>
      <c r="B2885" t="s">
        <v>763</v>
      </c>
      <c r="C2885">
        <v>138</v>
      </c>
      <c r="D2885" t="s">
        <v>6447</v>
      </c>
      <c r="E2885" t="s">
        <v>6447</v>
      </c>
      <c r="J2885">
        <v>5000</v>
      </c>
      <c r="K2885">
        <v>30</v>
      </c>
      <c r="M2885" t="b">
        <v>0</v>
      </c>
      <c r="O2885" t="b">
        <v>0</v>
      </c>
      <c r="Q2885" t="b">
        <v>0</v>
      </c>
      <c r="R2885" t="b">
        <v>0</v>
      </c>
      <c r="S2885" t="b">
        <v>1</v>
      </c>
      <c r="X2885" t="b">
        <v>0</v>
      </c>
      <c r="Y2885" t="b">
        <v>0</v>
      </c>
      <c r="Z2885" t="s">
        <v>831</v>
      </c>
      <c r="AA2885" t="b">
        <v>0</v>
      </c>
      <c r="AB2885" t="b">
        <v>0</v>
      </c>
      <c r="AC2885" t="b">
        <v>0</v>
      </c>
      <c r="AD2885" t="b">
        <v>0</v>
      </c>
      <c r="AF2885" t="b">
        <v>0</v>
      </c>
      <c r="AG2885" t="b">
        <v>0</v>
      </c>
      <c r="AH2885">
        <v>30</v>
      </c>
      <c r="AJ2885">
        <v>30</v>
      </c>
    </row>
    <row r="2886" spans="1:136" x14ac:dyDescent="0.3">
      <c r="A2886" t="s">
        <v>6448</v>
      </c>
      <c r="B2886" t="s">
        <v>2166</v>
      </c>
      <c r="C2886">
        <v>118</v>
      </c>
      <c r="D2886" t="s">
        <v>6449</v>
      </c>
      <c r="E2886" t="s">
        <v>6449</v>
      </c>
      <c r="J2886">
        <v>5000</v>
      </c>
      <c r="K2886">
        <v>30</v>
      </c>
      <c r="M2886" t="b">
        <v>0</v>
      </c>
      <c r="O2886" t="b">
        <v>0</v>
      </c>
      <c r="Q2886" t="b">
        <v>0</v>
      </c>
      <c r="R2886" t="b">
        <v>0</v>
      </c>
      <c r="S2886" t="b">
        <v>1</v>
      </c>
      <c r="X2886" t="b">
        <v>0</v>
      </c>
      <c r="Y2886" t="b">
        <v>1</v>
      </c>
      <c r="Z2886" t="s">
        <v>222</v>
      </c>
      <c r="AA2886" t="b">
        <v>0</v>
      </c>
      <c r="AB2886" t="b">
        <v>0</v>
      </c>
      <c r="AC2886" t="b">
        <v>0</v>
      </c>
      <c r="AD2886" t="b">
        <v>0</v>
      </c>
      <c r="AF2886" t="b">
        <v>0</v>
      </c>
      <c r="AG2886" t="b">
        <v>0</v>
      </c>
      <c r="AH2886">
        <v>30</v>
      </c>
      <c r="AJ2886">
        <v>30</v>
      </c>
    </row>
    <row r="2887" spans="1:136" x14ac:dyDescent="0.3">
      <c r="A2887" t="s">
        <v>6450</v>
      </c>
      <c r="B2887" t="s">
        <v>174</v>
      </c>
      <c r="C2887">
        <v>33</v>
      </c>
      <c r="D2887" t="s">
        <v>6451</v>
      </c>
      <c r="E2887" t="s">
        <v>6451</v>
      </c>
      <c r="J2887">
        <v>1000</v>
      </c>
      <c r="K2887">
        <v>15</v>
      </c>
      <c r="M2887" t="b">
        <v>0</v>
      </c>
      <c r="O2887" t="b">
        <v>0</v>
      </c>
      <c r="Q2887" t="b">
        <v>1</v>
      </c>
      <c r="R2887" t="b">
        <v>0</v>
      </c>
      <c r="S2887" t="b">
        <v>1</v>
      </c>
      <c r="U2887" t="s">
        <v>201</v>
      </c>
      <c r="X2887" t="b">
        <v>0</v>
      </c>
      <c r="Y2887" t="b">
        <v>1</v>
      </c>
      <c r="Z2887" t="s">
        <v>231</v>
      </c>
      <c r="AA2887" t="b">
        <v>0</v>
      </c>
      <c r="AB2887" t="b">
        <v>0</v>
      </c>
      <c r="AC2887" t="b">
        <v>0</v>
      </c>
      <c r="AD2887" t="b">
        <v>0</v>
      </c>
      <c r="AF2887" t="b">
        <v>0</v>
      </c>
      <c r="AG2887" t="b">
        <v>0</v>
      </c>
      <c r="AH2887">
        <v>30</v>
      </c>
      <c r="AI2887">
        <v>27</v>
      </c>
      <c r="AJ2887">
        <v>30</v>
      </c>
      <c r="AK2887">
        <v>27</v>
      </c>
    </row>
    <row r="2888" spans="1:136" x14ac:dyDescent="0.3">
      <c r="A2888" t="s">
        <v>6452</v>
      </c>
      <c r="B2888" t="s">
        <v>142</v>
      </c>
      <c r="C2888">
        <v>39</v>
      </c>
      <c r="D2888" t="s">
        <v>6453</v>
      </c>
      <c r="E2888" t="s">
        <v>6453</v>
      </c>
      <c r="I2888" t="s">
        <v>1992</v>
      </c>
      <c r="J2888">
        <v>500</v>
      </c>
      <c r="K2888">
        <v>30</v>
      </c>
      <c r="M2888" t="b">
        <v>0</v>
      </c>
      <c r="O2888" t="b">
        <v>0</v>
      </c>
      <c r="Q2888" t="b">
        <v>0</v>
      </c>
      <c r="R2888" t="b">
        <v>0</v>
      </c>
      <c r="S2888" t="b">
        <v>1</v>
      </c>
      <c r="U2888" t="s">
        <v>201</v>
      </c>
      <c r="X2888" t="b">
        <v>0</v>
      </c>
      <c r="Y2888" t="b">
        <v>1</v>
      </c>
      <c r="Z2888" t="s">
        <v>159</v>
      </c>
      <c r="AA2888" t="b">
        <v>0</v>
      </c>
      <c r="AB2888" t="b">
        <v>0</v>
      </c>
      <c r="AC2888" t="b">
        <v>0</v>
      </c>
      <c r="AD2888" t="b">
        <v>0</v>
      </c>
      <c r="AF2888" t="b">
        <v>0</v>
      </c>
      <c r="AG2888" t="b">
        <v>0</v>
      </c>
      <c r="AH2888">
        <v>30</v>
      </c>
      <c r="AJ2888">
        <v>30</v>
      </c>
    </row>
    <row r="2889" spans="1:136" x14ac:dyDescent="0.3">
      <c r="A2889" t="s">
        <v>6454</v>
      </c>
      <c r="B2889" t="s">
        <v>174</v>
      </c>
      <c r="C2889">
        <v>33</v>
      </c>
      <c r="D2889" t="s">
        <v>490</v>
      </c>
      <c r="E2889" t="s">
        <v>490</v>
      </c>
      <c r="J2889">
        <v>500</v>
      </c>
      <c r="K2889">
        <v>30</v>
      </c>
      <c r="M2889" t="b">
        <v>0</v>
      </c>
      <c r="O2889" t="b">
        <v>0</v>
      </c>
      <c r="U2889" t="s">
        <v>201</v>
      </c>
      <c r="X2889" t="b">
        <v>0</v>
      </c>
      <c r="Y2889" t="b">
        <v>1</v>
      </c>
      <c r="Z2889" t="s">
        <v>491</v>
      </c>
      <c r="AA2889" t="b">
        <v>0</v>
      </c>
      <c r="AB2889" t="b">
        <v>0</v>
      </c>
      <c r="AC2889" t="b">
        <v>0</v>
      </c>
      <c r="AD2889" t="b">
        <v>0</v>
      </c>
      <c r="AF2889" t="b">
        <v>0</v>
      </c>
      <c r="AG2889" t="b">
        <v>0</v>
      </c>
      <c r="AH2889">
        <v>30</v>
      </c>
      <c r="AI2889">
        <v>28.5</v>
      </c>
      <c r="AJ2889">
        <v>30</v>
      </c>
      <c r="AK2889">
        <v>28.5</v>
      </c>
    </row>
    <row r="2890" spans="1:136" x14ac:dyDescent="0.3">
      <c r="A2890" t="s">
        <v>6455</v>
      </c>
      <c r="B2890" t="s">
        <v>174</v>
      </c>
      <c r="C2890">
        <v>33</v>
      </c>
      <c r="D2890" t="s">
        <v>493</v>
      </c>
      <c r="E2890" t="s">
        <v>493</v>
      </c>
      <c r="J2890">
        <v>500</v>
      </c>
      <c r="K2890">
        <v>30</v>
      </c>
      <c r="M2890" t="b">
        <v>0</v>
      </c>
      <c r="O2890" t="b">
        <v>0</v>
      </c>
      <c r="U2890" t="s">
        <v>201</v>
      </c>
      <c r="X2890" t="b">
        <v>0</v>
      </c>
      <c r="Y2890" t="b">
        <v>1</v>
      </c>
      <c r="Z2890" t="s">
        <v>491</v>
      </c>
      <c r="AA2890" t="b">
        <v>0</v>
      </c>
      <c r="AB2890" t="b">
        <v>0</v>
      </c>
      <c r="AC2890" t="b">
        <v>0</v>
      </c>
      <c r="AD2890" t="b">
        <v>0</v>
      </c>
      <c r="AF2890" t="b">
        <v>0</v>
      </c>
      <c r="AG2890" t="b">
        <v>0</v>
      </c>
      <c r="AH2890">
        <v>30</v>
      </c>
      <c r="AI2890">
        <v>28.5</v>
      </c>
      <c r="AJ2890">
        <v>30</v>
      </c>
      <c r="AK2890">
        <v>28.5</v>
      </c>
    </row>
    <row r="2891" spans="1:136" x14ac:dyDescent="0.3">
      <c r="A2891" t="s">
        <v>6456</v>
      </c>
      <c r="B2891" t="s">
        <v>626</v>
      </c>
      <c r="C2891">
        <v>24</v>
      </c>
      <c r="D2891" t="s">
        <v>6457</v>
      </c>
      <c r="E2891" t="s">
        <v>6457</v>
      </c>
      <c r="I2891" t="s">
        <v>628</v>
      </c>
      <c r="J2891">
        <v>0</v>
      </c>
      <c r="K2891">
        <v>5</v>
      </c>
      <c r="M2891" t="b">
        <v>0</v>
      </c>
      <c r="O2891" t="b">
        <v>0</v>
      </c>
      <c r="Q2891" t="b">
        <v>1</v>
      </c>
      <c r="R2891" t="b">
        <v>0</v>
      </c>
      <c r="S2891" t="b">
        <v>1</v>
      </c>
      <c r="T2891" t="s">
        <v>177</v>
      </c>
      <c r="X2891" t="b">
        <v>1</v>
      </c>
      <c r="Y2891" t="b">
        <v>1</v>
      </c>
      <c r="Z2891" t="s">
        <v>629</v>
      </c>
      <c r="AA2891" t="b">
        <v>0</v>
      </c>
      <c r="AB2891" t="b">
        <v>0</v>
      </c>
      <c r="AC2891" t="b">
        <v>0</v>
      </c>
      <c r="AD2891" t="b">
        <v>0</v>
      </c>
      <c r="AF2891" t="b">
        <v>0</v>
      </c>
      <c r="AG2891" t="b">
        <v>0</v>
      </c>
      <c r="AH2891">
        <v>30</v>
      </c>
      <c r="AI2891">
        <v>28.5</v>
      </c>
      <c r="AJ2891">
        <v>30</v>
      </c>
      <c r="AK2891">
        <v>28.5</v>
      </c>
    </row>
    <row r="2892" spans="1:136" x14ac:dyDescent="0.3">
      <c r="A2892" t="s">
        <v>6458</v>
      </c>
      <c r="B2892" t="s">
        <v>161</v>
      </c>
      <c r="C2892">
        <v>35</v>
      </c>
      <c r="D2892" t="s">
        <v>6459</v>
      </c>
      <c r="E2892" t="s">
        <v>6459</v>
      </c>
      <c r="H2892" t="s">
        <v>710</v>
      </c>
      <c r="J2892">
        <v>1000</v>
      </c>
      <c r="K2892">
        <v>15</v>
      </c>
      <c r="M2892" t="b">
        <v>0</v>
      </c>
      <c r="O2892" t="b">
        <v>0</v>
      </c>
      <c r="Q2892" t="b">
        <v>1</v>
      </c>
      <c r="R2892" t="b">
        <v>0</v>
      </c>
      <c r="S2892" t="b">
        <v>1</v>
      </c>
      <c r="U2892" t="s">
        <v>201</v>
      </c>
      <c r="W2892">
        <v>500</v>
      </c>
      <c r="X2892" t="b">
        <v>0</v>
      </c>
      <c r="Y2892" t="b">
        <v>1</v>
      </c>
      <c r="Z2892" t="s">
        <v>666</v>
      </c>
      <c r="AA2892" t="b">
        <v>0</v>
      </c>
      <c r="AB2892" t="b">
        <v>0</v>
      </c>
      <c r="AC2892" t="b">
        <v>0</v>
      </c>
      <c r="AD2892" t="b">
        <v>0</v>
      </c>
      <c r="AF2892" t="b">
        <v>0</v>
      </c>
      <c r="AG2892" t="b">
        <v>0</v>
      </c>
      <c r="AH2892">
        <v>30.04</v>
      </c>
      <c r="AI2892">
        <v>27.036000000000001</v>
      </c>
      <c r="AJ2892">
        <v>30.04</v>
      </c>
      <c r="AK2892">
        <v>27.04</v>
      </c>
    </row>
    <row r="2893" spans="1:136" x14ac:dyDescent="0.3">
      <c r="A2893" t="s">
        <v>6460</v>
      </c>
      <c r="B2893" t="s">
        <v>238</v>
      </c>
      <c r="C2893">
        <v>32</v>
      </c>
      <c r="D2893" t="s">
        <v>6461</v>
      </c>
      <c r="E2893" t="s">
        <v>6461</v>
      </c>
      <c r="J2893">
        <v>2000</v>
      </c>
      <c r="K2893">
        <v>7</v>
      </c>
      <c r="L2893">
        <v>25.9</v>
      </c>
      <c r="M2893" t="b">
        <v>0</v>
      </c>
      <c r="O2893" t="b">
        <v>0</v>
      </c>
      <c r="Q2893" t="b">
        <v>1</v>
      </c>
      <c r="U2893" t="s">
        <v>201</v>
      </c>
      <c r="W2893">
        <v>2000</v>
      </c>
      <c r="X2893" t="b">
        <v>0</v>
      </c>
      <c r="Y2893" t="b">
        <v>1</v>
      </c>
      <c r="Z2893" t="s">
        <v>417</v>
      </c>
      <c r="AA2893" t="b">
        <v>0</v>
      </c>
      <c r="AB2893" t="b">
        <v>0</v>
      </c>
      <c r="AC2893" t="b">
        <v>0</v>
      </c>
      <c r="AD2893" t="b">
        <v>0</v>
      </c>
      <c r="AF2893" t="b">
        <v>0</v>
      </c>
      <c r="AG2893" t="b">
        <v>0</v>
      </c>
      <c r="AH2893">
        <v>30.2160537</v>
      </c>
      <c r="AI2893">
        <v>29.309572089</v>
      </c>
      <c r="AL2893">
        <v>25.12</v>
      </c>
    </row>
    <row r="2894" spans="1:136" x14ac:dyDescent="0.3">
      <c r="A2894" t="s">
        <v>6462</v>
      </c>
      <c r="B2894" t="s">
        <v>216</v>
      </c>
      <c r="C2894">
        <v>41</v>
      </c>
      <c r="D2894" t="s">
        <v>6463</v>
      </c>
      <c r="E2894" t="s">
        <v>6463</v>
      </c>
      <c r="J2894">
        <v>1000</v>
      </c>
      <c r="K2894">
        <v>10</v>
      </c>
      <c r="M2894" t="b">
        <v>0</v>
      </c>
      <c r="O2894" t="b">
        <v>0</v>
      </c>
      <c r="Q2894" t="b">
        <v>0</v>
      </c>
      <c r="R2894" t="b">
        <v>0</v>
      </c>
      <c r="S2894" t="b">
        <v>1</v>
      </c>
      <c r="T2894" t="s">
        <v>219</v>
      </c>
      <c r="U2894" t="s">
        <v>201</v>
      </c>
      <c r="W2894">
        <v>5000</v>
      </c>
      <c r="X2894" t="b">
        <v>0</v>
      </c>
      <c r="Y2894" t="b">
        <v>1</v>
      </c>
      <c r="Z2894" t="s">
        <v>202</v>
      </c>
      <c r="AA2894" t="b">
        <v>0</v>
      </c>
      <c r="AB2894" t="b">
        <v>0</v>
      </c>
      <c r="AC2894" t="b">
        <v>0</v>
      </c>
      <c r="AD2894" t="b">
        <v>0</v>
      </c>
      <c r="AF2894" t="b">
        <v>0</v>
      </c>
      <c r="AG2894" t="b">
        <v>0</v>
      </c>
      <c r="AH2894">
        <v>30.28</v>
      </c>
      <c r="AI2894">
        <v>29.28</v>
      </c>
      <c r="AJ2894">
        <v>30.28</v>
      </c>
      <c r="AK2894">
        <v>29.28</v>
      </c>
    </row>
    <row r="2895" spans="1:136" x14ac:dyDescent="0.3">
      <c r="A2895" t="s">
        <v>6464</v>
      </c>
      <c r="B2895" t="s">
        <v>174</v>
      </c>
      <c r="C2895">
        <v>33</v>
      </c>
      <c r="D2895" t="s">
        <v>175</v>
      </c>
      <c r="E2895" t="s">
        <v>175</v>
      </c>
      <c r="G2895" t="s">
        <v>2635</v>
      </c>
      <c r="I2895" s="1" t="s">
        <v>2636</v>
      </c>
      <c r="J2895">
        <v>0</v>
      </c>
      <c r="K2895">
        <v>7</v>
      </c>
      <c r="L2895">
        <v>26</v>
      </c>
      <c r="M2895" t="b">
        <v>0</v>
      </c>
      <c r="O2895" t="b">
        <v>0</v>
      </c>
      <c r="S2895" t="b">
        <v>1</v>
      </c>
      <c r="T2895" t="s">
        <v>177</v>
      </c>
      <c r="X2895" t="b">
        <v>1</v>
      </c>
      <c r="Y2895" t="b">
        <v>1</v>
      </c>
      <c r="Z2895" t="s">
        <v>178</v>
      </c>
      <c r="AA2895" t="b">
        <v>0</v>
      </c>
      <c r="AB2895" t="b">
        <v>0</v>
      </c>
      <c r="AC2895" t="b">
        <v>0</v>
      </c>
      <c r="AD2895" t="b">
        <v>0</v>
      </c>
      <c r="AF2895" t="b">
        <v>0</v>
      </c>
      <c r="AG2895" t="b">
        <v>0</v>
      </c>
      <c r="AH2895">
        <v>30.332718</v>
      </c>
      <c r="AI2895">
        <v>24.499503000000001</v>
      </c>
      <c r="AL2895">
        <v>21</v>
      </c>
    </row>
    <row r="2896" spans="1:136" x14ac:dyDescent="0.3">
      <c r="A2896" t="s">
        <v>6465</v>
      </c>
      <c r="B2896" t="s">
        <v>174</v>
      </c>
      <c r="C2896">
        <v>33</v>
      </c>
      <c r="D2896" t="s">
        <v>6466</v>
      </c>
      <c r="E2896" t="s">
        <v>6466</v>
      </c>
      <c r="J2896">
        <v>50000</v>
      </c>
      <c r="K2896">
        <v>15</v>
      </c>
      <c r="M2896" t="b">
        <v>0</v>
      </c>
      <c r="O2896" t="b">
        <v>0</v>
      </c>
      <c r="Q2896" t="b">
        <v>0</v>
      </c>
      <c r="R2896" t="b">
        <v>0</v>
      </c>
      <c r="S2896" t="b">
        <v>1</v>
      </c>
      <c r="T2896" t="s">
        <v>177</v>
      </c>
      <c r="X2896" t="b">
        <v>0</v>
      </c>
      <c r="Y2896" t="b">
        <v>1</v>
      </c>
      <c r="Z2896" t="s">
        <v>202</v>
      </c>
      <c r="AA2896" t="b">
        <v>0</v>
      </c>
      <c r="AB2896" t="b">
        <v>0</v>
      </c>
      <c r="AC2896" t="b">
        <v>0</v>
      </c>
      <c r="AD2896" t="b">
        <v>0</v>
      </c>
      <c r="AF2896" t="b">
        <v>0</v>
      </c>
      <c r="AG2896" t="b">
        <v>0</v>
      </c>
      <c r="AH2896">
        <v>30.39</v>
      </c>
      <c r="AI2896">
        <v>29.39</v>
      </c>
      <c r="AJ2896">
        <v>30.39</v>
      </c>
      <c r="AK2896">
        <v>29.39</v>
      </c>
    </row>
    <row r="2897" spans="1:133" x14ac:dyDescent="0.3">
      <c r="A2897" t="s">
        <v>6467</v>
      </c>
      <c r="B2897" t="s">
        <v>2617</v>
      </c>
      <c r="C2897">
        <v>147</v>
      </c>
      <c r="D2897" t="s">
        <v>6468</v>
      </c>
      <c r="E2897" t="s">
        <v>6468</v>
      </c>
      <c r="G2897" t="s">
        <v>6469</v>
      </c>
      <c r="I2897" t="s">
        <v>6469</v>
      </c>
      <c r="J2897">
        <v>500</v>
      </c>
      <c r="K2897">
        <v>7</v>
      </c>
      <c r="M2897" t="b">
        <v>0</v>
      </c>
      <c r="O2897" t="b">
        <v>0</v>
      </c>
      <c r="Q2897" t="b">
        <v>0</v>
      </c>
      <c r="R2897" t="b">
        <v>0</v>
      </c>
      <c r="S2897" t="b">
        <v>1</v>
      </c>
      <c r="T2897" t="s">
        <v>244</v>
      </c>
      <c r="U2897" t="s">
        <v>201</v>
      </c>
      <c r="W2897">
        <v>384</v>
      </c>
      <c r="X2897" t="b">
        <v>0</v>
      </c>
      <c r="Y2897" t="b">
        <v>1</v>
      </c>
      <c r="Z2897" t="s">
        <v>236</v>
      </c>
      <c r="AA2897" t="b">
        <v>0</v>
      </c>
      <c r="AB2897" t="b">
        <v>0</v>
      </c>
      <c r="AC2897" t="b">
        <v>0</v>
      </c>
      <c r="AD2897" t="b">
        <v>0</v>
      </c>
      <c r="AF2897" t="b">
        <v>0</v>
      </c>
      <c r="AG2897" t="b">
        <v>0</v>
      </c>
      <c r="AH2897">
        <v>30.39</v>
      </c>
      <c r="AJ2897">
        <v>30.39</v>
      </c>
    </row>
    <row r="2898" spans="1:133" x14ac:dyDescent="0.3">
      <c r="A2898" t="s">
        <v>6470</v>
      </c>
      <c r="B2898" t="s">
        <v>3030</v>
      </c>
      <c r="C2898">
        <v>149</v>
      </c>
      <c r="D2898" t="s">
        <v>6471</v>
      </c>
      <c r="E2898" t="s">
        <v>6471</v>
      </c>
      <c r="H2898" t="s">
        <v>665</v>
      </c>
      <c r="J2898">
        <v>5000</v>
      </c>
      <c r="K2898">
        <v>3</v>
      </c>
      <c r="M2898" t="b">
        <v>0</v>
      </c>
      <c r="O2898" t="b">
        <v>0</v>
      </c>
      <c r="Q2898" t="b">
        <v>0</v>
      </c>
      <c r="R2898" t="b">
        <v>0</v>
      </c>
      <c r="S2898" t="b">
        <v>1</v>
      </c>
      <c r="X2898" t="b">
        <v>0</v>
      </c>
      <c r="Y2898" t="b">
        <v>1</v>
      </c>
      <c r="Z2898" t="s">
        <v>666</v>
      </c>
      <c r="AA2898" t="b">
        <v>0</v>
      </c>
      <c r="AB2898" t="b">
        <v>0</v>
      </c>
      <c r="AC2898" t="b">
        <v>0</v>
      </c>
      <c r="AD2898" t="b">
        <v>0</v>
      </c>
      <c r="AF2898" t="b">
        <v>0</v>
      </c>
      <c r="AG2898" t="b">
        <v>0</v>
      </c>
      <c r="AH2898">
        <v>30.41</v>
      </c>
      <c r="AI2898">
        <v>27.369</v>
      </c>
      <c r="AJ2898">
        <v>30.41</v>
      </c>
      <c r="AK2898">
        <v>27.37</v>
      </c>
    </row>
    <row r="2899" spans="1:133" x14ac:dyDescent="0.3">
      <c r="A2899" t="s">
        <v>6472</v>
      </c>
      <c r="B2899" t="s">
        <v>188</v>
      </c>
      <c r="C2899">
        <v>34</v>
      </c>
      <c r="D2899" t="s">
        <v>6473</v>
      </c>
      <c r="E2899" t="s">
        <v>6473</v>
      </c>
      <c r="H2899" t="s">
        <v>406</v>
      </c>
      <c r="J2899">
        <v>20000</v>
      </c>
      <c r="K2899">
        <v>30</v>
      </c>
      <c r="L2899">
        <v>26.13</v>
      </c>
      <c r="M2899" t="b">
        <v>0</v>
      </c>
      <c r="O2899" t="b">
        <v>0</v>
      </c>
      <c r="Q2899" t="b">
        <v>0</v>
      </c>
      <c r="R2899" t="b">
        <v>0</v>
      </c>
      <c r="S2899" t="b">
        <v>1</v>
      </c>
      <c r="X2899" t="b">
        <v>0</v>
      </c>
      <c r="Y2899" t="b">
        <v>1</v>
      </c>
      <c r="Z2899" t="s">
        <v>407</v>
      </c>
      <c r="AA2899" t="b">
        <v>0</v>
      </c>
      <c r="AB2899" t="b">
        <v>0</v>
      </c>
      <c r="AC2899" t="b">
        <v>0</v>
      </c>
      <c r="AD2899" t="b">
        <v>0</v>
      </c>
      <c r="AF2899" t="b">
        <v>0</v>
      </c>
      <c r="AG2899" t="b">
        <v>0</v>
      </c>
      <c r="AH2899">
        <v>30.43</v>
      </c>
      <c r="AI2899">
        <v>25.865500000000001</v>
      </c>
      <c r="AJ2899">
        <v>30.43</v>
      </c>
      <c r="AK2899">
        <v>25.87</v>
      </c>
      <c r="AL2899">
        <v>22.21</v>
      </c>
      <c r="AO2899">
        <v>22.8</v>
      </c>
      <c r="AT2899">
        <v>19.38</v>
      </c>
      <c r="AX2899">
        <v>45.79</v>
      </c>
      <c r="AY2899">
        <v>111.75</v>
      </c>
      <c r="AZ2899">
        <v>42.07</v>
      </c>
      <c r="BA2899">
        <v>94.99</v>
      </c>
      <c r="BB2899">
        <v>38.92</v>
      </c>
      <c r="BC2899">
        <v>35.76</v>
      </c>
    </row>
    <row r="2900" spans="1:133" x14ac:dyDescent="0.3">
      <c r="A2900" t="s">
        <v>6474</v>
      </c>
      <c r="B2900" t="s">
        <v>161</v>
      </c>
      <c r="C2900">
        <v>35</v>
      </c>
      <c r="D2900" t="s">
        <v>6475</v>
      </c>
      <c r="E2900" t="s">
        <v>6475</v>
      </c>
      <c r="J2900">
        <v>10000</v>
      </c>
      <c r="K2900">
        <v>30</v>
      </c>
      <c r="M2900" t="b">
        <v>0</v>
      </c>
      <c r="O2900" t="b">
        <v>0</v>
      </c>
      <c r="R2900" t="b">
        <v>0</v>
      </c>
      <c r="X2900" t="b">
        <v>0</v>
      </c>
      <c r="Y2900" t="b">
        <v>1</v>
      </c>
      <c r="Z2900" t="s">
        <v>942</v>
      </c>
      <c r="AA2900" t="b">
        <v>0</v>
      </c>
      <c r="AB2900" t="b">
        <v>0</v>
      </c>
      <c r="AC2900" t="b">
        <v>0</v>
      </c>
      <c r="AD2900" t="b">
        <v>0</v>
      </c>
      <c r="AF2900" t="b">
        <v>0</v>
      </c>
      <c r="AG2900" t="b">
        <v>0</v>
      </c>
      <c r="AH2900">
        <v>30.43</v>
      </c>
      <c r="AI2900">
        <v>28.9085</v>
      </c>
      <c r="AJ2900">
        <v>30.43</v>
      </c>
      <c r="AK2900">
        <v>28.91</v>
      </c>
    </row>
    <row r="2901" spans="1:133" x14ac:dyDescent="0.3">
      <c r="A2901" t="s">
        <v>6476</v>
      </c>
      <c r="B2901" t="s">
        <v>238</v>
      </c>
      <c r="C2901">
        <v>32</v>
      </c>
      <c r="D2901" t="s">
        <v>6477</v>
      </c>
      <c r="E2901" t="s">
        <v>6477</v>
      </c>
      <c r="I2901" t="s">
        <v>628</v>
      </c>
      <c r="J2901">
        <v>50000</v>
      </c>
      <c r="K2901">
        <v>15</v>
      </c>
      <c r="M2901" t="b">
        <v>0</v>
      </c>
      <c r="O2901" t="b">
        <v>0</v>
      </c>
      <c r="Q2901" t="b">
        <v>1</v>
      </c>
      <c r="R2901" t="b">
        <v>0</v>
      </c>
      <c r="S2901" t="b">
        <v>1</v>
      </c>
      <c r="T2901" t="s">
        <v>634</v>
      </c>
      <c r="X2901" t="b">
        <v>0</v>
      </c>
      <c r="Y2901" t="b">
        <v>1</v>
      </c>
      <c r="Z2901" t="s">
        <v>629</v>
      </c>
      <c r="AA2901" t="b">
        <v>0</v>
      </c>
      <c r="AB2901" t="b">
        <v>0</v>
      </c>
      <c r="AC2901" t="b">
        <v>0</v>
      </c>
      <c r="AD2901" t="b">
        <v>0</v>
      </c>
      <c r="AF2901" t="b">
        <v>0</v>
      </c>
      <c r="AG2901" t="b">
        <v>0</v>
      </c>
      <c r="AH2901">
        <v>30.5</v>
      </c>
      <c r="AI2901">
        <v>28.975000000000001</v>
      </c>
      <c r="AJ2901">
        <v>30.5</v>
      </c>
      <c r="AK2901">
        <v>28.98</v>
      </c>
    </row>
    <row r="2902" spans="1:133" x14ac:dyDescent="0.3">
      <c r="A2902" t="s">
        <v>6478</v>
      </c>
      <c r="B2902" t="s">
        <v>411</v>
      </c>
      <c r="C2902">
        <v>43</v>
      </c>
      <c r="D2902" t="s">
        <v>1754</v>
      </c>
      <c r="E2902" t="s">
        <v>1754</v>
      </c>
      <c r="F2902" t="s">
        <v>1755</v>
      </c>
      <c r="G2902" t="s">
        <v>1756</v>
      </c>
      <c r="J2902">
        <v>15000</v>
      </c>
      <c r="K2902">
        <v>30</v>
      </c>
      <c r="M2902" t="b">
        <v>0</v>
      </c>
      <c r="O2902" t="b">
        <v>0</v>
      </c>
      <c r="X2902" t="b">
        <v>0</v>
      </c>
      <c r="Y2902" t="b">
        <v>1</v>
      </c>
      <c r="Z2902" t="s">
        <v>1757</v>
      </c>
      <c r="AA2902" t="b">
        <v>0</v>
      </c>
      <c r="AB2902" t="b">
        <v>0</v>
      </c>
      <c r="AC2902" t="b">
        <v>0</v>
      </c>
      <c r="AD2902" t="b">
        <v>0</v>
      </c>
      <c r="AF2902" t="b">
        <v>0</v>
      </c>
      <c r="AG2902" t="b">
        <v>0</v>
      </c>
      <c r="AH2902">
        <v>30.5</v>
      </c>
      <c r="AI2902">
        <v>27.45</v>
      </c>
      <c r="AJ2902">
        <v>30.5</v>
      </c>
      <c r="AK2902">
        <v>27.45</v>
      </c>
      <c r="DZ2902">
        <v>1</v>
      </c>
      <c r="EA2902" t="s">
        <v>1758</v>
      </c>
      <c r="EB2902" t="s">
        <v>1759</v>
      </c>
      <c r="EC2902" t="s">
        <v>6479</v>
      </c>
    </row>
    <row r="2903" spans="1:133" x14ac:dyDescent="0.3">
      <c r="A2903" t="s">
        <v>6480</v>
      </c>
      <c r="B2903" t="s">
        <v>174</v>
      </c>
      <c r="C2903">
        <v>33</v>
      </c>
      <c r="D2903" t="s">
        <v>846</v>
      </c>
      <c r="E2903" t="s">
        <v>846</v>
      </c>
      <c r="J2903">
        <v>3000</v>
      </c>
      <c r="K2903">
        <v>7</v>
      </c>
      <c r="M2903" t="b">
        <v>0</v>
      </c>
      <c r="O2903" t="b">
        <v>0</v>
      </c>
      <c r="U2903" t="s">
        <v>201</v>
      </c>
      <c r="X2903" t="b">
        <v>0</v>
      </c>
      <c r="Y2903" t="b">
        <v>1</v>
      </c>
      <c r="Z2903" t="s">
        <v>491</v>
      </c>
      <c r="AA2903" t="b">
        <v>0</v>
      </c>
      <c r="AB2903" t="b">
        <v>0</v>
      </c>
      <c r="AC2903" t="b">
        <v>0</v>
      </c>
      <c r="AD2903" t="b">
        <v>0</v>
      </c>
      <c r="AF2903" t="b">
        <v>0</v>
      </c>
      <c r="AG2903" t="b">
        <v>0</v>
      </c>
      <c r="AH2903">
        <v>30.5</v>
      </c>
      <c r="AI2903">
        <v>28.975000000000001</v>
      </c>
      <c r="AJ2903">
        <v>30.5</v>
      </c>
      <c r="AK2903">
        <v>28.98</v>
      </c>
    </row>
    <row r="2904" spans="1:133" x14ac:dyDescent="0.3">
      <c r="A2904" t="s">
        <v>6481</v>
      </c>
      <c r="B2904" t="s">
        <v>188</v>
      </c>
      <c r="C2904">
        <v>34</v>
      </c>
      <c r="D2904" t="s">
        <v>1849</v>
      </c>
      <c r="E2904" t="s">
        <v>1849</v>
      </c>
      <c r="J2904">
        <v>2000</v>
      </c>
      <c r="K2904">
        <v>7</v>
      </c>
      <c r="M2904" t="b">
        <v>0</v>
      </c>
      <c r="O2904" t="b">
        <v>0</v>
      </c>
      <c r="Q2904" t="b">
        <v>1</v>
      </c>
      <c r="R2904" t="b">
        <v>0</v>
      </c>
      <c r="S2904" t="b">
        <v>1</v>
      </c>
      <c r="U2904" t="s">
        <v>201</v>
      </c>
      <c r="W2904">
        <v>384</v>
      </c>
      <c r="X2904" t="b">
        <v>0</v>
      </c>
      <c r="Y2904" t="b">
        <v>1</v>
      </c>
      <c r="Z2904" t="s">
        <v>841</v>
      </c>
      <c r="AA2904" t="b">
        <v>0</v>
      </c>
      <c r="AB2904" t="b">
        <v>0</v>
      </c>
      <c r="AC2904" t="b">
        <v>0</v>
      </c>
      <c r="AD2904" t="b">
        <v>0</v>
      </c>
      <c r="AF2904" t="b">
        <v>0</v>
      </c>
      <c r="AG2904" t="b">
        <v>0</v>
      </c>
      <c r="AH2904">
        <v>30.5</v>
      </c>
      <c r="AJ2904">
        <v>30.5</v>
      </c>
    </row>
    <row r="2905" spans="1:133" x14ac:dyDescent="0.3">
      <c r="A2905" t="s">
        <v>6482</v>
      </c>
      <c r="B2905" t="s">
        <v>174</v>
      </c>
      <c r="C2905">
        <v>33</v>
      </c>
      <c r="D2905" t="s">
        <v>6483</v>
      </c>
      <c r="E2905" t="s">
        <v>6483</v>
      </c>
      <c r="J2905">
        <v>0</v>
      </c>
      <c r="K2905">
        <v>13</v>
      </c>
      <c r="M2905" t="b">
        <v>0</v>
      </c>
      <c r="O2905" t="b">
        <v>0</v>
      </c>
      <c r="S2905" t="b">
        <v>1</v>
      </c>
      <c r="T2905" t="s">
        <v>181</v>
      </c>
      <c r="X2905" t="b">
        <v>1</v>
      </c>
      <c r="Y2905" t="b">
        <v>1</v>
      </c>
      <c r="Z2905" t="s">
        <v>182</v>
      </c>
      <c r="AA2905" t="b">
        <v>0</v>
      </c>
      <c r="AB2905" t="b">
        <v>0</v>
      </c>
      <c r="AC2905" t="b">
        <v>0</v>
      </c>
      <c r="AD2905" t="b">
        <v>0</v>
      </c>
      <c r="AF2905" t="b">
        <v>0</v>
      </c>
      <c r="AG2905" t="b">
        <v>0</v>
      </c>
      <c r="AH2905">
        <v>30.53</v>
      </c>
      <c r="AI2905">
        <v>27.477</v>
      </c>
      <c r="AJ2905">
        <v>30.53</v>
      </c>
      <c r="AK2905">
        <v>27.48</v>
      </c>
    </row>
    <row r="2906" spans="1:133" x14ac:dyDescent="0.3">
      <c r="A2906" t="s">
        <v>6484</v>
      </c>
      <c r="B2906" t="s">
        <v>161</v>
      </c>
      <c r="C2906">
        <v>35</v>
      </c>
      <c r="D2906" t="s">
        <v>6485</v>
      </c>
      <c r="E2906" t="s">
        <v>6485</v>
      </c>
      <c r="J2906">
        <v>5000</v>
      </c>
      <c r="K2906">
        <v>30</v>
      </c>
      <c r="M2906" t="b">
        <v>0</v>
      </c>
      <c r="O2906" t="b">
        <v>0</v>
      </c>
      <c r="R2906" t="b">
        <v>0</v>
      </c>
      <c r="X2906" t="b">
        <v>0</v>
      </c>
      <c r="Y2906" t="b">
        <v>1</v>
      </c>
      <c r="Z2906" t="s">
        <v>942</v>
      </c>
      <c r="AA2906" t="b">
        <v>0</v>
      </c>
      <c r="AB2906" t="b">
        <v>0</v>
      </c>
      <c r="AC2906" t="b">
        <v>0</v>
      </c>
      <c r="AD2906" t="b">
        <v>0</v>
      </c>
      <c r="AF2906" t="b">
        <v>0</v>
      </c>
      <c r="AG2906" t="b">
        <v>0</v>
      </c>
      <c r="AH2906">
        <v>30.6</v>
      </c>
      <c r="AI2906">
        <v>29.07</v>
      </c>
      <c r="AJ2906">
        <v>30.6</v>
      </c>
      <c r="AK2906">
        <v>29.07</v>
      </c>
    </row>
    <row r="2907" spans="1:133" x14ac:dyDescent="0.3">
      <c r="A2907" t="s">
        <v>6486</v>
      </c>
      <c r="B2907" t="s">
        <v>2502</v>
      </c>
      <c r="C2907">
        <v>120</v>
      </c>
      <c r="D2907" t="s">
        <v>5532</v>
      </c>
      <c r="E2907" t="s">
        <v>5532</v>
      </c>
      <c r="J2907">
        <v>5000</v>
      </c>
      <c r="K2907">
        <v>30</v>
      </c>
      <c r="M2907" t="b">
        <v>0</v>
      </c>
      <c r="O2907" t="b">
        <v>0</v>
      </c>
      <c r="Q2907" t="b">
        <v>1</v>
      </c>
      <c r="R2907" t="b">
        <v>0</v>
      </c>
      <c r="S2907" t="b">
        <v>1</v>
      </c>
      <c r="X2907" t="b">
        <v>0</v>
      </c>
      <c r="Y2907" t="b">
        <v>1</v>
      </c>
      <c r="Z2907" t="s">
        <v>337</v>
      </c>
      <c r="AA2907" t="b">
        <v>0</v>
      </c>
      <c r="AB2907" t="b">
        <v>0</v>
      </c>
      <c r="AC2907" t="b">
        <v>0</v>
      </c>
      <c r="AD2907" t="b">
        <v>0</v>
      </c>
      <c r="AF2907" t="b">
        <v>0</v>
      </c>
      <c r="AG2907" t="b">
        <v>0</v>
      </c>
      <c r="AH2907">
        <v>30.6</v>
      </c>
      <c r="AI2907">
        <v>29.07</v>
      </c>
      <c r="AJ2907">
        <v>30.6</v>
      </c>
      <c r="AK2907">
        <v>29.07</v>
      </c>
    </row>
    <row r="2908" spans="1:133" x14ac:dyDescent="0.3">
      <c r="A2908" t="s">
        <v>6487</v>
      </c>
      <c r="B2908" t="s">
        <v>174</v>
      </c>
      <c r="C2908">
        <v>33</v>
      </c>
      <c r="D2908" t="s">
        <v>6488</v>
      </c>
      <c r="E2908" t="s">
        <v>6488</v>
      </c>
      <c r="J2908">
        <v>0</v>
      </c>
      <c r="K2908">
        <v>10</v>
      </c>
      <c r="M2908" t="b">
        <v>0</v>
      </c>
      <c r="O2908" t="b">
        <v>0</v>
      </c>
      <c r="Q2908" t="b">
        <v>0</v>
      </c>
      <c r="R2908" t="b">
        <v>0</v>
      </c>
      <c r="S2908" t="b">
        <v>1</v>
      </c>
      <c r="T2908" t="s">
        <v>177</v>
      </c>
      <c r="X2908" t="b">
        <v>1</v>
      </c>
      <c r="Y2908" t="b">
        <v>1</v>
      </c>
      <c r="Z2908" t="s">
        <v>202</v>
      </c>
      <c r="AA2908" t="b">
        <v>0</v>
      </c>
      <c r="AB2908" t="b">
        <v>0</v>
      </c>
      <c r="AC2908" t="b">
        <v>0</v>
      </c>
      <c r="AD2908" t="b">
        <v>0</v>
      </c>
      <c r="AF2908" t="b">
        <v>0</v>
      </c>
      <c r="AG2908" t="b">
        <v>0</v>
      </c>
      <c r="AH2908">
        <v>30.61</v>
      </c>
      <c r="AI2908">
        <v>29.61</v>
      </c>
      <c r="AJ2908">
        <v>30.61</v>
      </c>
      <c r="AK2908">
        <v>29.61</v>
      </c>
    </row>
    <row r="2909" spans="1:133" x14ac:dyDescent="0.3">
      <c r="A2909" t="s">
        <v>6489</v>
      </c>
      <c r="B2909" t="s">
        <v>1061</v>
      </c>
      <c r="C2909">
        <v>122</v>
      </c>
      <c r="D2909" t="s">
        <v>6490</v>
      </c>
      <c r="E2909" t="s">
        <v>6490</v>
      </c>
      <c r="G2909" t="s">
        <v>6190</v>
      </c>
      <c r="I2909" t="s">
        <v>6190</v>
      </c>
      <c r="J2909">
        <v>5000</v>
      </c>
      <c r="K2909">
        <v>7</v>
      </c>
      <c r="M2909" t="b">
        <v>0</v>
      </c>
      <c r="O2909" t="b">
        <v>0</v>
      </c>
      <c r="Q2909" t="b">
        <v>0</v>
      </c>
      <c r="R2909" t="b">
        <v>0</v>
      </c>
      <c r="S2909" t="b">
        <v>1</v>
      </c>
      <c r="T2909" t="s">
        <v>177</v>
      </c>
      <c r="W2909">
        <v>128</v>
      </c>
      <c r="X2909" t="b">
        <v>0</v>
      </c>
      <c r="Y2909" t="b">
        <v>1</v>
      </c>
      <c r="Z2909" t="s">
        <v>236</v>
      </c>
      <c r="AA2909" t="b">
        <v>0</v>
      </c>
      <c r="AB2909" t="b">
        <v>0</v>
      </c>
      <c r="AC2909" t="b">
        <v>0</v>
      </c>
      <c r="AD2909" t="b">
        <v>0</v>
      </c>
      <c r="AF2909" t="b">
        <v>0</v>
      </c>
      <c r="AG2909" t="b">
        <v>0</v>
      </c>
      <c r="AH2909">
        <v>30.64</v>
      </c>
      <c r="AJ2909">
        <v>30.64</v>
      </c>
    </row>
    <row r="2910" spans="1:133" x14ac:dyDescent="0.3">
      <c r="A2910" t="s">
        <v>6491</v>
      </c>
      <c r="B2910" t="s">
        <v>1061</v>
      </c>
      <c r="C2910">
        <v>122</v>
      </c>
      <c r="D2910" t="s">
        <v>6492</v>
      </c>
      <c r="E2910" t="s">
        <v>6492</v>
      </c>
      <c r="G2910" t="s">
        <v>624</v>
      </c>
      <c r="I2910" t="s">
        <v>624</v>
      </c>
      <c r="J2910">
        <v>500</v>
      </c>
      <c r="K2910">
        <v>10</v>
      </c>
      <c r="M2910" t="b">
        <v>0</v>
      </c>
      <c r="O2910" t="b">
        <v>0</v>
      </c>
      <c r="Q2910" t="b">
        <v>0</v>
      </c>
      <c r="R2910" t="b">
        <v>0</v>
      </c>
      <c r="S2910" t="b">
        <v>1</v>
      </c>
      <c r="T2910" t="s">
        <v>177</v>
      </c>
      <c r="U2910" t="s">
        <v>201</v>
      </c>
      <c r="W2910">
        <v>128</v>
      </c>
      <c r="X2910" t="b">
        <v>0</v>
      </c>
      <c r="Y2910" t="b">
        <v>1</v>
      </c>
      <c r="Z2910" t="s">
        <v>236</v>
      </c>
      <c r="AA2910" t="b">
        <v>0</v>
      </c>
      <c r="AB2910" t="b">
        <v>0</v>
      </c>
      <c r="AC2910" t="b">
        <v>0</v>
      </c>
      <c r="AD2910" t="b">
        <v>0</v>
      </c>
      <c r="AF2910" t="b">
        <v>0</v>
      </c>
      <c r="AG2910" t="b">
        <v>0</v>
      </c>
      <c r="AH2910">
        <v>30.64</v>
      </c>
      <c r="AJ2910">
        <v>30.64</v>
      </c>
    </row>
    <row r="2911" spans="1:133" x14ac:dyDescent="0.3">
      <c r="A2911" t="s">
        <v>6493</v>
      </c>
      <c r="B2911" t="s">
        <v>252</v>
      </c>
      <c r="C2911">
        <v>40</v>
      </c>
      <c r="D2911" t="s">
        <v>6494</v>
      </c>
      <c r="E2911" t="s">
        <v>6494</v>
      </c>
      <c r="J2911">
        <v>3000</v>
      </c>
      <c r="K2911">
        <v>15</v>
      </c>
      <c r="M2911" t="b">
        <v>0</v>
      </c>
      <c r="O2911" t="b">
        <v>0</v>
      </c>
      <c r="Q2911" t="b">
        <v>0</v>
      </c>
      <c r="R2911" t="b">
        <v>0</v>
      </c>
      <c r="S2911" t="b">
        <v>1</v>
      </c>
      <c r="T2911" t="s">
        <v>177</v>
      </c>
      <c r="U2911" t="s">
        <v>201</v>
      </c>
      <c r="W2911">
        <v>128</v>
      </c>
      <c r="X2911" t="b">
        <v>0</v>
      </c>
      <c r="Y2911" t="b">
        <v>1</v>
      </c>
      <c r="Z2911" t="s">
        <v>259</v>
      </c>
      <c r="AA2911" t="b">
        <v>0</v>
      </c>
      <c r="AB2911" t="b">
        <v>0</v>
      </c>
      <c r="AC2911" t="b">
        <v>0</v>
      </c>
      <c r="AD2911" t="b">
        <v>0</v>
      </c>
      <c r="AF2911" t="b">
        <v>0</v>
      </c>
      <c r="AG2911" t="b">
        <v>0</v>
      </c>
      <c r="AH2911" s="2" t="s">
        <v>6495</v>
      </c>
      <c r="AM2911">
        <v>39.76</v>
      </c>
    </row>
    <row r="2912" spans="1:133" x14ac:dyDescent="0.3">
      <c r="A2912" s="3" t="s">
        <v>6496</v>
      </c>
      <c r="B2912" t="s">
        <v>339</v>
      </c>
      <c r="C2912">
        <v>30</v>
      </c>
      <c r="D2912" t="s">
        <v>5726</v>
      </c>
      <c r="E2912" t="s">
        <v>5726</v>
      </c>
      <c r="J2912">
        <v>10000</v>
      </c>
      <c r="K2912">
        <v>7</v>
      </c>
      <c r="L2912">
        <v>26.5</v>
      </c>
      <c r="M2912" t="b">
        <v>0</v>
      </c>
      <c r="O2912" t="b">
        <v>0</v>
      </c>
      <c r="U2912" t="s">
        <v>201</v>
      </c>
      <c r="X2912" t="b">
        <v>0</v>
      </c>
      <c r="Y2912" t="b">
        <v>1</v>
      </c>
      <c r="Z2912" t="s">
        <v>1206</v>
      </c>
      <c r="AA2912" t="b">
        <v>0</v>
      </c>
      <c r="AB2912" t="b">
        <v>0</v>
      </c>
      <c r="AC2912" t="b">
        <v>0</v>
      </c>
      <c r="AD2912" t="b">
        <v>0</v>
      </c>
      <c r="AF2912" t="b">
        <v>0</v>
      </c>
      <c r="AG2912" t="b">
        <v>0</v>
      </c>
      <c r="AH2912">
        <v>30.75</v>
      </c>
      <c r="AI2912">
        <v>29.212499999999999</v>
      </c>
      <c r="AJ2912">
        <v>30.75</v>
      </c>
      <c r="AK2912">
        <v>29.21</v>
      </c>
      <c r="AL2912">
        <v>25.18</v>
      </c>
      <c r="AO2912">
        <v>23</v>
      </c>
      <c r="AT2912">
        <v>21.85</v>
      </c>
    </row>
    <row r="2913" spans="1:128" x14ac:dyDescent="0.3">
      <c r="A2913" t="s">
        <v>6497</v>
      </c>
      <c r="B2913" t="s">
        <v>151</v>
      </c>
      <c r="C2913">
        <v>42</v>
      </c>
      <c r="D2913" t="s">
        <v>6498</v>
      </c>
      <c r="E2913" t="s">
        <v>6498</v>
      </c>
      <c r="H2913" t="s">
        <v>4139</v>
      </c>
      <c r="J2913">
        <v>50000</v>
      </c>
      <c r="K2913">
        <v>31</v>
      </c>
      <c r="M2913" t="b">
        <v>0</v>
      </c>
      <c r="O2913" t="b">
        <v>1</v>
      </c>
      <c r="Q2913" t="b">
        <v>0</v>
      </c>
      <c r="R2913" t="b">
        <v>0</v>
      </c>
      <c r="S2913" t="b">
        <v>1</v>
      </c>
      <c r="X2913" t="b">
        <v>0</v>
      </c>
      <c r="Y2913" t="b">
        <v>1</v>
      </c>
      <c r="Z2913" t="s">
        <v>666</v>
      </c>
      <c r="AA2913" t="b">
        <v>0</v>
      </c>
      <c r="AB2913" t="b">
        <v>0</v>
      </c>
      <c r="AC2913" t="b">
        <v>0</v>
      </c>
      <c r="AD2913" t="b">
        <v>0</v>
      </c>
      <c r="AF2913" t="b">
        <v>0</v>
      </c>
      <c r="AG2913" t="b">
        <v>0</v>
      </c>
      <c r="AH2913">
        <v>30.8</v>
      </c>
      <c r="AI2913">
        <v>27.72</v>
      </c>
      <c r="AJ2913">
        <v>30.8</v>
      </c>
      <c r="AK2913">
        <v>27.72</v>
      </c>
    </row>
    <row r="2914" spans="1:128" x14ac:dyDescent="0.3">
      <c r="A2914" t="s">
        <v>6499</v>
      </c>
      <c r="B2914" t="s">
        <v>161</v>
      </c>
      <c r="C2914">
        <v>35</v>
      </c>
      <c r="D2914" t="s">
        <v>6500</v>
      </c>
      <c r="E2914" t="s">
        <v>6500</v>
      </c>
      <c r="G2914" t="s">
        <v>6501</v>
      </c>
      <c r="I2914" t="s">
        <v>6501</v>
      </c>
      <c r="J2914">
        <v>20000</v>
      </c>
      <c r="K2914">
        <v>10</v>
      </c>
      <c r="M2914" t="b">
        <v>0</v>
      </c>
      <c r="O2914" t="b">
        <v>0</v>
      </c>
      <c r="Q2914" t="b">
        <v>0</v>
      </c>
      <c r="R2914" t="b">
        <v>0</v>
      </c>
      <c r="S2914" t="b">
        <v>1</v>
      </c>
      <c r="T2914" t="s">
        <v>455</v>
      </c>
      <c r="W2914">
        <v>128</v>
      </c>
      <c r="X2914" t="b">
        <v>0</v>
      </c>
      <c r="Y2914" t="b">
        <v>1</v>
      </c>
      <c r="Z2914" t="s">
        <v>236</v>
      </c>
      <c r="AA2914" t="b">
        <v>0</v>
      </c>
      <c r="AB2914" t="b">
        <v>0</v>
      </c>
      <c r="AC2914" t="b">
        <v>0</v>
      </c>
      <c r="AD2914" t="b">
        <v>0</v>
      </c>
      <c r="AF2914" t="b">
        <v>0</v>
      </c>
      <c r="AG2914" t="b">
        <v>0</v>
      </c>
      <c r="AH2914">
        <v>30.88</v>
      </c>
      <c r="AJ2914">
        <v>30.88</v>
      </c>
    </row>
    <row r="2915" spans="1:128" x14ac:dyDescent="0.3">
      <c r="A2915" t="s">
        <v>6502</v>
      </c>
      <c r="B2915" t="s">
        <v>622</v>
      </c>
      <c r="C2915">
        <v>83</v>
      </c>
      <c r="D2915" t="s">
        <v>6503</v>
      </c>
      <c r="E2915" t="s">
        <v>6503</v>
      </c>
      <c r="G2915" t="s">
        <v>2216</v>
      </c>
      <c r="I2915" t="s">
        <v>2216</v>
      </c>
      <c r="J2915">
        <v>10000</v>
      </c>
      <c r="K2915">
        <v>7</v>
      </c>
      <c r="M2915" t="b">
        <v>0</v>
      </c>
      <c r="O2915" t="b">
        <v>0</v>
      </c>
      <c r="Q2915" t="b">
        <v>0</v>
      </c>
      <c r="R2915" t="b">
        <v>0</v>
      </c>
      <c r="S2915" t="b">
        <v>1</v>
      </c>
      <c r="T2915" t="s">
        <v>177</v>
      </c>
      <c r="W2915">
        <v>128</v>
      </c>
      <c r="X2915" t="b">
        <v>0</v>
      </c>
      <c r="Y2915" t="b">
        <v>1</v>
      </c>
      <c r="Z2915" t="s">
        <v>236</v>
      </c>
      <c r="AA2915" t="b">
        <v>0</v>
      </c>
      <c r="AB2915" t="b">
        <v>0</v>
      </c>
      <c r="AC2915" t="b">
        <v>0</v>
      </c>
      <c r="AD2915" t="b">
        <v>0</v>
      </c>
      <c r="AF2915" t="b">
        <v>0</v>
      </c>
      <c r="AG2915" t="b">
        <v>0</v>
      </c>
      <c r="AH2915">
        <v>30.88</v>
      </c>
      <c r="AJ2915">
        <v>30.88</v>
      </c>
    </row>
    <row r="2916" spans="1:128" x14ac:dyDescent="0.3">
      <c r="A2916" t="s">
        <v>6504</v>
      </c>
      <c r="B2916" t="s">
        <v>161</v>
      </c>
      <c r="C2916">
        <v>35</v>
      </c>
      <c r="D2916" t="s">
        <v>6505</v>
      </c>
      <c r="E2916" t="s">
        <v>6505</v>
      </c>
      <c r="G2916" t="s">
        <v>1053</v>
      </c>
      <c r="I2916" t="s">
        <v>1053</v>
      </c>
      <c r="J2916">
        <v>3000</v>
      </c>
      <c r="K2916">
        <v>10</v>
      </c>
      <c r="M2916" t="b">
        <v>0</v>
      </c>
      <c r="O2916" t="b">
        <v>0</v>
      </c>
      <c r="Q2916" t="b">
        <v>0</v>
      </c>
      <c r="R2916" t="b">
        <v>0</v>
      </c>
      <c r="S2916" t="b">
        <v>1</v>
      </c>
      <c r="T2916" t="s">
        <v>455</v>
      </c>
      <c r="U2916" t="s">
        <v>201</v>
      </c>
      <c r="W2916">
        <v>128</v>
      </c>
      <c r="X2916" t="b">
        <v>0</v>
      </c>
      <c r="Y2916" t="b">
        <v>1</v>
      </c>
      <c r="Z2916" t="s">
        <v>236</v>
      </c>
      <c r="AA2916" t="b">
        <v>0</v>
      </c>
      <c r="AB2916" t="b">
        <v>0</v>
      </c>
      <c r="AC2916" t="b">
        <v>0</v>
      </c>
      <c r="AD2916" t="b">
        <v>0</v>
      </c>
      <c r="AF2916" t="b">
        <v>0</v>
      </c>
      <c r="AG2916" t="b">
        <v>0</v>
      </c>
      <c r="AH2916">
        <v>30.88</v>
      </c>
      <c r="AJ2916">
        <v>30.88</v>
      </c>
    </row>
    <row r="2917" spans="1:128" x14ac:dyDescent="0.3">
      <c r="A2917" t="s">
        <v>6506</v>
      </c>
      <c r="B2917" t="s">
        <v>174</v>
      </c>
      <c r="C2917">
        <v>33</v>
      </c>
      <c r="D2917" t="s">
        <v>490</v>
      </c>
      <c r="E2917" t="s">
        <v>490</v>
      </c>
      <c r="J2917">
        <v>20000</v>
      </c>
      <c r="K2917">
        <v>15</v>
      </c>
      <c r="M2917" t="b">
        <v>0</v>
      </c>
      <c r="O2917" t="b">
        <v>0</v>
      </c>
      <c r="X2917" t="b">
        <v>0</v>
      </c>
      <c r="Y2917" t="b">
        <v>1</v>
      </c>
      <c r="Z2917" t="s">
        <v>491</v>
      </c>
      <c r="AA2917" t="b">
        <v>0</v>
      </c>
      <c r="AB2917" t="b">
        <v>0</v>
      </c>
      <c r="AC2917" t="b">
        <v>0</v>
      </c>
      <c r="AD2917" t="b">
        <v>0</v>
      </c>
      <c r="AF2917" t="b">
        <v>0</v>
      </c>
      <c r="AG2917" t="b">
        <v>0</v>
      </c>
      <c r="AH2917">
        <v>30.9</v>
      </c>
      <c r="AI2917" s="2" t="s">
        <v>6507</v>
      </c>
      <c r="AJ2917">
        <v>30.9</v>
      </c>
      <c r="AK2917">
        <v>29.35</v>
      </c>
    </row>
    <row r="2918" spans="1:128" x14ac:dyDescent="0.3">
      <c r="A2918" t="s">
        <v>6508</v>
      </c>
      <c r="B2918" t="s">
        <v>174</v>
      </c>
      <c r="C2918">
        <v>33</v>
      </c>
      <c r="D2918" t="s">
        <v>493</v>
      </c>
      <c r="E2918" t="s">
        <v>493</v>
      </c>
      <c r="J2918">
        <v>20000</v>
      </c>
      <c r="K2918">
        <v>15</v>
      </c>
      <c r="M2918" t="b">
        <v>0</v>
      </c>
      <c r="O2918" t="b">
        <v>0</v>
      </c>
      <c r="X2918" t="b">
        <v>0</v>
      </c>
      <c r="Y2918" t="b">
        <v>1</v>
      </c>
      <c r="Z2918" t="s">
        <v>491</v>
      </c>
      <c r="AA2918" t="b">
        <v>0</v>
      </c>
      <c r="AB2918" t="b">
        <v>0</v>
      </c>
      <c r="AC2918" t="b">
        <v>0</v>
      </c>
      <c r="AD2918" t="b">
        <v>0</v>
      </c>
      <c r="AF2918" t="b">
        <v>0</v>
      </c>
      <c r="AG2918" t="b">
        <v>0</v>
      </c>
      <c r="AH2918">
        <v>30.9</v>
      </c>
      <c r="AI2918" s="2" t="s">
        <v>6507</v>
      </c>
      <c r="AJ2918">
        <v>30.9</v>
      </c>
      <c r="AK2918">
        <v>29.35</v>
      </c>
    </row>
    <row r="2919" spans="1:128" x14ac:dyDescent="0.3">
      <c r="A2919" t="s">
        <v>6509</v>
      </c>
      <c r="B2919" t="s">
        <v>771</v>
      </c>
      <c r="C2919">
        <v>76</v>
      </c>
      <c r="D2919" t="s">
        <v>772</v>
      </c>
      <c r="E2919" t="s">
        <v>772</v>
      </c>
      <c r="J2919">
        <v>10000</v>
      </c>
      <c r="K2919">
        <v>3</v>
      </c>
      <c r="M2919" t="b">
        <v>0</v>
      </c>
      <c r="O2919" t="b">
        <v>0</v>
      </c>
      <c r="X2919" t="b">
        <v>0</v>
      </c>
      <c r="Y2919" t="b">
        <v>1</v>
      </c>
      <c r="Z2919" t="s">
        <v>491</v>
      </c>
      <c r="AA2919" t="b">
        <v>0</v>
      </c>
      <c r="AB2919" t="b">
        <v>0</v>
      </c>
      <c r="AC2919" t="b">
        <v>0</v>
      </c>
      <c r="AD2919" t="b">
        <v>0</v>
      </c>
      <c r="AF2919" t="b">
        <v>0</v>
      </c>
      <c r="AG2919" t="b">
        <v>0</v>
      </c>
      <c r="AH2919">
        <v>30.9</v>
      </c>
      <c r="AI2919" s="2" t="s">
        <v>6507</v>
      </c>
      <c r="AJ2919">
        <v>30.9</v>
      </c>
      <c r="AK2919">
        <v>29.35</v>
      </c>
    </row>
    <row r="2920" spans="1:128" x14ac:dyDescent="0.3">
      <c r="A2920" t="s">
        <v>6510</v>
      </c>
      <c r="B2920" t="s">
        <v>763</v>
      </c>
      <c r="C2920">
        <v>138</v>
      </c>
      <c r="D2920" t="s">
        <v>764</v>
      </c>
      <c r="E2920" t="s">
        <v>764</v>
      </c>
      <c r="J2920">
        <v>5000</v>
      </c>
      <c r="K2920">
        <v>30</v>
      </c>
      <c r="M2920" t="b">
        <v>0</v>
      </c>
      <c r="O2920" t="b">
        <v>0</v>
      </c>
      <c r="X2920" t="b">
        <v>0</v>
      </c>
      <c r="Y2920" t="b">
        <v>1</v>
      </c>
      <c r="Z2920" t="s">
        <v>172</v>
      </c>
      <c r="AA2920" t="b">
        <v>0</v>
      </c>
      <c r="AB2920" t="b">
        <v>0</v>
      </c>
      <c r="AC2920" t="b">
        <v>0</v>
      </c>
      <c r="AD2920" t="b">
        <v>0</v>
      </c>
      <c r="AF2920" t="b">
        <v>0</v>
      </c>
      <c r="AG2920" t="b">
        <v>0</v>
      </c>
      <c r="AH2920">
        <v>30.9</v>
      </c>
      <c r="AI2920" s="2" t="s">
        <v>6507</v>
      </c>
      <c r="AJ2920">
        <v>30.9</v>
      </c>
      <c r="AK2920">
        <v>29.35</v>
      </c>
    </row>
    <row r="2921" spans="1:128" x14ac:dyDescent="0.3">
      <c r="A2921" t="s">
        <v>6511</v>
      </c>
      <c r="B2921" t="s">
        <v>174</v>
      </c>
      <c r="C2921">
        <v>33</v>
      </c>
      <c r="D2921" t="s">
        <v>846</v>
      </c>
      <c r="E2921" t="s">
        <v>846</v>
      </c>
      <c r="J2921">
        <v>2000</v>
      </c>
      <c r="K2921">
        <v>10</v>
      </c>
      <c r="M2921" t="b">
        <v>0</v>
      </c>
      <c r="O2921" t="b">
        <v>0</v>
      </c>
      <c r="U2921" t="s">
        <v>201</v>
      </c>
      <c r="X2921" t="b">
        <v>0</v>
      </c>
      <c r="Y2921" t="b">
        <v>1</v>
      </c>
      <c r="Z2921" t="s">
        <v>491</v>
      </c>
      <c r="AA2921" t="b">
        <v>0</v>
      </c>
      <c r="AB2921" t="b">
        <v>0</v>
      </c>
      <c r="AC2921" t="b">
        <v>0</v>
      </c>
      <c r="AD2921" t="b">
        <v>0</v>
      </c>
      <c r="AF2921" t="b">
        <v>0</v>
      </c>
      <c r="AG2921" t="b">
        <v>0</v>
      </c>
      <c r="AH2921">
        <v>30.9</v>
      </c>
      <c r="AI2921" s="2" t="s">
        <v>6507</v>
      </c>
      <c r="AJ2921">
        <v>30.9</v>
      </c>
      <c r="AK2921">
        <v>29.35</v>
      </c>
    </row>
    <row r="2922" spans="1:128" x14ac:dyDescent="0.3">
      <c r="A2922" t="s">
        <v>6512</v>
      </c>
      <c r="B2922" t="s">
        <v>174</v>
      </c>
      <c r="C2922">
        <v>33</v>
      </c>
      <c r="D2922" t="s">
        <v>846</v>
      </c>
      <c r="E2922" t="s">
        <v>846</v>
      </c>
      <c r="J2922">
        <v>1000</v>
      </c>
      <c r="K2922">
        <v>20</v>
      </c>
      <c r="M2922" t="b">
        <v>0</v>
      </c>
      <c r="O2922" t="b">
        <v>0</v>
      </c>
      <c r="U2922" t="s">
        <v>201</v>
      </c>
      <c r="X2922" t="b">
        <v>0</v>
      </c>
      <c r="Y2922" t="b">
        <v>1</v>
      </c>
      <c r="Z2922" t="s">
        <v>491</v>
      </c>
      <c r="AA2922" t="b">
        <v>0</v>
      </c>
      <c r="AB2922" t="b">
        <v>0</v>
      </c>
      <c r="AC2922" t="b">
        <v>0</v>
      </c>
      <c r="AD2922" t="b">
        <v>0</v>
      </c>
      <c r="AF2922" t="b">
        <v>0</v>
      </c>
      <c r="AG2922" t="b">
        <v>0</v>
      </c>
      <c r="AH2922">
        <v>30.9</v>
      </c>
      <c r="AI2922" s="2" t="s">
        <v>6507</v>
      </c>
      <c r="AJ2922">
        <v>30.9</v>
      </c>
      <c r="AK2922">
        <v>29.35</v>
      </c>
    </row>
    <row r="2923" spans="1:128" x14ac:dyDescent="0.3">
      <c r="A2923" t="s">
        <v>6513</v>
      </c>
      <c r="B2923" t="s">
        <v>174</v>
      </c>
      <c r="C2923">
        <v>33</v>
      </c>
      <c r="D2923" t="s">
        <v>5861</v>
      </c>
      <c r="E2923" t="s">
        <v>5861</v>
      </c>
      <c r="I2923" t="s">
        <v>927</v>
      </c>
      <c r="J2923">
        <v>20000</v>
      </c>
      <c r="K2923">
        <v>30</v>
      </c>
      <c r="M2923" t="b">
        <v>0</v>
      </c>
      <c r="O2923" t="b">
        <v>0</v>
      </c>
      <c r="Q2923" t="b">
        <v>1</v>
      </c>
      <c r="R2923" t="b">
        <v>0</v>
      </c>
      <c r="S2923" t="b">
        <v>1</v>
      </c>
      <c r="T2923" t="s">
        <v>177</v>
      </c>
      <c r="X2923" t="b">
        <v>0</v>
      </c>
      <c r="Y2923" t="b">
        <v>1</v>
      </c>
      <c r="Z2923" t="s">
        <v>1158</v>
      </c>
      <c r="AA2923" t="b">
        <v>0</v>
      </c>
      <c r="AB2923" t="b">
        <v>0</v>
      </c>
      <c r="AC2923" t="b">
        <v>0</v>
      </c>
      <c r="AD2923" t="b">
        <v>0</v>
      </c>
      <c r="AF2923" t="b">
        <v>0</v>
      </c>
      <c r="AG2923" t="b">
        <v>0</v>
      </c>
      <c r="AH2923">
        <v>30.99</v>
      </c>
      <c r="AI2923">
        <v>29.4405</v>
      </c>
      <c r="AJ2923">
        <v>30.99</v>
      </c>
      <c r="AK2923">
        <v>29.44</v>
      </c>
    </row>
    <row r="2924" spans="1:128" x14ac:dyDescent="0.3">
      <c r="A2924" t="s">
        <v>6514</v>
      </c>
      <c r="B2924" t="s">
        <v>142</v>
      </c>
      <c r="C2924">
        <v>39</v>
      </c>
      <c r="D2924" t="s">
        <v>6515</v>
      </c>
      <c r="E2924" t="s">
        <v>6515</v>
      </c>
      <c r="I2924" t="s">
        <v>6417</v>
      </c>
      <c r="J2924">
        <v>20000</v>
      </c>
      <c r="K2924">
        <v>5</v>
      </c>
      <c r="M2924" t="b">
        <v>0</v>
      </c>
      <c r="O2924" t="b">
        <v>0</v>
      </c>
      <c r="Q2924" t="b">
        <v>0</v>
      </c>
      <c r="R2924" t="b">
        <v>0</v>
      </c>
      <c r="S2924" t="b">
        <v>1</v>
      </c>
      <c r="X2924" t="b">
        <v>0</v>
      </c>
      <c r="Y2924" t="b">
        <v>1</v>
      </c>
      <c r="Z2924" t="s">
        <v>159</v>
      </c>
      <c r="AA2924" t="b">
        <v>0</v>
      </c>
      <c r="AB2924" t="b">
        <v>0</v>
      </c>
      <c r="AC2924" t="b">
        <v>0</v>
      </c>
      <c r="AD2924" t="b">
        <v>0</v>
      </c>
      <c r="AF2924" t="b">
        <v>0</v>
      </c>
      <c r="AG2924" t="b">
        <v>0</v>
      </c>
      <c r="AH2924">
        <v>31</v>
      </c>
      <c r="AJ2924">
        <v>31</v>
      </c>
    </row>
    <row r="2925" spans="1:128" x14ac:dyDescent="0.3">
      <c r="A2925" t="s">
        <v>6516</v>
      </c>
      <c r="B2925" t="s">
        <v>174</v>
      </c>
      <c r="C2925">
        <v>33</v>
      </c>
      <c r="D2925" t="s">
        <v>846</v>
      </c>
      <c r="E2925" t="s">
        <v>846</v>
      </c>
      <c r="J2925">
        <v>20000</v>
      </c>
      <c r="K2925">
        <v>15</v>
      </c>
      <c r="M2925" t="b">
        <v>0</v>
      </c>
      <c r="O2925" t="b">
        <v>0</v>
      </c>
      <c r="X2925" t="b">
        <v>0</v>
      </c>
      <c r="Y2925" t="b">
        <v>1</v>
      </c>
      <c r="Z2925" t="s">
        <v>491</v>
      </c>
      <c r="AA2925" t="b">
        <v>0</v>
      </c>
      <c r="AB2925" t="b">
        <v>0</v>
      </c>
      <c r="AC2925" t="b">
        <v>0</v>
      </c>
      <c r="AD2925" t="b">
        <v>0</v>
      </c>
      <c r="AF2925" t="b">
        <v>0</v>
      </c>
      <c r="AG2925" t="b">
        <v>0</v>
      </c>
      <c r="AH2925">
        <v>31</v>
      </c>
      <c r="AI2925">
        <v>29.45</v>
      </c>
      <c r="AJ2925">
        <v>31</v>
      </c>
      <c r="AK2925">
        <v>29.45</v>
      </c>
    </row>
    <row r="2926" spans="1:128" x14ac:dyDescent="0.3">
      <c r="A2926" t="s">
        <v>6517</v>
      </c>
      <c r="B2926" t="s">
        <v>2502</v>
      </c>
      <c r="C2926">
        <v>120</v>
      </c>
      <c r="D2926" t="s">
        <v>6518</v>
      </c>
      <c r="E2926" t="s">
        <v>6518</v>
      </c>
      <c r="J2926">
        <v>5000</v>
      </c>
      <c r="K2926">
        <v>30</v>
      </c>
      <c r="M2926" t="b">
        <v>0</v>
      </c>
      <c r="O2926" t="b">
        <v>0</v>
      </c>
      <c r="Q2926" t="b">
        <v>1</v>
      </c>
      <c r="R2926" t="b">
        <v>0</v>
      </c>
      <c r="S2926" t="b">
        <v>1</v>
      </c>
      <c r="T2926" t="s">
        <v>482</v>
      </c>
      <c r="X2926" t="b">
        <v>0</v>
      </c>
      <c r="Y2926" t="b">
        <v>1</v>
      </c>
      <c r="Z2926" t="s">
        <v>483</v>
      </c>
      <c r="AA2926" t="b">
        <v>0</v>
      </c>
      <c r="AB2926" t="b">
        <v>0</v>
      </c>
      <c r="AC2926" t="b">
        <v>0</v>
      </c>
      <c r="AD2926" t="b">
        <v>0</v>
      </c>
      <c r="AF2926" t="b">
        <v>0</v>
      </c>
      <c r="AG2926" t="b">
        <v>0</v>
      </c>
      <c r="AH2926">
        <v>31</v>
      </c>
      <c r="AJ2926">
        <v>31</v>
      </c>
    </row>
    <row r="2927" spans="1:128" x14ac:dyDescent="0.3">
      <c r="A2927" t="s">
        <v>6519</v>
      </c>
      <c r="B2927" t="s">
        <v>161</v>
      </c>
      <c r="C2927">
        <v>35</v>
      </c>
      <c r="D2927" t="s">
        <v>6520</v>
      </c>
      <c r="E2927" t="s">
        <v>6520</v>
      </c>
      <c r="I2927" s="1" t="s">
        <v>1374</v>
      </c>
      <c r="J2927">
        <v>4000</v>
      </c>
      <c r="K2927">
        <v>10</v>
      </c>
      <c r="M2927" t="b">
        <v>0</v>
      </c>
      <c r="O2927" t="b">
        <v>0</v>
      </c>
      <c r="T2927" t="s">
        <v>634</v>
      </c>
      <c r="U2927" t="s">
        <v>201</v>
      </c>
      <c r="W2927">
        <v>128</v>
      </c>
      <c r="X2927" t="b">
        <v>0</v>
      </c>
      <c r="Y2927" t="b">
        <v>1</v>
      </c>
      <c r="Z2927" t="s">
        <v>1376</v>
      </c>
      <c r="AA2927" t="b">
        <v>0</v>
      </c>
      <c r="AB2927" t="b">
        <v>0</v>
      </c>
      <c r="AC2927" t="b">
        <v>0</v>
      </c>
      <c r="AD2927" t="b">
        <v>0</v>
      </c>
      <c r="AF2927" t="b">
        <v>0</v>
      </c>
      <c r="AG2927" t="b">
        <v>0</v>
      </c>
      <c r="AH2927">
        <v>31</v>
      </c>
      <c r="AI2927">
        <v>27.9</v>
      </c>
      <c r="AJ2927">
        <v>31</v>
      </c>
      <c r="AK2927">
        <v>27.9</v>
      </c>
    </row>
    <row r="2928" spans="1:128" x14ac:dyDescent="0.3">
      <c r="A2928" t="s">
        <v>6521</v>
      </c>
      <c r="B2928" t="s">
        <v>161</v>
      </c>
      <c r="C2928">
        <v>35</v>
      </c>
      <c r="D2928" t="s">
        <v>6522</v>
      </c>
      <c r="E2928" t="s">
        <v>6522</v>
      </c>
      <c r="J2928">
        <v>1000</v>
      </c>
      <c r="K2928">
        <v>10</v>
      </c>
      <c r="L2928">
        <v>27</v>
      </c>
      <c r="M2928" t="b">
        <v>0</v>
      </c>
      <c r="O2928" t="b">
        <v>0</v>
      </c>
      <c r="Q2928" t="b">
        <v>1</v>
      </c>
      <c r="S2928" t="b">
        <v>0</v>
      </c>
      <c r="U2928" t="s">
        <v>201</v>
      </c>
      <c r="W2928">
        <v>512</v>
      </c>
      <c r="X2928" t="b">
        <v>0</v>
      </c>
      <c r="Y2928" t="b">
        <v>0</v>
      </c>
      <c r="Z2928" s="3" t="s">
        <v>1198</v>
      </c>
      <c r="AA2928" t="b">
        <v>0</v>
      </c>
      <c r="AB2928" t="b">
        <v>0</v>
      </c>
      <c r="AC2928" t="b">
        <v>0</v>
      </c>
      <c r="AD2928" t="b">
        <v>0</v>
      </c>
      <c r="AF2928" t="b">
        <v>0</v>
      </c>
      <c r="AG2928" t="b">
        <v>0</v>
      </c>
      <c r="AH2928">
        <v>31</v>
      </c>
      <c r="AJ2928">
        <v>31</v>
      </c>
      <c r="AM2928">
        <v>40.5</v>
      </c>
      <c r="AO2928">
        <v>23.5</v>
      </c>
      <c r="AQ2928">
        <v>2400</v>
      </c>
      <c r="AX2928">
        <v>47</v>
      </c>
      <c r="AY2928">
        <v>114</v>
      </c>
      <c r="AZ2928">
        <v>43</v>
      </c>
      <c r="BD2928">
        <v>4900</v>
      </c>
      <c r="BH2928">
        <v>25</v>
      </c>
      <c r="BJ2928">
        <v>199</v>
      </c>
      <c r="BL2928">
        <v>45600</v>
      </c>
      <c r="BV2928">
        <v>219</v>
      </c>
      <c r="BY2928">
        <v>2800</v>
      </c>
      <c r="CK2928">
        <v>117</v>
      </c>
      <c r="DW2928">
        <v>313</v>
      </c>
      <c r="DX2928">
        <v>524</v>
      </c>
    </row>
    <row r="2929" spans="1:109" x14ac:dyDescent="0.3">
      <c r="A2929" t="s">
        <v>6523</v>
      </c>
      <c r="B2929" t="s">
        <v>216</v>
      </c>
      <c r="C2929">
        <v>41</v>
      </c>
      <c r="D2929" t="s">
        <v>6524</v>
      </c>
      <c r="E2929" t="s">
        <v>6524</v>
      </c>
      <c r="J2929">
        <v>20000</v>
      </c>
      <c r="K2929">
        <v>10</v>
      </c>
      <c r="M2929" t="b">
        <v>0</v>
      </c>
      <c r="O2929" t="b">
        <v>0</v>
      </c>
      <c r="Q2929" t="b">
        <v>0</v>
      </c>
      <c r="R2929" t="b">
        <v>0</v>
      </c>
      <c r="S2929" t="b">
        <v>1</v>
      </c>
      <c r="T2929" t="s">
        <v>177</v>
      </c>
      <c r="X2929" t="b">
        <v>0</v>
      </c>
      <c r="Y2929" t="b">
        <v>1</v>
      </c>
      <c r="Z2929" t="s">
        <v>202</v>
      </c>
      <c r="AA2929" t="b">
        <v>0</v>
      </c>
      <c r="AB2929" t="b">
        <v>0</v>
      </c>
      <c r="AC2929" t="b">
        <v>0</v>
      </c>
      <c r="AD2929" t="b">
        <v>0</v>
      </c>
      <c r="AF2929" t="b">
        <v>0</v>
      </c>
      <c r="AG2929" t="b">
        <v>0</v>
      </c>
      <c r="AH2929">
        <v>31.04</v>
      </c>
      <c r="AI2929">
        <v>30.04</v>
      </c>
      <c r="AJ2929">
        <v>31.04</v>
      </c>
      <c r="AK2929">
        <v>30.04</v>
      </c>
    </row>
    <row r="2930" spans="1:109" x14ac:dyDescent="0.3">
      <c r="A2930" t="s">
        <v>6525</v>
      </c>
      <c r="B2930" t="s">
        <v>204</v>
      </c>
      <c r="C2930">
        <v>45</v>
      </c>
      <c r="D2930" t="s">
        <v>6526</v>
      </c>
      <c r="E2930" t="s">
        <v>6526</v>
      </c>
      <c r="J2930">
        <v>2000</v>
      </c>
      <c r="K2930">
        <v>30</v>
      </c>
      <c r="M2930" t="b">
        <v>0</v>
      </c>
      <c r="O2930" t="b">
        <v>0</v>
      </c>
      <c r="S2930" t="b">
        <v>1</v>
      </c>
      <c r="T2930" t="s">
        <v>177</v>
      </c>
      <c r="U2930" t="s">
        <v>201</v>
      </c>
      <c r="W2930">
        <v>128</v>
      </c>
      <c r="X2930" t="b">
        <v>0</v>
      </c>
      <c r="Y2930" t="b">
        <v>1</v>
      </c>
      <c r="Z2930" t="s">
        <v>182</v>
      </c>
      <c r="AA2930" t="b">
        <v>0</v>
      </c>
      <c r="AB2930" t="b">
        <v>0</v>
      </c>
      <c r="AC2930" t="b">
        <v>0</v>
      </c>
      <c r="AD2930" t="b">
        <v>1</v>
      </c>
      <c r="AF2930" t="b">
        <v>0</v>
      </c>
      <c r="AG2930" t="b">
        <v>0</v>
      </c>
      <c r="AH2930">
        <v>31.04</v>
      </c>
      <c r="AI2930">
        <v>27.936</v>
      </c>
      <c r="AJ2930">
        <v>31.04</v>
      </c>
      <c r="AK2930">
        <v>27.94</v>
      </c>
    </row>
    <row r="2931" spans="1:109" x14ac:dyDescent="0.3">
      <c r="A2931" t="s">
        <v>6527</v>
      </c>
      <c r="B2931" t="s">
        <v>151</v>
      </c>
      <c r="C2931">
        <v>42</v>
      </c>
      <c r="D2931" t="s">
        <v>1791</v>
      </c>
      <c r="E2931" t="s">
        <v>1791</v>
      </c>
      <c r="H2931" t="s">
        <v>1486</v>
      </c>
      <c r="J2931">
        <v>50000</v>
      </c>
      <c r="K2931">
        <v>30</v>
      </c>
      <c r="M2931" t="b">
        <v>0</v>
      </c>
      <c r="O2931" t="b">
        <v>0</v>
      </c>
      <c r="Q2931" t="b">
        <v>0</v>
      </c>
      <c r="R2931" t="b">
        <v>0</v>
      </c>
      <c r="S2931" t="b">
        <v>1</v>
      </c>
      <c r="T2931" t="s">
        <v>177</v>
      </c>
      <c r="X2931" t="b">
        <v>0</v>
      </c>
      <c r="Y2931" t="b">
        <v>1</v>
      </c>
      <c r="Z2931" t="s">
        <v>1234</v>
      </c>
      <c r="AA2931" t="b">
        <v>0</v>
      </c>
      <c r="AB2931" t="b">
        <v>0</v>
      </c>
      <c r="AC2931" t="b">
        <v>0</v>
      </c>
      <c r="AD2931" t="b">
        <v>0</v>
      </c>
      <c r="AF2931" t="b">
        <v>0</v>
      </c>
      <c r="AG2931" t="b">
        <v>0</v>
      </c>
      <c r="AH2931">
        <v>31.049099810811501</v>
      </c>
      <c r="AI2931" s="2" t="s">
        <v>6528</v>
      </c>
      <c r="BM2931">
        <v>128</v>
      </c>
      <c r="DE2931">
        <v>121.6</v>
      </c>
    </row>
    <row r="2932" spans="1:109" x14ac:dyDescent="0.3">
      <c r="A2932" t="s">
        <v>6529</v>
      </c>
      <c r="B2932" t="s">
        <v>233</v>
      </c>
      <c r="C2932">
        <v>44</v>
      </c>
      <c r="D2932" t="s">
        <v>2051</v>
      </c>
      <c r="E2932" t="s">
        <v>2051</v>
      </c>
      <c r="J2932">
        <v>30000</v>
      </c>
      <c r="K2932">
        <v>30</v>
      </c>
      <c r="M2932" t="b">
        <v>0</v>
      </c>
      <c r="O2932" t="b">
        <v>0</v>
      </c>
      <c r="Q2932" t="b">
        <v>0</v>
      </c>
      <c r="R2932" t="b">
        <v>0</v>
      </c>
      <c r="S2932" t="b">
        <v>1</v>
      </c>
      <c r="T2932" t="s">
        <v>177</v>
      </c>
      <c r="W2932">
        <v>128</v>
      </c>
      <c r="X2932" t="b">
        <v>0</v>
      </c>
      <c r="Y2932" t="b">
        <v>1</v>
      </c>
      <c r="Z2932" t="s">
        <v>1234</v>
      </c>
      <c r="AA2932" t="b">
        <v>0</v>
      </c>
      <c r="AB2932" t="b">
        <v>0</v>
      </c>
      <c r="AC2932" t="b">
        <v>0</v>
      </c>
      <c r="AD2932" t="b">
        <v>0</v>
      </c>
      <c r="AF2932" t="b">
        <v>0</v>
      </c>
      <c r="AG2932" t="b">
        <v>0</v>
      </c>
      <c r="AH2932">
        <v>31.049099810811501</v>
      </c>
      <c r="AI2932" s="2" t="s">
        <v>6528</v>
      </c>
      <c r="BM2932">
        <v>128</v>
      </c>
      <c r="DE2932">
        <v>121.6</v>
      </c>
    </row>
    <row r="2933" spans="1:109" x14ac:dyDescent="0.3">
      <c r="A2933" t="s">
        <v>6530</v>
      </c>
      <c r="B2933" t="s">
        <v>174</v>
      </c>
      <c r="C2933">
        <v>33</v>
      </c>
      <c r="D2933" t="s">
        <v>1232</v>
      </c>
      <c r="E2933" t="s">
        <v>1232</v>
      </c>
      <c r="H2933" t="s">
        <v>1233</v>
      </c>
      <c r="J2933">
        <v>2000</v>
      </c>
      <c r="K2933">
        <v>30</v>
      </c>
      <c r="M2933" t="b">
        <v>0</v>
      </c>
      <c r="O2933" t="b">
        <v>0</v>
      </c>
      <c r="Q2933" t="b">
        <v>0</v>
      </c>
      <c r="R2933" t="b">
        <v>0</v>
      </c>
      <c r="S2933" t="b">
        <v>1</v>
      </c>
      <c r="T2933" t="s">
        <v>177</v>
      </c>
      <c r="U2933" t="s">
        <v>201</v>
      </c>
      <c r="W2933">
        <v>512</v>
      </c>
      <c r="X2933" t="b">
        <v>0</v>
      </c>
      <c r="Y2933" t="b">
        <v>1</v>
      </c>
      <c r="Z2933" t="s">
        <v>1234</v>
      </c>
      <c r="AA2933" t="b">
        <v>0</v>
      </c>
      <c r="AB2933" t="b">
        <v>0</v>
      </c>
      <c r="AC2933" t="b">
        <v>0</v>
      </c>
      <c r="AD2933" t="b">
        <v>0</v>
      </c>
      <c r="AF2933" t="b">
        <v>0</v>
      </c>
      <c r="AG2933" t="b">
        <v>0</v>
      </c>
      <c r="AH2933">
        <v>31.049099810811501</v>
      </c>
      <c r="AI2933" s="2" t="s">
        <v>6528</v>
      </c>
      <c r="BM2933">
        <v>128</v>
      </c>
      <c r="DE2933">
        <v>121.6</v>
      </c>
    </row>
    <row r="2934" spans="1:109" x14ac:dyDescent="0.3">
      <c r="A2934" t="s">
        <v>6531</v>
      </c>
      <c r="B2934" t="s">
        <v>174</v>
      </c>
      <c r="C2934">
        <v>33</v>
      </c>
      <c r="D2934" t="s">
        <v>1232</v>
      </c>
      <c r="E2934" t="s">
        <v>1232</v>
      </c>
      <c r="H2934" t="s">
        <v>1233</v>
      </c>
      <c r="J2934">
        <v>1000</v>
      </c>
      <c r="K2934">
        <v>60</v>
      </c>
      <c r="M2934" t="b">
        <v>0</v>
      </c>
      <c r="O2934" t="b">
        <v>0</v>
      </c>
      <c r="Q2934" t="b">
        <v>0</v>
      </c>
      <c r="R2934" t="b">
        <v>0</v>
      </c>
      <c r="S2934" t="b">
        <v>1</v>
      </c>
      <c r="T2934" t="s">
        <v>177</v>
      </c>
      <c r="U2934" t="s">
        <v>201</v>
      </c>
      <c r="W2934">
        <v>512</v>
      </c>
      <c r="X2934" t="b">
        <v>0</v>
      </c>
      <c r="Y2934" t="b">
        <v>1</v>
      </c>
      <c r="Z2934" t="s">
        <v>1234</v>
      </c>
      <c r="AA2934" t="b">
        <v>0</v>
      </c>
      <c r="AB2934" t="b">
        <v>0</v>
      </c>
      <c r="AC2934" t="b">
        <v>0</v>
      </c>
      <c r="AD2934" t="b">
        <v>0</v>
      </c>
      <c r="AF2934" t="b">
        <v>0</v>
      </c>
      <c r="AG2934" t="b">
        <v>0</v>
      </c>
      <c r="AH2934">
        <v>31.049099810811501</v>
      </c>
      <c r="AI2934" s="2" t="s">
        <v>6528</v>
      </c>
      <c r="BM2934">
        <v>128</v>
      </c>
      <c r="DE2934">
        <v>121.6</v>
      </c>
    </row>
    <row r="2935" spans="1:109" x14ac:dyDescent="0.3">
      <c r="A2935" t="s">
        <v>6532</v>
      </c>
      <c r="B2935" t="s">
        <v>216</v>
      </c>
      <c r="C2935">
        <v>41</v>
      </c>
      <c r="D2935" t="s">
        <v>6533</v>
      </c>
      <c r="E2935" t="s">
        <v>6533</v>
      </c>
      <c r="G2935" t="s">
        <v>218</v>
      </c>
      <c r="J2935">
        <v>2000</v>
      </c>
      <c r="K2935">
        <v>20</v>
      </c>
      <c r="M2935" t="b">
        <v>0</v>
      </c>
      <c r="O2935" t="b">
        <v>0</v>
      </c>
      <c r="Q2935" t="b">
        <v>0</v>
      </c>
      <c r="R2935" t="b">
        <v>0</v>
      </c>
      <c r="S2935" t="b">
        <v>1</v>
      </c>
      <c r="T2935" t="s">
        <v>219</v>
      </c>
      <c r="U2935" t="s">
        <v>201</v>
      </c>
      <c r="W2935">
        <v>128</v>
      </c>
      <c r="X2935" t="b">
        <v>0</v>
      </c>
      <c r="Y2935" t="b">
        <v>1</v>
      </c>
      <c r="Z2935" t="s">
        <v>202</v>
      </c>
      <c r="AA2935" t="b">
        <v>0</v>
      </c>
      <c r="AB2935" t="b">
        <v>0</v>
      </c>
      <c r="AC2935" t="b">
        <v>0</v>
      </c>
      <c r="AD2935" t="b">
        <v>0</v>
      </c>
      <c r="AF2935" t="b">
        <v>0</v>
      </c>
      <c r="AG2935" t="b">
        <v>0</v>
      </c>
      <c r="AH2935">
        <v>31.17</v>
      </c>
      <c r="AI2935">
        <v>30.17</v>
      </c>
      <c r="AJ2935">
        <v>31.17</v>
      </c>
      <c r="AK2935">
        <v>30.17</v>
      </c>
    </row>
    <row r="2936" spans="1:109" x14ac:dyDescent="0.3">
      <c r="A2936" t="s">
        <v>6534</v>
      </c>
      <c r="B2936" t="s">
        <v>188</v>
      </c>
      <c r="C2936">
        <v>34</v>
      </c>
      <c r="D2936" t="s">
        <v>6535</v>
      </c>
      <c r="E2936" t="s">
        <v>6535</v>
      </c>
      <c r="J2936">
        <v>10000</v>
      </c>
      <c r="K2936">
        <v>30</v>
      </c>
      <c r="M2936" t="b">
        <v>0</v>
      </c>
      <c r="O2936" t="b">
        <v>0</v>
      </c>
      <c r="R2936" t="b">
        <v>0</v>
      </c>
      <c r="X2936" t="b">
        <v>0</v>
      </c>
      <c r="Y2936" t="b">
        <v>1</v>
      </c>
      <c r="Z2936" t="s">
        <v>942</v>
      </c>
      <c r="AA2936" t="b">
        <v>0</v>
      </c>
      <c r="AB2936" t="b">
        <v>0</v>
      </c>
      <c r="AC2936" t="b">
        <v>0</v>
      </c>
      <c r="AD2936" t="b">
        <v>0</v>
      </c>
      <c r="AF2936" t="b">
        <v>0</v>
      </c>
      <c r="AG2936" t="b">
        <v>0</v>
      </c>
      <c r="AH2936">
        <v>31.2</v>
      </c>
      <c r="AI2936">
        <v>29.64</v>
      </c>
      <c r="AJ2936">
        <v>31.2</v>
      </c>
      <c r="AK2936">
        <v>29.64</v>
      </c>
    </row>
    <row r="2937" spans="1:109" x14ac:dyDescent="0.3">
      <c r="A2937" t="s">
        <v>6536</v>
      </c>
      <c r="B2937" t="s">
        <v>174</v>
      </c>
      <c r="C2937">
        <v>33</v>
      </c>
      <c r="D2937" t="s">
        <v>6537</v>
      </c>
      <c r="E2937" t="s">
        <v>6537</v>
      </c>
      <c r="J2937">
        <v>50000</v>
      </c>
      <c r="K2937">
        <v>30</v>
      </c>
      <c r="M2937" t="b">
        <v>0</v>
      </c>
      <c r="O2937" t="b">
        <v>0</v>
      </c>
      <c r="S2937" t="b">
        <v>1</v>
      </c>
      <c r="T2937" t="s">
        <v>181</v>
      </c>
      <c r="W2937">
        <v>128</v>
      </c>
      <c r="X2937" t="b">
        <v>0</v>
      </c>
      <c r="Y2937" t="b">
        <v>1</v>
      </c>
      <c r="Z2937" t="s">
        <v>182</v>
      </c>
      <c r="AA2937" t="b">
        <v>0</v>
      </c>
      <c r="AB2937" t="b">
        <v>0</v>
      </c>
      <c r="AC2937" t="b">
        <v>0</v>
      </c>
      <c r="AD2937" t="b">
        <v>0</v>
      </c>
      <c r="AF2937" t="b">
        <v>0</v>
      </c>
      <c r="AG2937" t="b">
        <v>0</v>
      </c>
      <c r="AH2937">
        <v>31.25</v>
      </c>
      <c r="AI2937">
        <v>28.125</v>
      </c>
      <c r="AJ2937">
        <v>31.25</v>
      </c>
      <c r="AK2937">
        <v>28.13</v>
      </c>
    </row>
    <row r="2938" spans="1:109" x14ac:dyDescent="0.3">
      <c r="A2938" t="s">
        <v>6538</v>
      </c>
      <c r="B2938" t="s">
        <v>204</v>
      </c>
      <c r="C2938">
        <v>45</v>
      </c>
      <c r="D2938" t="s">
        <v>6539</v>
      </c>
      <c r="E2938" t="s">
        <v>6539</v>
      </c>
      <c r="J2938">
        <v>50000</v>
      </c>
      <c r="K2938">
        <v>30</v>
      </c>
      <c r="M2938" t="b">
        <v>0</v>
      </c>
      <c r="O2938" t="b">
        <v>0</v>
      </c>
      <c r="S2938" t="b">
        <v>1</v>
      </c>
      <c r="T2938" t="s">
        <v>177</v>
      </c>
      <c r="W2938">
        <v>128</v>
      </c>
      <c r="X2938" t="b">
        <v>0</v>
      </c>
      <c r="Y2938" t="b">
        <v>1</v>
      </c>
      <c r="Z2938" t="s">
        <v>182</v>
      </c>
      <c r="AA2938" t="b">
        <v>0</v>
      </c>
      <c r="AB2938" t="b">
        <v>0</v>
      </c>
      <c r="AC2938" t="b">
        <v>0</v>
      </c>
      <c r="AD2938" t="b">
        <v>0</v>
      </c>
      <c r="AF2938" t="b">
        <v>0</v>
      </c>
      <c r="AG2938" t="b">
        <v>0</v>
      </c>
      <c r="AH2938">
        <v>31.25</v>
      </c>
      <c r="AI2938">
        <v>28.125</v>
      </c>
      <c r="AJ2938">
        <v>31.25</v>
      </c>
      <c r="AK2938">
        <v>28.13</v>
      </c>
    </row>
    <row r="2939" spans="1:109" x14ac:dyDescent="0.3">
      <c r="A2939" t="s">
        <v>6540</v>
      </c>
      <c r="B2939" t="s">
        <v>174</v>
      </c>
      <c r="C2939">
        <v>33</v>
      </c>
      <c r="D2939" t="s">
        <v>6541</v>
      </c>
      <c r="E2939" t="s">
        <v>6541</v>
      </c>
      <c r="J2939">
        <v>1000</v>
      </c>
      <c r="K2939">
        <v>15</v>
      </c>
      <c r="L2939">
        <v>26.83</v>
      </c>
      <c r="M2939" t="b">
        <v>0</v>
      </c>
      <c r="O2939" t="b">
        <v>0</v>
      </c>
      <c r="Q2939" t="b">
        <v>1</v>
      </c>
      <c r="U2939" t="s">
        <v>201</v>
      </c>
      <c r="W2939">
        <v>512</v>
      </c>
      <c r="X2939" t="b">
        <v>0</v>
      </c>
      <c r="Y2939" t="b">
        <v>1</v>
      </c>
      <c r="Z2939" t="s">
        <v>417</v>
      </c>
      <c r="AA2939" t="b">
        <v>0</v>
      </c>
      <c r="AB2939" t="b">
        <v>0</v>
      </c>
      <c r="AC2939" t="b">
        <v>0</v>
      </c>
      <c r="AD2939" t="b">
        <v>0</v>
      </c>
      <c r="AF2939" t="b">
        <v>0</v>
      </c>
      <c r="AG2939" t="b">
        <v>0</v>
      </c>
      <c r="AH2939">
        <v>31.301031689999999</v>
      </c>
      <c r="AI2939" s="2" t="s">
        <v>6542</v>
      </c>
      <c r="AL2939">
        <v>26.03</v>
      </c>
    </row>
    <row r="2940" spans="1:109" x14ac:dyDescent="0.3">
      <c r="A2940" t="s">
        <v>6543</v>
      </c>
      <c r="B2940" t="s">
        <v>151</v>
      </c>
      <c r="C2940">
        <v>42</v>
      </c>
      <c r="D2940" t="s">
        <v>6544</v>
      </c>
      <c r="E2940" t="s">
        <v>6544</v>
      </c>
      <c r="J2940">
        <v>50000</v>
      </c>
      <c r="K2940">
        <v>3</v>
      </c>
      <c r="M2940" t="b">
        <v>0</v>
      </c>
      <c r="O2940" t="b">
        <v>0</v>
      </c>
      <c r="Q2940" t="b">
        <v>0</v>
      </c>
      <c r="R2940" t="b">
        <v>0</v>
      </c>
      <c r="S2940" t="b">
        <v>1</v>
      </c>
      <c r="T2940" t="s">
        <v>177</v>
      </c>
      <c r="X2940" t="b">
        <v>0</v>
      </c>
      <c r="Y2940" t="b">
        <v>1</v>
      </c>
      <c r="Z2940" t="s">
        <v>202</v>
      </c>
      <c r="AA2940" t="b">
        <v>0</v>
      </c>
      <c r="AB2940" t="b">
        <v>0</v>
      </c>
      <c r="AC2940" t="b">
        <v>0</v>
      </c>
      <c r="AD2940" t="b">
        <v>0</v>
      </c>
      <c r="AF2940" t="b">
        <v>0</v>
      </c>
      <c r="AG2940" t="b">
        <v>0</v>
      </c>
      <c r="AH2940">
        <v>31.32</v>
      </c>
      <c r="AI2940">
        <v>30.32</v>
      </c>
      <c r="AJ2940">
        <v>31.32</v>
      </c>
      <c r="AK2940">
        <v>30.32</v>
      </c>
    </row>
    <row r="2941" spans="1:109" x14ac:dyDescent="0.3">
      <c r="A2941" t="s">
        <v>6545</v>
      </c>
      <c r="B2941" t="s">
        <v>252</v>
      </c>
      <c r="C2941">
        <v>40</v>
      </c>
      <c r="D2941" t="s">
        <v>6546</v>
      </c>
      <c r="E2941" t="s">
        <v>6546</v>
      </c>
      <c r="H2941" t="s">
        <v>6547</v>
      </c>
      <c r="J2941">
        <v>50000</v>
      </c>
      <c r="K2941">
        <v>30</v>
      </c>
      <c r="M2941" t="b">
        <v>0</v>
      </c>
      <c r="O2941" t="b">
        <v>1</v>
      </c>
      <c r="Q2941" t="b">
        <v>1</v>
      </c>
      <c r="R2941" t="b">
        <v>0</v>
      </c>
      <c r="S2941" t="b">
        <v>1</v>
      </c>
      <c r="X2941" t="b">
        <v>0</v>
      </c>
      <c r="Y2941" t="b">
        <v>1</v>
      </c>
      <c r="Z2941" t="s">
        <v>666</v>
      </c>
      <c r="AA2941" t="b">
        <v>0</v>
      </c>
      <c r="AB2941" t="b">
        <v>0</v>
      </c>
      <c r="AC2941" t="b">
        <v>0</v>
      </c>
      <c r="AD2941" t="b">
        <v>0</v>
      </c>
      <c r="AF2941" t="b">
        <v>0</v>
      </c>
      <c r="AG2941" t="b">
        <v>0</v>
      </c>
      <c r="AH2941">
        <v>31.39</v>
      </c>
      <c r="AI2941">
        <v>28.251000000000001</v>
      </c>
      <c r="AJ2941">
        <v>31.39</v>
      </c>
      <c r="AK2941">
        <v>28.25</v>
      </c>
    </row>
    <row r="2942" spans="1:109" x14ac:dyDescent="0.3">
      <c r="A2942" t="s">
        <v>6548</v>
      </c>
      <c r="B2942" t="s">
        <v>252</v>
      </c>
      <c r="C2942">
        <v>40</v>
      </c>
      <c r="D2942" t="s">
        <v>6549</v>
      </c>
      <c r="E2942" t="s">
        <v>6549</v>
      </c>
      <c r="H2942" t="s">
        <v>6547</v>
      </c>
      <c r="J2942">
        <v>35000</v>
      </c>
      <c r="K2942">
        <v>30</v>
      </c>
      <c r="M2942" t="b">
        <v>0</v>
      </c>
      <c r="O2942" t="b">
        <v>1</v>
      </c>
      <c r="Q2942" t="b">
        <v>1</v>
      </c>
      <c r="R2942" t="b">
        <v>0</v>
      </c>
      <c r="S2942" t="b">
        <v>1</v>
      </c>
      <c r="X2942" t="b">
        <v>0</v>
      </c>
      <c r="Y2942" t="b">
        <v>1</v>
      </c>
      <c r="Z2942" t="s">
        <v>666</v>
      </c>
      <c r="AA2942" t="b">
        <v>0</v>
      </c>
      <c r="AB2942" t="b">
        <v>0</v>
      </c>
      <c r="AC2942" t="b">
        <v>0</v>
      </c>
      <c r="AD2942" t="b">
        <v>0</v>
      </c>
      <c r="AF2942" t="b">
        <v>0</v>
      </c>
      <c r="AG2942" t="b">
        <v>0</v>
      </c>
      <c r="AH2942">
        <v>31.39</v>
      </c>
      <c r="AI2942">
        <v>28.251000000000001</v>
      </c>
      <c r="AJ2942">
        <v>31.39</v>
      </c>
      <c r="AK2942">
        <v>28.25</v>
      </c>
    </row>
    <row r="2943" spans="1:109" x14ac:dyDescent="0.3">
      <c r="A2943" t="s">
        <v>6550</v>
      </c>
      <c r="B2943" t="s">
        <v>216</v>
      </c>
      <c r="C2943">
        <v>41</v>
      </c>
      <c r="D2943" t="s">
        <v>6549</v>
      </c>
      <c r="E2943" t="s">
        <v>6549</v>
      </c>
      <c r="H2943" t="s">
        <v>6547</v>
      </c>
      <c r="J2943">
        <v>35000</v>
      </c>
      <c r="K2943">
        <v>30</v>
      </c>
      <c r="M2943" t="b">
        <v>0</v>
      </c>
      <c r="O2943" t="b">
        <v>1</v>
      </c>
      <c r="Q2943" t="b">
        <v>1</v>
      </c>
      <c r="R2943" t="b">
        <v>0</v>
      </c>
      <c r="S2943" t="b">
        <v>1</v>
      </c>
      <c r="X2943" t="b">
        <v>0</v>
      </c>
      <c r="Y2943" t="b">
        <v>1</v>
      </c>
      <c r="Z2943" t="s">
        <v>666</v>
      </c>
      <c r="AA2943" t="b">
        <v>0</v>
      </c>
      <c r="AB2943" t="b">
        <v>0</v>
      </c>
      <c r="AC2943" t="b">
        <v>0</v>
      </c>
      <c r="AD2943" t="b">
        <v>0</v>
      </c>
      <c r="AF2943" t="b">
        <v>0</v>
      </c>
      <c r="AG2943" t="b">
        <v>0</v>
      </c>
      <c r="AH2943">
        <v>31.39</v>
      </c>
      <c r="AI2943">
        <v>28.251000000000001</v>
      </c>
      <c r="AJ2943">
        <v>31.39</v>
      </c>
      <c r="AK2943">
        <v>28.25</v>
      </c>
    </row>
    <row r="2944" spans="1:109" x14ac:dyDescent="0.3">
      <c r="A2944" t="s">
        <v>6551</v>
      </c>
      <c r="B2944" t="s">
        <v>151</v>
      </c>
      <c r="C2944">
        <v>42</v>
      </c>
      <c r="D2944" t="s">
        <v>6552</v>
      </c>
      <c r="E2944" t="s">
        <v>6552</v>
      </c>
      <c r="H2944" t="s">
        <v>6547</v>
      </c>
      <c r="J2944">
        <v>35000</v>
      </c>
      <c r="K2944">
        <v>30</v>
      </c>
      <c r="M2944" t="b">
        <v>0</v>
      </c>
      <c r="O2944" t="b">
        <v>1</v>
      </c>
      <c r="Q2944" t="b">
        <v>1</v>
      </c>
      <c r="R2944" t="b">
        <v>0</v>
      </c>
      <c r="S2944" t="b">
        <v>1</v>
      </c>
      <c r="X2944" t="b">
        <v>0</v>
      </c>
      <c r="Y2944" t="b">
        <v>1</v>
      </c>
      <c r="Z2944" t="s">
        <v>666</v>
      </c>
      <c r="AA2944" t="b">
        <v>0</v>
      </c>
      <c r="AB2944" t="b">
        <v>0</v>
      </c>
      <c r="AC2944" t="b">
        <v>0</v>
      </c>
      <c r="AD2944" t="b">
        <v>0</v>
      </c>
      <c r="AF2944" t="b">
        <v>0</v>
      </c>
      <c r="AG2944" t="b">
        <v>0</v>
      </c>
      <c r="AH2944">
        <v>31.39</v>
      </c>
      <c r="AI2944">
        <v>28.251000000000001</v>
      </c>
      <c r="AJ2944">
        <v>31.39</v>
      </c>
      <c r="AK2944">
        <v>28.25</v>
      </c>
    </row>
    <row r="2945" spans="1:69" x14ac:dyDescent="0.3">
      <c r="A2945" t="s">
        <v>6553</v>
      </c>
      <c r="B2945" t="s">
        <v>216</v>
      </c>
      <c r="C2945">
        <v>41</v>
      </c>
      <c r="D2945" t="s">
        <v>6549</v>
      </c>
      <c r="E2945" t="s">
        <v>6549</v>
      </c>
      <c r="H2945" t="s">
        <v>6547</v>
      </c>
      <c r="J2945">
        <v>35000</v>
      </c>
      <c r="K2945">
        <v>30</v>
      </c>
      <c r="M2945" t="b">
        <v>0</v>
      </c>
      <c r="O2945" t="b">
        <v>1</v>
      </c>
      <c r="Q2945" t="b">
        <v>1</v>
      </c>
      <c r="R2945" t="b">
        <v>0</v>
      </c>
      <c r="S2945" t="b">
        <v>1</v>
      </c>
      <c r="X2945" t="b">
        <v>0</v>
      </c>
      <c r="Y2945" t="b">
        <v>1</v>
      </c>
      <c r="Z2945" t="s">
        <v>666</v>
      </c>
      <c r="AA2945" t="b">
        <v>0</v>
      </c>
      <c r="AB2945" t="b">
        <v>0</v>
      </c>
      <c r="AC2945" t="b">
        <v>0</v>
      </c>
      <c r="AD2945" t="b">
        <v>0</v>
      </c>
      <c r="AF2945" t="b">
        <v>0</v>
      </c>
      <c r="AG2945" t="b">
        <v>0</v>
      </c>
      <c r="AH2945">
        <v>31.39</v>
      </c>
      <c r="AI2945">
        <v>28.251000000000001</v>
      </c>
      <c r="AJ2945">
        <v>31.39</v>
      </c>
      <c r="AK2945">
        <v>28.25</v>
      </c>
    </row>
    <row r="2946" spans="1:69" x14ac:dyDescent="0.3">
      <c r="A2946" t="s">
        <v>6554</v>
      </c>
      <c r="B2946" t="s">
        <v>174</v>
      </c>
      <c r="C2946">
        <v>33</v>
      </c>
      <c r="D2946" t="s">
        <v>6555</v>
      </c>
      <c r="E2946" t="s">
        <v>6555</v>
      </c>
      <c r="J2946">
        <v>50000</v>
      </c>
      <c r="K2946">
        <v>30</v>
      </c>
      <c r="M2946" t="b">
        <v>0</v>
      </c>
      <c r="O2946" t="b">
        <v>0</v>
      </c>
      <c r="Q2946" t="b">
        <v>0</v>
      </c>
      <c r="R2946" t="b">
        <v>0</v>
      </c>
      <c r="S2946" t="b">
        <v>1</v>
      </c>
      <c r="T2946" t="s">
        <v>177</v>
      </c>
      <c r="X2946" t="b">
        <v>0</v>
      </c>
      <c r="Y2946" t="b">
        <v>1</v>
      </c>
      <c r="Z2946" t="s">
        <v>202</v>
      </c>
      <c r="AA2946" t="b">
        <v>0</v>
      </c>
      <c r="AB2946" t="b">
        <v>0</v>
      </c>
      <c r="AC2946" t="b">
        <v>0</v>
      </c>
      <c r="AD2946" t="b">
        <v>0</v>
      </c>
      <c r="AF2946" t="b">
        <v>0</v>
      </c>
      <c r="AG2946" t="b">
        <v>0</v>
      </c>
      <c r="AH2946">
        <v>31.44</v>
      </c>
      <c r="AI2946">
        <v>30.44</v>
      </c>
      <c r="AJ2946">
        <v>31.44</v>
      </c>
      <c r="AK2946">
        <v>30.44</v>
      </c>
    </row>
    <row r="2947" spans="1:69" x14ac:dyDescent="0.3">
      <c r="A2947" t="s">
        <v>6556</v>
      </c>
      <c r="B2947" t="s">
        <v>238</v>
      </c>
      <c r="C2947">
        <v>32</v>
      </c>
      <c r="D2947" t="s">
        <v>6557</v>
      </c>
      <c r="E2947" t="s">
        <v>6557</v>
      </c>
      <c r="I2947" t="s">
        <v>628</v>
      </c>
      <c r="J2947">
        <v>50000</v>
      </c>
      <c r="K2947">
        <v>30</v>
      </c>
      <c r="M2947" t="b">
        <v>0</v>
      </c>
      <c r="O2947" t="b">
        <v>0</v>
      </c>
      <c r="Q2947" t="b">
        <v>1</v>
      </c>
      <c r="R2947" t="b">
        <v>0</v>
      </c>
      <c r="S2947" t="b">
        <v>1</v>
      </c>
      <c r="T2947" t="s">
        <v>634</v>
      </c>
      <c r="X2947" t="b">
        <v>0</v>
      </c>
      <c r="Y2947" t="b">
        <v>1</v>
      </c>
      <c r="Z2947" t="s">
        <v>629</v>
      </c>
      <c r="AA2947" t="b">
        <v>0</v>
      </c>
      <c r="AB2947" t="b">
        <v>0</v>
      </c>
      <c r="AC2947" t="b">
        <v>0</v>
      </c>
      <c r="AD2947" t="b">
        <v>0</v>
      </c>
      <c r="AF2947" t="b">
        <v>0</v>
      </c>
      <c r="AG2947" t="b">
        <v>0</v>
      </c>
      <c r="AH2947">
        <v>31.5</v>
      </c>
      <c r="AI2947">
        <v>29.925000000000001</v>
      </c>
      <c r="AJ2947">
        <v>31.5</v>
      </c>
      <c r="AK2947">
        <v>29.93</v>
      </c>
    </row>
    <row r="2948" spans="1:69" x14ac:dyDescent="0.3">
      <c r="A2948" t="s">
        <v>6558</v>
      </c>
      <c r="B2948" t="s">
        <v>475</v>
      </c>
      <c r="C2948">
        <v>36</v>
      </c>
      <c r="D2948" t="s">
        <v>6559</v>
      </c>
      <c r="E2948" t="s">
        <v>6559</v>
      </c>
      <c r="F2948" t="s">
        <v>2343</v>
      </c>
      <c r="G2948" t="s">
        <v>2344</v>
      </c>
      <c r="H2948" t="s">
        <v>2345</v>
      </c>
      <c r="I2948" s="1" t="s">
        <v>2346</v>
      </c>
      <c r="J2948">
        <v>10000</v>
      </c>
      <c r="K2948">
        <v>15</v>
      </c>
      <c r="L2948">
        <v>31.5</v>
      </c>
      <c r="M2948" t="b">
        <v>0</v>
      </c>
      <c r="O2948" t="b">
        <v>0</v>
      </c>
      <c r="Q2948" t="b">
        <v>1</v>
      </c>
      <c r="R2948" t="b">
        <v>0</v>
      </c>
      <c r="S2948" t="b">
        <v>1</v>
      </c>
      <c r="T2948" t="s">
        <v>1375</v>
      </c>
      <c r="X2948" t="b">
        <v>0</v>
      </c>
      <c r="Y2948" t="b">
        <v>1</v>
      </c>
      <c r="Z2948" t="s">
        <v>2347</v>
      </c>
      <c r="AA2948" t="b">
        <v>0</v>
      </c>
      <c r="AB2948" t="b">
        <v>0</v>
      </c>
      <c r="AC2948" t="b">
        <v>0</v>
      </c>
      <c r="AD2948" t="b">
        <v>0</v>
      </c>
      <c r="AF2948" t="b">
        <v>0</v>
      </c>
      <c r="AG2948" t="b">
        <v>0</v>
      </c>
      <c r="AH2948">
        <v>31.5</v>
      </c>
      <c r="AI2948">
        <v>26.774999999999999</v>
      </c>
      <c r="AJ2948">
        <v>31.5</v>
      </c>
      <c r="AK2948">
        <v>26.78</v>
      </c>
      <c r="AL2948">
        <v>26.78</v>
      </c>
      <c r="AO2948">
        <v>31.5</v>
      </c>
      <c r="AT2948">
        <v>26.78</v>
      </c>
    </row>
    <row r="2949" spans="1:69" x14ac:dyDescent="0.3">
      <c r="A2949" t="s">
        <v>6560</v>
      </c>
      <c r="B2949" t="s">
        <v>2430</v>
      </c>
      <c r="C2949">
        <v>72</v>
      </c>
      <c r="D2949" t="s">
        <v>6561</v>
      </c>
      <c r="E2949" t="s">
        <v>6561</v>
      </c>
      <c r="I2949" t="s">
        <v>6562</v>
      </c>
      <c r="J2949">
        <v>5000</v>
      </c>
      <c r="K2949">
        <v>365</v>
      </c>
      <c r="M2949" t="b">
        <v>0</v>
      </c>
      <c r="O2949" t="b">
        <v>0</v>
      </c>
      <c r="Q2949" t="b">
        <v>0</v>
      </c>
      <c r="R2949" t="b">
        <v>0</v>
      </c>
      <c r="S2949" t="b">
        <v>1</v>
      </c>
      <c r="X2949" t="b">
        <v>0</v>
      </c>
      <c r="Y2949" t="b">
        <v>1</v>
      </c>
      <c r="Z2949" t="s">
        <v>159</v>
      </c>
      <c r="AA2949" t="b">
        <v>0</v>
      </c>
      <c r="AB2949" t="b">
        <v>0</v>
      </c>
      <c r="AC2949" t="b">
        <v>0</v>
      </c>
      <c r="AD2949" t="b">
        <v>0</v>
      </c>
      <c r="AF2949" t="b">
        <v>0</v>
      </c>
      <c r="AG2949" t="b">
        <v>0</v>
      </c>
      <c r="AH2949">
        <v>31.5</v>
      </c>
      <c r="AJ2949">
        <v>31.5</v>
      </c>
    </row>
    <row r="2950" spans="1:69" x14ac:dyDescent="0.3">
      <c r="A2950" t="s">
        <v>6563</v>
      </c>
      <c r="B2950" t="s">
        <v>188</v>
      </c>
      <c r="C2950">
        <v>34</v>
      </c>
      <c r="D2950" t="s">
        <v>844</v>
      </c>
      <c r="E2950" t="s">
        <v>844</v>
      </c>
      <c r="J2950">
        <v>1000</v>
      </c>
      <c r="K2950">
        <v>14</v>
      </c>
      <c r="M2950" t="b">
        <v>0</v>
      </c>
      <c r="O2950" t="b">
        <v>0</v>
      </c>
      <c r="Q2950" t="b">
        <v>1</v>
      </c>
      <c r="R2950" t="b">
        <v>0</v>
      </c>
      <c r="S2950" t="b">
        <v>1</v>
      </c>
      <c r="U2950" t="s">
        <v>201</v>
      </c>
      <c r="W2950">
        <v>384</v>
      </c>
      <c r="X2950" t="b">
        <v>0</v>
      </c>
      <c r="Y2950" t="b">
        <v>1</v>
      </c>
      <c r="Z2950" t="s">
        <v>841</v>
      </c>
      <c r="AA2950" t="b">
        <v>0</v>
      </c>
      <c r="AB2950" t="b">
        <v>0</v>
      </c>
      <c r="AC2950" t="b">
        <v>0</v>
      </c>
      <c r="AD2950" t="b">
        <v>0</v>
      </c>
      <c r="AF2950" t="b">
        <v>0</v>
      </c>
      <c r="AG2950" t="b">
        <v>0</v>
      </c>
      <c r="AH2950">
        <v>31.5</v>
      </c>
      <c r="AJ2950">
        <v>31.5</v>
      </c>
    </row>
    <row r="2951" spans="1:69" x14ac:dyDescent="0.3">
      <c r="A2951" t="s">
        <v>6564</v>
      </c>
      <c r="B2951" t="s">
        <v>771</v>
      </c>
      <c r="C2951">
        <v>76</v>
      </c>
      <c r="D2951" t="s">
        <v>772</v>
      </c>
      <c r="E2951" t="s">
        <v>772</v>
      </c>
      <c r="J2951">
        <v>1000</v>
      </c>
      <c r="K2951">
        <v>10</v>
      </c>
      <c r="M2951" t="b">
        <v>0</v>
      </c>
      <c r="O2951" t="b">
        <v>0</v>
      </c>
      <c r="U2951" t="s">
        <v>201</v>
      </c>
      <c r="X2951" t="b">
        <v>0</v>
      </c>
      <c r="Y2951" t="b">
        <v>1</v>
      </c>
      <c r="Z2951" t="s">
        <v>491</v>
      </c>
      <c r="AA2951" t="b">
        <v>0</v>
      </c>
      <c r="AB2951" t="b">
        <v>0</v>
      </c>
      <c r="AC2951" t="b">
        <v>0</v>
      </c>
      <c r="AD2951" t="b">
        <v>0</v>
      </c>
      <c r="AF2951" t="b">
        <v>0</v>
      </c>
      <c r="AG2951" t="b">
        <v>0</v>
      </c>
      <c r="AH2951">
        <v>31.5</v>
      </c>
      <c r="AI2951">
        <v>29.925000000000001</v>
      </c>
      <c r="AJ2951">
        <v>31.5</v>
      </c>
      <c r="AK2951">
        <v>29.93</v>
      </c>
    </row>
    <row r="2952" spans="1:69" x14ac:dyDescent="0.3">
      <c r="A2952" t="s">
        <v>6565</v>
      </c>
      <c r="B2952" t="s">
        <v>771</v>
      </c>
      <c r="C2952">
        <v>76</v>
      </c>
      <c r="D2952" t="s">
        <v>772</v>
      </c>
      <c r="E2952" t="s">
        <v>772</v>
      </c>
      <c r="J2952">
        <v>500</v>
      </c>
      <c r="K2952">
        <v>15</v>
      </c>
      <c r="M2952" t="b">
        <v>0</v>
      </c>
      <c r="O2952" t="b">
        <v>0</v>
      </c>
      <c r="U2952" t="s">
        <v>201</v>
      </c>
      <c r="X2952" t="b">
        <v>0</v>
      </c>
      <c r="Y2952" t="b">
        <v>1</v>
      </c>
      <c r="Z2952" t="s">
        <v>491</v>
      </c>
      <c r="AA2952" t="b">
        <v>0</v>
      </c>
      <c r="AB2952" t="b">
        <v>0</v>
      </c>
      <c r="AC2952" t="b">
        <v>0</v>
      </c>
      <c r="AD2952" t="b">
        <v>0</v>
      </c>
      <c r="AF2952" t="b">
        <v>0</v>
      </c>
      <c r="AG2952" t="b">
        <v>0</v>
      </c>
      <c r="AH2952">
        <v>31.5</v>
      </c>
      <c r="AI2952">
        <v>29.925000000000001</v>
      </c>
      <c r="AJ2952">
        <v>31.5</v>
      </c>
      <c r="AK2952">
        <v>29.93</v>
      </c>
    </row>
    <row r="2953" spans="1:69" x14ac:dyDescent="0.3">
      <c r="A2953" t="s">
        <v>6566</v>
      </c>
      <c r="B2953" t="s">
        <v>242</v>
      </c>
      <c r="C2953">
        <v>31</v>
      </c>
      <c r="D2953" t="s">
        <v>6567</v>
      </c>
      <c r="E2953" t="s">
        <v>6567</v>
      </c>
      <c r="J2953">
        <v>99999</v>
      </c>
      <c r="K2953">
        <v>7</v>
      </c>
      <c r="M2953" t="b">
        <v>0</v>
      </c>
      <c r="O2953" t="b">
        <v>0</v>
      </c>
      <c r="X2953" t="b">
        <v>0</v>
      </c>
      <c r="Y2953" t="b">
        <v>1</v>
      </c>
      <c r="Z2953" t="s">
        <v>893</v>
      </c>
      <c r="AA2953" t="b">
        <v>0</v>
      </c>
      <c r="AB2953" t="b">
        <v>0</v>
      </c>
      <c r="AC2953" t="b">
        <v>0</v>
      </c>
      <c r="AD2953" t="b">
        <v>0</v>
      </c>
      <c r="AF2953" t="b">
        <v>0</v>
      </c>
      <c r="AG2953" t="b">
        <v>0</v>
      </c>
      <c r="AH2953" s="2" t="s">
        <v>6568</v>
      </c>
      <c r="BQ2953">
        <v>989</v>
      </c>
    </row>
    <row r="2954" spans="1:69" x14ac:dyDescent="0.3">
      <c r="A2954" t="s">
        <v>6569</v>
      </c>
      <c r="B2954" t="s">
        <v>464</v>
      </c>
      <c r="C2954">
        <v>69</v>
      </c>
      <c r="D2954" t="s">
        <v>6570</v>
      </c>
      <c r="E2954" t="s">
        <v>6570</v>
      </c>
      <c r="G2954" t="s">
        <v>965</v>
      </c>
      <c r="I2954" t="s">
        <v>965</v>
      </c>
      <c r="J2954">
        <v>3000</v>
      </c>
      <c r="K2954">
        <v>7</v>
      </c>
      <c r="M2954" t="b">
        <v>0</v>
      </c>
      <c r="O2954" t="b">
        <v>0</v>
      </c>
      <c r="Q2954" t="b">
        <v>0</v>
      </c>
      <c r="R2954" t="b">
        <v>0</v>
      </c>
      <c r="S2954" t="b">
        <v>1</v>
      </c>
      <c r="T2954" t="s">
        <v>177</v>
      </c>
      <c r="U2954" t="s">
        <v>201</v>
      </c>
      <c r="W2954">
        <v>128</v>
      </c>
      <c r="X2954" t="b">
        <v>0</v>
      </c>
      <c r="Y2954" t="b">
        <v>1</v>
      </c>
      <c r="Z2954" t="s">
        <v>236</v>
      </c>
      <c r="AA2954" t="b">
        <v>0</v>
      </c>
      <c r="AB2954" t="b">
        <v>0</v>
      </c>
      <c r="AC2954" t="b">
        <v>0</v>
      </c>
      <c r="AD2954" t="b">
        <v>0</v>
      </c>
      <c r="AF2954" t="b">
        <v>0</v>
      </c>
      <c r="AG2954" t="b">
        <v>0</v>
      </c>
      <c r="AH2954">
        <v>31.63</v>
      </c>
      <c r="AJ2954">
        <v>31.63</v>
      </c>
    </row>
    <row r="2955" spans="1:69" x14ac:dyDescent="0.3">
      <c r="A2955" t="s">
        <v>6571</v>
      </c>
      <c r="B2955" t="s">
        <v>216</v>
      </c>
      <c r="C2955">
        <v>41</v>
      </c>
      <c r="D2955" t="s">
        <v>6572</v>
      </c>
      <c r="E2955" t="s">
        <v>6572</v>
      </c>
      <c r="J2955">
        <v>30000</v>
      </c>
      <c r="K2955">
        <v>10</v>
      </c>
      <c r="M2955" t="b">
        <v>0</v>
      </c>
      <c r="O2955" t="b">
        <v>0</v>
      </c>
      <c r="Q2955" t="b">
        <v>0</v>
      </c>
      <c r="R2955" t="b">
        <v>0</v>
      </c>
      <c r="S2955" t="b">
        <v>1</v>
      </c>
      <c r="T2955" t="s">
        <v>177</v>
      </c>
      <c r="X2955" t="b">
        <v>0</v>
      </c>
      <c r="Y2955" t="b">
        <v>1</v>
      </c>
      <c r="Z2955" t="s">
        <v>259</v>
      </c>
      <c r="AA2955" t="b">
        <v>0</v>
      </c>
      <c r="AB2955" t="b">
        <v>0</v>
      </c>
      <c r="AC2955" t="b">
        <v>0</v>
      </c>
      <c r="AD2955" t="b">
        <v>0</v>
      </c>
      <c r="AF2955" t="b">
        <v>0</v>
      </c>
      <c r="AG2955" t="b">
        <v>0</v>
      </c>
      <c r="AH2955" s="2" t="s">
        <v>6573</v>
      </c>
      <c r="AM2955">
        <v>41.06</v>
      </c>
    </row>
    <row r="2956" spans="1:69" x14ac:dyDescent="0.3">
      <c r="A2956" t="s">
        <v>6574</v>
      </c>
      <c r="B2956" t="s">
        <v>301</v>
      </c>
      <c r="C2956">
        <v>47</v>
      </c>
      <c r="D2956" t="s">
        <v>6575</v>
      </c>
      <c r="E2956" t="s">
        <v>6575</v>
      </c>
      <c r="J2956">
        <v>1000</v>
      </c>
      <c r="K2956">
        <v>30</v>
      </c>
      <c r="M2956" t="b">
        <v>0</v>
      </c>
      <c r="O2956" t="b">
        <v>0</v>
      </c>
      <c r="Q2956" t="b">
        <v>0</v>
      </c>
      <c r="R2956" t="b">
        <v>0</v>
      </c>
      <c r="S2956" t="b">
        <v>1</v>
      </c>
      <c r="T2956" t="s">
        <v>177</v>
      </c>
      <c r="U2956" t="s">
        <v>201</v>
      </c>
      <c r="W2956">
        <v>128</v>
      </c>
      <c r="X2956" t="b">
        <v>0</v>
      </c>
      <c r="Y2956" t="b">
        <v>1</v>
      </c>
      <c r="Z2956" t="s">
        <v>259</v>
      </c>
      <c r="AA2956" t="b">
        <v>0</v>
      </c>
      <c r="AB2956" t="b">
        <v>0</v>
      </c>
      <c r="AC2956" t="b">
        <v>0</v>
      </c>
      <c r="AD2956" t="b">
        <v>0</v>
      </c>
      <c r="AF2956" t="b">
        <v>0</v>
      </c>
      <c r="AG2956" t="b">
        <v>0</v>
      </c>
      <c r="AH2956" s="2" t="s">
        <v>6576</v>
      </c>
      <c r="AM2956">
        <v>41.18</v>
      </c>
    </row>
    <row r="2957" spans="1:69" x14ac:dyDescent="0.3">
      <c r="A2957" t="s">
        <v>6577</v>
      </c>
      <c r="B2957" t="s">
        <v>161</v>
      </c>
      <c r="C2957">
        <v>35</v>
      </c>
      <c r="D2957" t="s">
        <v>6578</v>
      </c>
      <c r="E2957" t="s">
        <v>6578</v>
      </c>
      <c r="G2957" t="s">
        <v>6579</v>
      </c>
      <c r="I2957" t="s">
        <v>6579</v>
      </c>
      <c r="J2957">
        <v>20000</v>
      </c>
      <c r="K2957">
        <v>15</v>
      </c>
      <c r="M2957" t="b">
        <v>0</v>
      </c>
      <c r="O2957" t="b">
        <v>0</v>
      </c>
      <c r="Q2957" t="b">
        <v>0</v>
      </c>
      <c r="R2957" t="b">
        <v>0</v>
      </c>
      <c r="S2957" t="b">
        <v>1</v>
      </c>
      <c r="T2957" t="s">
        <v>455</v>
      </c>
      <c r="W2957">
        <v>128</v>
      </c>
      <c r="X2957" t="b">
        <v>0</v>
      </c>
      <c r="Y2957" t="b">
        <v>1</v>
      </c>
      <c r="Z2957" t="s">
        <v>236</v>
      </c>
      <c r="AA2957" t="b">
        <v>0</v>
      </c>
      <c r="AB2957" t="b">
        <v>0</v>
      </c>
      <c r="AC2957" t="b">
        <v>0</v>
      </c>
      <c r="AD2957" t="b">
        <v>0</v>
      </c>
      <c r="AF2957" t="b">
        <v>0</v>
      </c>
      <c r="AG2957" t="b">
        <v>0</v>
      </c>
      <c r="AH2957">
        <v>31.88</v>
      </c>
      <c r="AJ2957">
        <v>31.88</v>
      </c>
    </row>
    <row r="2958" spans="1:69" x14ac:dyDescent="0.3">
      <c r="A2958" t="s">
        <v>6580</v>
      </c>
      <c r="B2958" t="s">
        <v>1061</v>
      </c>
      <c r="C2958">
        <v>122</v>
      </c>
      <c r="D2958" t="s">
        <v>6581</v>
      </c>
      <c r="E2958" t="s">
        <v>6581</v>
      </c>
      <c r="G2958" t="s">
        <v>6190</v>
      </c>
      <c r="I2958" t="s">
        <v>6190</v>
      </c>
      <c r="J2958">
        <v>5000</v>
      </c>
      <c r="K2958">
        <v>10</v>
      </c>
      <c r="M2958" t="b">
        <v>0</v>
      </c>
      <c r="O2958" t="b">
        <v>0</v>
      </c>
      <c r="Q2958" t="b">
        <v>0</v>
      </c>
      <c r="R2958" t="b">
        <v>0</v>
      </c>
      <c r="S2958" t="b">
        <v>1</v>
      </c>
      <c r="T2958" t="s">
        <v>177</v>
      </c>
      <c r="W2958">
        <v>128</v>
      </c>
      <c r="X2958" t="b">
        <v>0</v>
      </c>
      <c r="Y2958" t="b">
        <v>1</v>
      </c>
      <c r="Z2958" t="s">
        <v>236</v>
      </c>
      <c r="AA2958" t="b">
        <v>0</v>
      </c>
      <c r="AB2958" t="b">
        <v>0</v>
      </c>
      <c r="AC2958" t="b">
        <v>0</v>
      </c>
      <c r="AD2958" t="b">
        <v>0</v>
      </c>
      <c r="AF2958" t="b">
        <v>0</v>
      </c>
      <c r="AG2958" t="b">
        <v>0</v>
      </c>
      <c r="AH2958">
        <v>31.88</v>
      </c>
      <c r="AJ2958">
        <v>31.88</v>
      </c>
    </row>
    <row r="2959" spans="1:69" x14ac:dyDescent="0.3">
      <c r="A2959" t="s">
        <v>6582</v>
      </c>
      <c r="B2959" t="s">
        <v>242</v>
      </c>
      <c r="C2959">
        <v>31</v>
      </c>
      <c r="D2959" t="s">
        <v>6583</v>
      </c>
      <c r="E2959" t="s">
        <v>6583</v>
      </c>
      <c r="J2959">
        <v>0</v>
      </c>
      <c r="K2959">
        <v>10</v>
      </c>
      <c r="M2959" t="b">
        <v>0</v>
      </c>
      <c r="O2959" t="b">
        <v>0</v>
      </c>
      <c r="Q2959" t="b">
        <v>0</v>
      </c>
      <c r="R2959" t="b">
        <v>0</v>
      </c>
      <c r="S2959" t="b">
        <v>1</v>
      </c>
      <c r="T2959" t="s">
        <v>244</v>
      </c>
      <c r="V2959">
        <v>5000</v>
      </c>
      <c r="X2959" t="b">
        <v>1</v>
      </c>
      <c r="Y2959" t="b">
        <v>1</v>
      </c>
      <c r="Z2959" t="s">
        <v>236</v>
      </c>
      <c r="AA2959" t="b">
        <v>0</v>
      </c>
      <c r="AB2959" t="b">
        <v>0</v>
      </c>
      <c r="AC2959" t="b">
        <v>0</v>
      </c>
      <c r="AD2959" t="b">
        <v>0</v>
      </c>
      <c r="AF2959" t="b">
        <v>0</v>
      </c>
      <c r="AG2959" t="b">
        <v>0</v>
      </c>
      <c r="AH2959">
        <v>31.88</v>
      </c>
      <c r="AJ2959">
        <v>31.88</v>
      </c>
    </row>
    <row r="2960" spans="1:69" x14ac:dyDescent="0.3">
      <c r="A2960" t="s">
        <v>6584</v>
      </c>
      <c r="B2960" t="s">
        <v>1737</v>
      </c>
      <c r="C2960">
        <v>61</v>
      </c>
      <c r="D2960" t="s">
        <v>5930</v>
      </c>
      <c r="E2960" t="s">
        <v>5930</v>
      </c>
      <c r="J2960">
        <v>20000</v>
      </c>
      <c r="K2960">
        <v>30</v>
      </c>
      <c r="M2960" t="b">
        <v>0</v>
      </c>
      <c r="O2960" t="b">
        <v>0</v>
      </c>
      <c r="Q2960" t="b">
        <v>0</v>
      </c>
      <c r="R2960" t="b">
        <v>0</v>
      </c>
      <c r="S2960" t="b">
        <v>0</v>
      </c>
      <c r="W2960">
        <v>128</v>
      </c>
      <c r="X2960" t="b">
        <v>0</v>
      </c>
      <c r="Y2960" t="b">
        <v>0</v>
      </c>
      <c r="Z2960" t="s">
        <v>1334</v>
      </c>
      <c r="AA2960" t="b">
        <v>0</v>
      </c>
      <c r="AB2960" t="b">
        <v>0</v>
      </c>
      <c r="AC2960" t="b">
        <v>0</v>
      </c>
      <c r="AD2960" t="b">
        <v>0</v>
      </c>
      <c r="AF2960" t="b">
        <v>0</v>
      </c>
      <c r="AG2960" t="b">
        <v>0</v>
      </c>
      <c r="AH2960">
        <v>31.99</v>
      </c>
      <c r="AJ2960">
        <v>31.99</v>
      </c>
    </row>
    <row r="2961" spans="1:136" x14ac:dyDescent="0.3">
      <c r="A2961" t="s">
        <v>6585</v>
      </c>
      <c r="B2961" t="s">
        <v>161</v>
      </c>
      <c r="C2961">
        <v>35</v>
      </c>
      <c r="D2961" t="s">
        <v>152</v>
      </c>
      <c r="E2961" t="s">
        <v>152</v>
      </c>
      <c r="G2961" t="s">
        <v>190</v>
      </c>
      <c r="H2961" t="s">
        <v>1099</v>
      </c>
      <c r="I2961" s="1" t="s">
        <v>1100</v>
      </c>
      <c r="J2961">
        <v>10000</v>
      </c>
      <c r="K2961">
        <v>30</v>
      </c>
      <c r="M2961" t="b">
        <v>0</v>
      </c>
      <c r="O2961" t="b">
        <v>0</v>
      </c>
      <c r="Q2961" t="b">
        <v>1</v>
      </c>
      <c r="R2961" t="b">
        <v>0</v>
      </c>
      <c r="S2961" t="b">
        <v>1</v>
      </c>
      <c r="X2961" t="b">
        <v>0</v>
      </c>
      <c r="Y2961" t="b">
        <v>1</v>
      </c>
      <c r="Z2961" t="s">
        <v>1101</v>
      </c>
      <c r="AA2961" t="b">
        <v>0</v>
      </c>
      <c r="AB2961" t="b">
        <v>0</v>
      </c>
      <c r="AC2961" t="b">
        <v>0</v>
      </c>
      <c r="AD2961" t="b">
        <v>0</v>
      </c>
      <c r="AF2961" t="b">
        <v>0</v>
      </c>
      <c r="AG2961" t="b">
        <v>0</v>
      </c>
      <c r="AH2961">
        <v>31.99</v>
      </c>
      <c r="AI2961" s="2" t="s">
        <v>6586</v>
      </c>
      <c r="AJ2961">
        <v>31.99</v>
      </c>
      <c r="AK2961">
        <v>28.79</v>
      </c>
    </row>
    <row r="2962" spans="1:136" x14ac:dyDescent="0.3">
      <c r="A2962" t="s">
        <v>6587</v>
      </c>
      <c r="B2962" t="s">
        <v>1873</v>
      </c>
      <c r="C2962">
        <v>99</v>
      </c>
      <c r="D2962" t="s">
        <v>6588</v>
      </c>
      <c r="E2962" t="s">
        <v>6588</v>
      </c>
      <c r="J2962">
        <v>10000</v>
      </c>
      <c r="K2962">
        <v>180</v>
      </c>
      <c r="M2962" t="b">
        <v>0</v>
      </c>
      <c r="O2962" t="b">
        <v>0</v>
      </c>
      <c r="Q2962" t="b">
        <v>1</v>
      </c>
      <c r="R2962" t="b">
        <v>0</v>
      </c>
      <c r="S2962" t="b">
        <v>1</v>
      </c>
      <c r="X2962" t="b">
        <v>0</v>
      </c>
      <c r="Y2962" t="b">
        <v>1</v>
      </c>
      <c r="Z2962" t="s">
        <v>1492</v>
      </c>
      <c r="AA2962" t="b">
        <v>0</v>
      </c>
      <c r="AB2962" t="b">
        <v>0</v>
      </c>
      <c r="AC2962" t="b">
        <v>0</v>
      </c>
      <c r="AD2962" t="b">
        <v>0</v>
      </c>
      <c r="AF2962" t="b">
        <v>0</v>
      </c>
      <c r="AG2962" t="b">
        <v>0</v>
      </c>
      <c r="AH2962">
        <v>31.99</v>
      </c>
      <c r="AI2962">
        <v>30.49</v>
      </c>
      <c r="AJ2962">
        <v>31.99</v>
      </c>
      <c r="AK2962">
        <v>30.49</v>
      </c>
    </row>
    <row r="2963" spans="1:136" x14ac:dyDescent="0.3">
      <c r="A2963" t="s">
        <v>6589</v>
      </c>
      <c r="B2963" t="s">
        <v>161</v>
      </c>
      <c r="C2963">
        <v>35</v>
      </c>
      <c r="D2963" t="s">
        <v>6590</v>
      </c>
      <c r="E2963" t="s">
        <v>6590</v>
      </c>
      <c r="I2963" s="1" t="s">
        <v>1374</v>
      </c>
      <c r="J2963">
        <v>4000</v>
      </c>
      <c r="K2963">
        <v>14</v>
      </c>
      <c r="M2963" t="b">
        <v>0</v>
      </c>
      <c r="O2963" t="b">
        <v>0</v>
      </c>
      <c r="T2963" t="s">
        <v>1375</v>
      </c>
      <c r="U2963" t="s">
        <v>201</v>
      </c>
      <c r="W2963">
        <v>128</v>
      </c>
      <c r="X2963" t="b">
        <v>0</v>
      </c>
      <c r="Y2963" t="b">
        <v>1</v>
      </c>
      <c r="Z2963" t="s">
        <v>1376</v>
      </c>
      <c r="AA2963" t="b">
        <v>0</v>
      </c>
      <c r="AB2963" t="b">
        <v>0</v>
      </c>
      <c r="AC2963" t="b">
        <v>0</v>
      </c>
      <c r="AD2963" t="b">
        <v>0</v>
      </c>
      <c r="AF2963" t="b">
        <v>0</v>
      </c>
      <c r="AG2963" t="b">
        <v>0</v>
      </c>
      <c r="AH2963">
        <v>31.99</v>
      </c>
      <c r="AI2963" s="2" t="s">
        <v>6586</v>
      </c>
      <c r="AJ2963">
        <v>31.99</v>
      </c>
      <c r="AK2963">
        <v>28.79</v>
      </c>
    </row>
    <row r="2964" spans="1:136" x14ac:dyDescent="0.3">
      <c r="A2964" t="s">
        <v>6591</v>
      </c>
      <c r="B2964" t="s">
        <v>1315</v>
      </c>
      <c r="C2964">
        <v>107</v>
      </c>
      <c r="D2964" t="s">
        <v>6592</v>
      </c>
      <c r="E2964" t="s">
        <v>6592</v>
      </c>
      <c r="J2964">
        <v>2000</v>
      </c>
      <c r="K2964">
        <v>15</v>
      </c>
      <c r="M2964" t="b">
        <v>0</v>
      </c>
      <c r="O2964" t="b">
        <v>0</v>
      </c>
      <c r="Q2964" t="b">
        <v>0</v>
      </c>
      <c r="R2964" t="b">
        <v>0</v>
      </c>
      <c r="S2964" t="b">
        <v>1</v>
      </c>
      <c r="X2964" t="b">
        <v>0</v>
      </c>
      <c r="Y2964" t="b">
        <v>0</v>
      </c>
      <c r="Z2964" t="s">
        <v>1550</v>
      </c>
      <c r="AA2964" t="b">
        <v>0</v>
      </c>
      <c r="AB2964" t="b">
        <v>0</v>
      </c>
      <c r="AC2964" t="b">
        <v>0</v>
      </c>
      <c r="AD2964" t="b">
        <v>0</v>
      </c>
      <c r="AF2964" t="b">
        <v>0</v>
      </c>
      <c r="AG2964" t="b">
        <v>0</v>
      </c>
      <c r="AH2964">
        <v>31.99</v>
      </c>
      <c r="AJ2964">
        <v>31.99</v>
      </c>
    </row>
    <row r="2965" spans="1:136" x14ac:dyDescent="0.3">
      <c r="A2965" t="s">
        <v>6593</v>
      </c>
      <c r="B2965" t="s">
        <v>161</v>
      </c>
      <c r="C2965">
        <v>35</v>
      </c>
      <c r="D2965" t="s">
        <v>6594</v>
      </c>
      <c r="E2965" t="s">
        <v>6594</v>
      </c>
      <c r="I2965" s="1" t="s">
        <v>1581</v>
      </c>
      <c r="J2965">
        <v>25000</v>
      </c>
      <c r="K2965">
        <v>30</v>
      </c>
      <c r="M2965" t="b">
        <v>0</v>
      </c>
      <c r="O2965" t="b">
        <v>0</v>
      </c>
      <c r="T2965" t="s">
        <v>634</v>
      </c>
      <c r="X2965" t="b">
        <v>0</v>
      </c>
      <c r="Y2965" t="b">
        <v>1</v>
      </c>
      <c r="Z2965" t="s">
        <v>1376</v>
      </c>
      <c r="AA2965" t="b">
        <v>0</v>
      </c>
      <c r="AB2965" t="b">
        <v>0</v>
      </c>
      <c r="AC2965" t="b">
        <v>0</v>
      </c>
      <c r="AD2965" t="b">
        <v>0</v>
      </c>
      <c r="AF2965" t="b">
        <v>0</v>
      </c>
      <c r="AG2965" t="b">
        <v>0</v>
      </c>
      <c r="AH2965">
        <v>32</v>
      </c>
      <c r="AI2965">
        <v>28.8</v>
      </c>
      <c r="AJ2965">
        <v>32</v>
      </c>
      <c r="AK2965">
        <v>28.8</v>
      </c>
    </row>
    <row r="2966" spans="1:136" x14ac:dyDescent="0.3">
      <c r="A2966" t="s">
        <v>6595</v>
      </c>
      <c r="B2966" t="s">
        <v>170</v>
      </c>
      <c r="C2966">
        <v>37</v>
      </c>
      <c r="D2966" t="s">
        <v>485</v>
      </c>
      <c r="E2966" t="s">
        <v>485</v>
      </c>
      <c r="I2966" t="s">
        <v>486</v>
      </c>
      <c r="J2966">
        <v>25000</v>
      </c>
      <c r="K2966">
        <v>30</v>
      </c>
      <c r="L2966">
        <v>32</v>
      </c>
      <c r="M2966" t="b">
        <v>0</v>
      </c>
      <c r="O2966" t="b">
        <v>0</v>
      </c>
      <c r="T2966" t="s">
        <v>487</v>
      </c>
      <c r="X2966" t="b">
        <v>0</v>
      </c>
      <c r="Y2966" t="b">
        <v>1</v>
      </c>
      <c r="Z2966" t="s">
        <v>488</v>
      </c>
      <c r="AA2966" t="b">
        <v>0</v>
      </c>
      <c r="AB2966" t="b">
        <v>0</v>
      </c>
      <c r="AC2966" t="b">
        <v>0</v>
      </c>
      <c r="AD2966" t="b">
        <v>0</v>
      </c>
      <c r="AF2966" t="b">
        <v>0</v>
      </c>
      <c r="AG2966" t="b">
        <v>0</v>
      </c>
      <c r="AH2966">
        <v>32</v>
      </c>
      <c r="AI2966">
        <v>28.8</v>
      </c>
      <c r="AJ2966">
        <v>32</v>
      </c>
      <c r="AK2966">
        <v>28.8</v>
      </c>
      <c r="AL2966">
        <v>28.8</v>
      </c>
      <c r="AO2966">
        <v>27</v>
      </c>
      <c r="AT2966">
        <v>24.3</v>
      </c>
      <c r="BD2966">
        <v>5200</v>
      </c>
      <c r="BE2966">
        <v>4680</v>
      </c>
    </row>
    <row r="2967" spans="1:136" x14ac:dyDescent="0.3">
      <c r="A2967" t="s">
        <v>6596</v>
      </c>
      <c r="B2967" t="s">
        <v>571</v>
      </c>
      <c r="C2967">
        <v>27</v>
      </c>
      <c r="D2967" t="s">
        <v>6597</v>
      </c>
      <c r="E2967" t="s">
        <v>6597</v>
      </c>
      <c r="J2967">
        <v>20000</v>
      </c>
      <c r="K2967">
        <v>20</v>
      </c>
      <c r="M2967" t="b">
        <v>0</v>
      </c>
      <c r="O2967" t="b">
        <v>0</v>
      </c>
      <c r="Q2967" t="b">
        <v>1</v>
      </c>
      <c r="R2967" t="b">
        <v>0</v>
      </c>
      <c r="S2967" t="b">
        <v>1</v>
      </c>
      <c r="X2967" t="b">
        <v>0</v>
      </c>
      <c r="Y2967" t="b">
        <v>0</v>
      </c>
      <c r="Z2967" t="s">
        <v>3162</v>
      </c>
      <c r="AA2967" t="b">
        <v>0</v>
      </c>
      <c r="AB2967" t="b">
        <v>0</v>
      </c>
      <c r="AC2967" t="b">
        <v>0</v>
      </c>
      <c r="AD2967" t="b">
        <v>0</v>
      </c>
      <c r="AF2967" t="b">
        <v>0</v>
      </c>
      <c r="AG2967" t="b">
        <v>0</v>
      </c>
      <c r="AH2967">
        <v>32</v>
      </c>
      <c r="AI2967">
        <v>28.8</v>
      </c>
      <c r="AJ2967">
        <v>32</v>
      </c>
      <c r="AK2967">
        <v>28.8</v>
      </c>
    </row>
    <row r="2968" spans="1:136" x14ac:dyDescent="0.3">
      <c r="A2968" t="s">
        <v>6598</v>
      </c>
      <c r="B2968" t="s">
        <v>174</v>
      </c>
      <c r="C2968">
        <v>33</v>
      </c>
      <c r="D2968" t="s">
        <v>846</v>
      </c>
      <c r="E2968" t="s">
        <v>846</v>
      </c>
      <c r="J2968">
        <v>20000</v>
      </c>
      <c r="K2968">
        <v>20</v>
      </c>
      <c r="M2968" t="b">
        <v>0</v>
      </c>
      <c r="O2968" t="b">
        <v>0</v>
      </c>
      <c r="X2968" t="b">
        <v>0</v>
      </c>
      <c r="Y2968" t="b">
        <v>1</v>
      </c>
      <c r="Z2968" t="s">
        <v>491</v>
      </c>
      <c r="AA2968" t="b">
        <v>0</v>
      </c>
      <c r="AB2968" t="b">
        <v>0</v>
      </c>
      <c r="AC2968" t="b">
        <v>0</v>
      </c>
      <c r="AD2968" t="b">
        <v>0</v>
      </c>
      <c r="AF2968" t="b">
        <v>0</v>
      </c>
      <c r="AG2968" t="b">
        <v>0</v>
      </c>
      <c r="AH2968">
        <v>32</v>
      </c>
      <c r="AI2968">
        <v>30.4</v>
      </c>
      <c r="AJ2968">
        <v>32</v>
      </c>
      <c r="AK2968">
        <v>30.4</v>
      </c>
    </row>
    <row r="2969" spans="1:136" x14ac:dyDescent="0.3">
      <c r="A2969" t="s">
        <v>6599</v>
      </c>
      <c r="B2969" t="s">
        <v>3280</v>
      </c>
      <c r="C2969">
        <v>101</v>
      </c>
      <c r="D2969" t="s">
        <v>6600</v>
      </c>
      <c r="E2969" t="s">
        <v>6600</v>
      </c>
      <c r="I2969" t="s">
        <v>6601</v>
      </c>
      <c r="J2969">
        <v>17000</v>
      </c>
      <c r="K2969">
        <v>30</v>
      </c>
      <c r="M2969" t="b">
        <v>0</v>
      </c>
      <c r="O2969" t="b">
        <v>0</v>
      </c>
      <c r="Q2969" t="b">
        <v>0</v>
      </c>
      <c r="R2969" t="b">
        <v>0</v>
      </c>
      <c r="S2969" t="b">
        <v>0</v>
      </c>
      <c r="X2969" t="b">
        <v>0</v>
      </c>
      <c r="Y2969" t="b">
        <v>1</v>
      </c>
      <c r="Z2969" t="s">
        <v>888</v>
      </c>
      <c r="AA2969" t="b">
        <v>0</v>
      </c>
      <c r="AB2969" t="b">
        <v>0</v>
      </c>
      <c r="AC2969" t="b">
        <v>0</v>
      </c>
      <c r="AD2969" t="b">
        <v>0</v>
      </c>
      <c r="AF2969" t="b">
        <v>0</v>
      </c>
      <c r="AG2969" t="b">
        <v>0</v>
      </c>
      <c r="AH2969">
        <v>32</v>
      </c>
      <c r="AI2969" s="2" t="s">
        <v>6602</v>
      </c>
      <c r="AJ2969">
        <v>32</v>
      </c>
      <c r="AK2969">
        <v>29.76</v>
      </c>
    </row>
    <row r="2970" spans="1:136" x14ac:dyDescent="0.3">
      <c r="A2970" t="s">
        <v>6603</v>
      </c>
      <c r="B2970" t="s">
        <v>3722</v>
      </c>
      <c r="C2970">
        <v>114</v>
      </c>
      <c r="D2970" t="s">
        <v>882</v>
      </c>
      <c r="E2970" t="s">
        <v>882</v>
      </c>
      <c r="I2970" s="1" t="s">
        <v>883</v>
      </c>
      <c r="J2970">
        <v>5000</v>
      </c>
      <c r="K2970">
        <v>1</v>
      </c>
      <c r="L2970">
        <v>27.3</v>
      </c>
      <c r="M2970" t="b">
        <v>0</v>
      </c>
      <c r="O2970" t="b">
        <v>0</v>
      </c>
      <c r="Q2970" t="b">
        <v>1</v>
      </c>
      <c r="R2970" t="b">
        <v>0</v>
      </c>
      <c r="W2970">
        <v>1024</v>
      </c>
      <c r="X2970" t="b">
        <v>0</v>
      </c>
      <c r="Y2970" t="b">
        <v>1</v>
      </c>
      <c r="Z2970" t="s">
        <v>319</v>
      </c>
      <c r="AA2970" t="b">
        <v>0</v>
      </c>
      <c r="AB2970" t="b">
        <v>0</v>
      </c>
      <c r="AC2970" t="b">
        <v>0</v>
      </c>
      <c r="AD2970" t="b">
        <v>0</v>
      </c>
      <c r="AF2970" t="b">
        <v>0</v>
      </c>
      <c r="AG2970" t="b">
        <v>0</v>
      </c>
      <c r="AH2970">
        <v>32</v>
      </c>
      <c r="AI2970">
        <v>28.8</v>
      </c>
      <c r="AJ2970">
        <v>32</v>
      </c>
      <c r="AK2970">
        <v>28.8</v>
      </c>
      <c r="AL2970">
        <v>24.57</v>
      </c>
      <c r="AN2970">
        <v>12112.7</v>
      </c>
      <c r="AO2970">
        <v>23.8</v>
      </c>
      <c r="AP2970">
        <v>86</v>
      </c>
      <c r="AQ2970">
        <v>2450.1</v>
      </c>
      <c r="AR2970">
        <v>430000</v>
      </c>
      <c r="AS2970">
        <v>10901.43</v>
      </c>
      <c r="AT2970">
        <v>21.42</v>
      </c>
      <c r="AU2970">
        <v>77.400000000000006</v>
      </c>
      <c r="AV2970">
        <v>2205.09</v>
      </c>
      <c r="AW2970">
        <v>387000</v>
      </c>
    </row>
    <row r="2971" spans="1:136" x14ac:dyDescent="0.3">
      <c r="A2971" t="s">
        <v>6604</v>
      </c>
      <c r="B2971" t="s">
        <v>2728</v>
      </c>
      <c r="C2971">
        <v>141</v>
      </c>
      <c r="D2971" t="s">
        <v>2729</v>
      </c>
      <c r="E2971" t="s">
        <v>2729</v>
      </c>
      <c r="F2971" t="s">
        <v>1755</v>
      </c>
      <c r="G2971" t="s">
        <v>2730</v>
      </c>
      <c r="J2971">
        <v>5000</v>
      </c>
      <c r="K2971">
        <v>21</v>
      </c>
      <c r="M2971" t="b">
        <v>0</v>
      </c>
      <c r="O2971" t="b">
        <v>0</v>
      </c>
      <c r="X2971" t="b">
        <v>0</v>
      </c>
      <c r="Y2971" t="b">
        <v>1</v>
      </c>
      <c r="Z2971" t="s">
        <v>1757</v>
      </c>
      <c r="AA2971" t="b">
        <v>0</v>
      </c>
      <c r="AB2971" t="b">
        <v>0</v>
      </c>
      <c r="AC2971" t="b">
        <v>0</v>
      </c>
      <c r="AD2971" t="b">
        <v>0</v>
      </c>
      <c r="AF2971" t="b">
        <v>0</v>
      </c>
      <c r="AG2971" t="b">
        <v>0</v>
      </c>
      <c r="AH2971">
        <v>32</v>
      </c>
      <c r="AI2971">
        <v>28.8</v>
      </c>
      <c r="AJ2971">
        <v>32</v>
      </c>
      <c r="AK2971">
        <v>28.8</v>
      </c>
      <c r="DZ2971">
        <v>1</v>
      </c>
      <c r="EA2971" t="s">
        <v>1758</v>
      </c>
      <c r="EB2971" t="s">
        <v>1759</v>
      </c>
      <c r="EC2971" t="s">
        <v>6605</v>
      </c>
    </row>
    <row r="2972" spans="1:136" x14ac:dyDescent="0.3">
      <c r="A2972" t="s">
        <v>6606</v>
      </c>
      <c r="B2972" t="s">
        <v>1981</v>
      </c>
      <c r="C2972">
        <v>140</v>
      </c>
      <c r="D2972" t="s">
        <v>6607</v>
      </c>
      <c r="E2972" t="s">
        <v>6607</v>
      </c>
      <c r="J2972">
        <v>3000</v>
      </c>
      <c r="K2972">
        <v>15</v>
      </c>
      <c r="L2972">
        <v>28</v>
      </c>
      <c r="M2972" t="b">
        <v>0</v>
      </c>
      <c r="O2972" t="b">
        <v>0</v>
      </c>
      <c r="X2972" t="b">
        <v>0</v>
      </c>
      <c r="Y2972" t="b">
        <v>1</v>
      </c>
      <c r="Z2972" t="s">
        <v>1983</v>
      </c>
      <c r="AA2972" t="b">
        <v>0</v>
      </c>
      <c r="AB2972" t="b">
        <v>0</v>
      </c>
      <c r="AC2972" t="b">
        <v>0</v>
      </c>
      <c r="AD2972" t="b">
        <v>0</v>
      </c>
      <c r="AF2972" t="b">
        <v>0</v>
      </c>
      <c r="AG2972" t="b">
        <v>0</v>
      </c>
      <c r="AH2972">
        <v>32</v>
      </c>
      <c r="AI2972">
        <v>27.2</v>
      </c>
      <c r="AJ2972">
        <v>32</v>
      </c>
      <c r="AK2972">
        <v>27.2</v>
      </c>
      <c r="AL2972">
        <v>23.8</v>
      </c>
      <c r="AM2972">
        <v>42</v>
      </c>
      <c r="AO2972">
        <v>25</v>
      </c>
      <c r="AT2972">
        <v>21.25</v>
      </c>
      <c r="AX2972">
        <v>49</v>
      </c>
      <c r="AY2972">
        <v>118</v>
      </c>
      <c r="AZ2972">
        <v>45</v>
      </c>
      <c r="BA2972">
        <v>100.3</v>
      </c>
      <c r="BB2972">
        <v>41.65</v>
      </c>
      <c r="BC2972">
        <v>38.25</v>
      </c>
      <c r="BD2972">
        <v>4978</v>
      </c>
      <c r="BE2972">
        <v>4231.3</v>
      </c>
      <c r="BH2972">
        <v>26</v>
      </c>
      <c r="BK2972">
        <v>105</v>
      </c>
      <c r="BL2972">
        <v>47027</v>
      </c>
      <c r="BN2972">
        <v>56</v>
      </c>
      <c r="BQ2972">
        <v>1006</v>
      </c>
      <c r="BR2972">
        <v>47.6</v>
      </c>
      <c r="BS2972">
        <v>855.1</v>
      </c>
      <c r="BX2972">
        <v>533318</v>
      </c>
      <c r="CE2972">
        <v>1876</v>
      </c>
      <c r="CL2972">
        <v>1025</v>
      </c>
      <c r="CR2972">
        <v>22.1</v>
      </c>
      <c r="CW2972">
        <v>453320.3</v>
      </c>
      <c r="CX2972">
        <v>89.25</v>
      </c>
      <c r="DA2972">
        <v>39972.949999999997</v>
      </c>
      <c r="DG2972">
        <v>1594.6</v>
      </c>
      <c r="DP2972">
        <v>35.700000000000003</v>
      </c>
      <c r="DQ2972">
        <v>871.25</v>
      </c>
      <c r="EE2972">
        <v>0</v>
      </c>
      <c r="EF2972">
        <v>0</v>
      </c>
    </row>
    <row r="2973" spans="1:136" x14ac:dyDescent="0.3">
      <c r="A2973" t="s">
        <v>6608</v>
      </c>
      <c r="B2973" t="s">
        <v>2617</v>
      </c>
      <c r="C2973">
        <v>147</v>
      </c>
      <c r="D2973" t="s">
        <v>6609</v>
      </c>
      <c r="E2973" t="s">
        <v>6609</v>
      </c>
      <c r="I2973" t="s">
        <v>2619</v>
      </c>
      <c r="J2973">
        <v>500</v>
      </c>
      <c r="K2973">
        <v>5</v>
      </c>
      <c r="M2973" t="b">
        <v>0</v>
      </c>
      <c r="O2973" t="b">
        <v>0</v>
      </c>
      <c r="Q2973" t="b">
        <v>0</v>
      </c>
      <c r="R2973" t="b">
        <v>0</v>
      </c>
      <c r="S2973" t="b">
        <v>1</v>
      </c>
      <c r="U2973" t="s">
        <v>201</v>
      </c>
      <c r="W2973">
        <v>384</v>
      </c>
      <c r="X2973" t="b">
        <v>0</v>
      </c>
      <c r="Y2973" t="b">
        <v>1</v>
      </c>
      <c r="Z2973" t="s">
        <v>159</v>
      </c>
      <c r="AA2973" t="b">
        <v>0</v>
      </c>
      <c r="AB2973" t="b">
        <v>0</v>
      </c>
      <c r="AC2973" t="b">
        <v>0</v>
      </c>
      <c r="AD2973" t="b">
        <v>0</v>
      </c>
      <c r="AF2973" t="b">
        <v>0</v>
      </c>
      <c r="AG2973" t="b">
        <v>0</v>
      </c>
      <c r="AH2973">
        <v>32</v>
      </c>
      <c r="AJ2973">
        <v>32</v>
      </c>
    </row>
    <row r="2974" spans="1:136" x14ac:dyDescent="0.3">
      <c r="A2974" t="s">
        <v>6610</v>
      </c>
      <c r="B2974" t="s">
        <v>411</v>
      </c>
      <c r="C2974">
        <v>43</v>
      </c>
      <c r="D2974" t="s">
        <v>6611</v>
      </c>
      <c r="E2974" t="s">
        <v>6611</v>
      </c>
      <c r="I2974" t="s">
        <v>6612</v>
      </c>
      <c r="J2974">
        <v>60000</v>
      </c>
      <c r="K2974">
        <v>30</v>
      </c>
      <c r="M2974" t="b">
        <v>0</v>
      </c>
      <c r="O2974" t="b">
        <v>1</v>
      </c>
      <c r="Q2974" t="b">
        <v>0</v>
      </c>
      <c r="R2974" t="b">
        <v>0</v>
      </c>
      <c r="S2974" t="b">
        <v>1</v>
      </c>
      <c r="T2974" t="s">
        <v>240</v>
      </c>
      <c r="X2974" t="b">
        <v>0</v>
      </c>
      <c r="Y2974" t="b">
        <v>1</v>
      </c>
      <c r="Z2974" t="s">
        <v>5700</v>
      </c>
      <c r="AA2974" t="b">
        <v>0</v>
      </c>
      <c r="AB2974" t="b">
        <v>0</v>
      </c>
      <c r="AC2974" t="b">
        <v>0</v>
      </c>
      <c r="AD2974" t="b">
        <v>0</v>
      </c>
      <c r="AF2974" t="b">
        <v>0</v>
      </c>
      <c r="AG2974" t="b">
        <v>0</v>
      </c>
      <c r="AH2974" s="2" t="s">
        <v>6613</v>
      </c>
      <c r="AO2974">
        <v>24</v>
      </c>
    </row>
    <row r="2975" spans="1:136" x14ac:dyDescent="0.3">
      <c r="A2975" t="s">
        <v>6614</v>
      </c>
      <c r="B2975" t="s">
        <v>216</v>
      </c>
      <c r="C2975">
        <v>41</v>
      </c>
      <c r="D2975" t="s">
        <v>6615</v>
      </c>
      <c r="E2975" t="s">
        <v>6615</v>
      </c>
      <c r="J2975">
        <v>2000</v>
      </c>
      <c r="K2975">
        <v>20</v>
      </c>
      <c r="M2975" t="b">
        <v>0</v>
      </c>
      <c r="O2975" t="b">
        <v>0</v>
      </c>
      <c r="Q2975" t="b">
        <v>0</v>
      </c>
      <c r="R2975" t="b">
        <v>0</v>
      </c>
      <c r="S2975" t="b">
        <v>1</v>
      </c>
      <c r="T2975" t="s">
        <v>177</v>
      </c>
      <c r="U2975" t="s">
        <v>201</v>
      </c>
      <c r="W2975">
        <v>384</v>
      </c>
      <c r="X2975" t="b">
        <v>0</v>
      </c>
      <c r="Y2975" t="b">
        <v>1</v>
      </c>
      <c r="Z2975" t="s">
        <v>259</v>
      </c>
      <c r="AA2975" t="b">
        <v>0</v>
      </c>
      <c r="AB2975" t="b">
        <v>0</v>
      </c>
      <c r="AC2975" t="b">
        <v>0</v>
      </c>
      <c r="AD2975" t="b">
        <v>0</v>
      </c>
      <c r="AF2975" t="b">
        <v>0</v>
      </c>
      <c r="AG2975" t="b">
        <v>0</v>
      </c>
      <c r="AH2975" s="2" t="s">
        <v>6616</v>
      </c>
      <c r="AM2975">
        <v>41.51</v>
      </c>
    </row>
    <row r="2976" spans="1:136" x14ac:dyDescent="0.3">
      <c r="A2976" t="s">
        <v>6617</v>
      </c>
      <c r="B2976" t="s">
        <v>1061</v>
      </c>
      <c r="C2976">
        <v>122</v>
      </c>
      <c r="D2976" t="s">
        <v>6618</v>
      </c>
      <c r="E2976" t="s">
        <v>6618</v>
      </c>
      <c r="G2976" t="s">
        <v>982</v>
      </c>
      <c r="I2976" t="s">
        <v>982</v>
      </c>
      <c r="J2976">
        <v>1000</v>
      </c>
      <c r="K2976">
        <v>7</v>
      </c>
      <c r="M2976" t="b">
        <v>0</v>
      </c>
      <c r="O2976" t="b">
        <v>0</v>
      </c>
      <c r="Q2976" t="b">
        <v>0</v>
      </c>
      <c r="R2976" t="b">
        <v>0</v>
      </c>
      <c r="S2976" t="b">
        <v>1</v>
      </c>
      <c r="T2976" t="s">
        <v>177</v>
      </c>
      <c r="U2976" t="s">
        <v>201</v>
      </c>
      <c r="W2976">
        <v>128</v>
      </c>
      <c r="X2976" t="b">
        <v>0</v>
      </c>
      <c r="Y2976" t="b">
        <v>1</v>
      </c>
      <c r="Z2976" t="s">
        <v>236</v>
      </c>
      <c r="AA2976" t="b">
        <v>0</v>
      </c>
      <c r="AB2976" t="b">
        <v>0</v>
      </c>
      <c r="AC2976" t="b">
        <v>0</v>
      </c>
      <c r="AD2976" t="b">
        <v>0</v>
      </c>
      <c r="AF2976" t="b">
        <v>0</v>
      </c>
      <c r="AG2976" t="b">
        <v>0</v>
      </c>
      <c r="AH2976">
        <v>32.130000000000003</v>
      </c>
      <c r="AJ2976">
        <v>32.130000000000003</v>
      </c>
    </row>
    <row r="2977" spans="1:124" x14ac:dyDescent="0.3">
      <c r="A2977" t="s">
        <v>6619</v>
      </c>
      <c r="B2977" t="s">
        <v>216</v>
      </c>
      <c r="C2977">
        <v>41</v>
      </c>
      <c r="D2977" t="s">
        <v>6620</v>
      </c>
      <c r="E2977" t="s">
        <v>6620</v>
      </c>
      <c r="J2977">
        <v>20000</v>
      </c>
      <c r="K2977">
        <v>15</v>
      </c>
      <c r="M2977" t="b">
        <v>0</v>
      </c>
      <c r="O2977" t="b">
        <v>0</v>
      </c>
      <c r="Q2977" t="b">
        <v>0</v>
      </c>
      <c r="R2977" t="b">
        <v>0</v>
      </c>
      <c r="S2977" t="b">
        <v>1</v>
      </c>
      <c r="T2977" t="s">
        <v>177</v>
      </c>
      <c r="X2977" t="b">
        <v>0</v>
      </c>
      <c r="Y2977" t="b">
        <v>1</v>
      </c>
      <c r="Z2977" t="s">
        <v>202</v>
      </c>
      <c r="AA2977" t="b">
        <v>0</v>
      </c>
      <c r="AB2977" t="b">
        <v>0</v>
      </c>
      <c r="AC2977" t="b">
        <v>0</v>
      </c>
      <c r="AD2977" t="b">
        <v>0</v>
      </c>
      <c r="AF2977" t="b">
        <v>0</v>
      </c>
      <c r="AG2977" t="b">
        <v>0</v>
      </c>
      <c r="AH2977">
        <v>32.200000000000003</v>
      </c>
      <c r="AI2977" s="2" t="s">
        <v>6621</v>
      </c>
      <c r="AJ2977">
        <v>32.200000000000003</v>
      </c>
      <c r="AK2977" s="2" t="s">
        <v>6621</v>
      </c>
    </row>
    <row r="2978" spans="1:124" x14ac:dyDescent="0.3">
      <c r="A2978" t="s">
        <v>6622</v>
      </c>
      <c r="B2978" t="s">
        <v>216</v>
      </c>
      <c r="C2978">
        <v>41</v>
      </c>
      <c r="D2978" t="s">
        <v>6623</v>
      </c>
      <c r="E2978" t="s">
        <v>6623</v>
      </c>
      <c r="G2978" t="s">
        <v>323</v>
      </c>
      <c r="J2978">
        <v>2000</v>
      </c>
      <c r="K2978">
        <v>15</v>
      </c>
      <c r="M2978" t="b">
        <v>0</v>
      </c>
      <c r="O2978" t="b">
        <v>0</v>
      </c>
      <c r="Q2978" t="b">
        <v>0</v>
      </c>
      <c r="R2978" t="b">
        <v>0</v>
      </c>
      <c r="S2978" t="b">
        <v>1</v>
      </c>
      <c r="T2978" t="s">
        <v>177</v>
      </c>
      <c r="U2978" t="s">
        <v>201</v>
      </c>
      <c r="W2978">
        <v>384</v>
      </c>
      <c r="X2978" t="b">
        <v>0</v>
      </c>
      <c r="Y2978" t="b">
        <v>1</v>
      </c>
      <c r="Z2978" t="s">
        <v>202</v>
      </c>
      <c r="AA2978" t="b">
        <v>0</v>
      </c>
      <c r="AB2978" t="b">
        <v>0</v>
      </c>
      <c r="AC2978" t="b">
        <v>0</v>
      </c>
      <c r="AD2978" t="b">
        <v>0</v>
      </c>
      <c r="AF2978" t="b">
        <v>0</v>
      </c>
      <c r="AG2978" t="b">
        <v>0</v>
      </c>
      <c r="AH2978">
        <v>32.200000000000003</v>
      </c>
      <c r="AI2978" s="2" t="s">
        <v>6621</v>
      </c>
      <c r="AJ2978">
        <v>32.200000000000003</v>
      </c>
      <c r="AK2978" s="2" t="s">
        <v>6621</v>
      </c>
    </row>
    <row r="2979" spans="1:124" x14ac:dyDescent="0.3">
      <c r="A2979" t="s">
        <v>6624</v>
      </c>
      <c r="B2979" t="s">
        <v>326</v>
      </c>
      <c r="C2979">
        <v>53</v>
      </c>
      <c r="D2979" t="s">
        <v>6625</v>
      </c>
      <c r="E2979" t="s">
        <v>6625</v>
      </c>
      <c r="J2979">
        <v>1000</v>
      </c>
      <c r="K2979">
        <v>7</v>
      </c>
      <c r="M2979" t="b">
        <v>0</v>
      </c>
      <c r="O2979" t="b">
        <v>0</v>
      </c>
      <c r="Q2979" t="b">
        <v>0</v>
      </c>
      <c r="R2979" t="b">
        <v>0</v>
      </c>
      <c r="S2979" t="b">
        <v>1</v>
      </c>
      <c r="T2979" t="s">
        <v>177</v>
      </c>
      <c r="U2979" t="s">
        <v>201</v>
      </c>
      <c r="W2979">
        <v>5000</v>
      </c>
      <c r="X2979" t="b">
        <v>0</v>
      </c>
      <c r="Y2979" t="b">
        <v>1</v>
      </c>
      <c r="Z2979" t="s">
        <v>202</v>
      </c>
      <c r="AA2979" t="b">
        <v>0</v>
      </c>
      <c r="AB2979" t="b">
        <v>0</v>
      </c>
      <c r="AC2979" t="b">
        <v>0</v>
      </c>
      <c r="AD2979" t="b">
        <v>0</v>
      </c>
      <c r="AF2979" t="b">
        <v>0</v>
      </c>
      <c r="AG2979" t="b">
        <v>0</v>
      </c>
      <c r="AH2979">
        <v>32.22</v>
      </c>
      <c r="AI2979">
        <v>31.22</v>
      </c>
      <c r="AJ2979">
        <v>32.22</v>
      </c>
      <c r="AK2979">
        <v>31.22</v>
      </c>
    </row>
    <row r="2980" spans="1:124" x14ac:dyDescent="0.3">
      <c r="A2980" t="s">
        <v>6626</v>
      </c>
      <c r="B2980" t="s">
        <v>2207</v>
      </c>
      <c r="C2980">
        <v>94</v>
      </c>
      <c r="D2980" t="s">
        <v>6443</v>
      </c>
      <c r="E2980" t="s">
        <v>6443</v>
      </c>
      <c r="F2980" t="s">
        <v>6627</v>
      </c>
      <c r="G2980" t="s">
        <v>1418</v>
      </c>
      <c r="H2980" t="s">
        <v>934</v>
      </c>
      <c r="I2980" s="1" t="s">
        <v>389</v>
      </c>
      <c r="J2980">
        <v>5000</v>
      </c>
      <c r="K2980">
        <v>30</v>
      </c>
      <c r="M2980" t="b">
        <v>0</v>
      </c>
      <c r="O2980" t="b">
        <v>0</v>
      </c>
      <c r="Q2980" t="b">
        <v>1</v>
      </c>
      <c r="R2980" t="b">
        <v>0</v>
      </c>
      <c r="S2980" t="b">
        <v>1</v>
      </c>
      <c r="X2980" t="b">
        <v>0</v>
      </c>
      <c r="Y2980" t="b">
        <v>1</v>
      </c>
      <c r="Z2980" t="s">
        <v>371</v>
      </c>
      <c r="AA2980" t="b">
        <v>0</v>
      </c>
      <c r="AB2980" t="b">
        <v>0</v>
      </c>
      <c r="AC2980" t="b">
        <v>0</v>
      </c>
      <c r="AD2980" t="b">
        <v>0</v>
      </c>
      <c r="AF2980" t="b">
        <v>0</v>
      </c>
      <c r="AG2980" t="b">
        <v>0</v>
      </c>
      <c r="AH2980" s="2" t="s">
        <v>6628</v>
      </c>
      <c r="AX2980">
        <v>48.99</v>
      </c>
    </row>
    <row r="2981" spans="1:124" x14ac:dyDescent="0.3">
      <c r="A2981" t="s">
        <v>6629</v>
      </c>
      <c r="B2981" t="s">
        <v>475</v>
      </c>
      <c r="C2981">
        <v>36</v>
      </c>
      <c r="D2981" t="s">
        <v>6630</v>
      </c>
      <c r="E2981" t="s">
        <v>6630</v>
      </c>
      <c r="J2981">
        <v>26000</v>
      </c>
      <c r="K2981">
        <v>28</v>
      </c>
      <c r="M2981" t="b">
        <v>0</v>
      </c>
      <c r="O2981" t="b">
        <v>0</v>
      </c>
      <c r="X2981" t="b">
        <v>0</v>
      </c>
      <c r="Y2981" t="b">
        <v>1</v>
      </c>
      <c r="Z2981" t="s">
        <v>1902</v>
      </c>
      <c r="AA2981" t="b">
        <v>0</v>
      </c>
      <c r="AB2981" t="b">
        <v>0</v>
      </c>
      <c r="AC2981" t="b">
        <v>0</v>
      </c>
      <c r="AD2981" t="b">
        <v>0</v>
      </c>
      <c r="AF2981" t="b">
        <v>0</v>
      </c>
      <c r="AG2981" t="b">
        <v>0</v>
      </c>
      <c r="AH2981" s="2" t="s">
        <v>6631</v>
      </c>
      <c r="AI2981" s="2" t="s">
        <v>6632</v>
      </c>
      <c r="AX2981">
        <v>49</v>
      </c>
      <c r="BB2981">
        <v>41.65</v>
      </c>
    </row>
    <row r="2982" spans="1:124" x14ac:dyDescent="0.3">
      <c r="A2982" t="s">
        <v>6633</v>
      </c>
      <c r="B2982" t="s">
        <v>1315</v>
      </c>
      <c r="C2982">
        <v>107</v>
      </c>
      <c r="D2982" t="s">
        <v>3090</v>
      </c>
      <c r="E2982" t="s">
        <v>3090</v>
      </c>
      <c r="J2982">
        <v>10000</v>
      </c>
      <c r="K2982">
        <v>30</v>
      </c>
      <c r="M2982" t="b">
        <v>0</v>
      </c>
      <c r="O2982" t="b">
        <v>0</v>
      </c>
      <c r="X2982" t="b">
        <v>0</v>
      </c>
      <c r="Y2982" t="b">
        <v>1</v>
      </c>
      <c r="Z2982" t="s">
        <v>1902</v>
      </c>
      <c r="AA2982" t="b">
        <v>0</v>
      </c>
      <c r="AB2982" t="b">
        <v>0</v>
      </c>
      <c r="AC2982" t="b">
        <v>0</v>
      </c>
      <c r="AD2982" t="b">
        <v>0</v>
      </c>
      <c r="AF2982" t="b">
        <v>0</v>
      </c>
      <c r="AG2982" t="b">
        <v>0</v>
      </c>
      <c r="AH2982" s="2" t="s">
        <v>6631</v>
      </c>
      <c r="AI2982" s="2" t="s">
        <v>6632</v>
      </c>
      <c r="AX2982">
        <v>49</v>
      </c>
      <c r="BB2982">
        <v>41.65</v>
      </c>
    </row>
    <row r="2983" spans="1:124" x14ac:dyDescent="0.3">
      <c r="A2983" t="s">
        <v>6634</v>
      </c>
      <c r="B2983" t="s">
        <v>216</v>
      </c>
      <c r="C2983">
        <v>41</v>
      </c>
      <c r="D2983" t="s">
        <v>6635</v>
      </c>
      <c r="E2983" t="s">
        <v>6635</v>
      </c>
      <c r="G2983" t="s">
        <v>218</v>
      </c>
      <c r="J2983">
        <v>3000</v>
      </c>
      <c r="K2983">
        <v>15</v>
      </c>
      <c r="M2983" t="b">
        <v>0</v>
      </c>
      <c r="O2983" t="b">
        <v>0</v>
      </c>
      <c r="Q2983" t="b">
        <v>0</v>
      </c>
      <c r="R2983" t="b">
        <v>0</v>
      </c>
      <c r="S2983" t="b">
        <v>1</v>
      </c>
      <c r="T2983" t="s">
        <v>219</v>
      </c>
      <c r="U2983" t="s">
        <v>201</v>
      </c>
      <c r="W2983">
        <v>128</v>
      </c>
      <c r="X2983" t="b">
        <v>0</v>
      </c>
      <c r="Y2983" t="b">
        <v>1</v>
      </c>
      <c r="Z2983" t="s">
        <v>202</v>
      </c>
      <c r="AA2983" t="b">
        <v>0</v>
      </c>
      <c r="AB2983" t="b">
        <v>0</v>
      </c>
      <c r="AC2983" t="b">
        <v>0</v>
      </c>
      <c r="AD2983" t="b">
        <v>0</v>
      </c>
      <c r="AF2983" t="b">
        <v>0</v>
      </c>
      <c r="AG2983" t="b">
        <v>0</v>
      </c>
      <c r="AH2983">
        <v>32.39</v>
      </c>
      <c r="AI2983">
        <v>31.39</v>
      </c>
      <c r="AJ2983">
        <v>32.39</v>
      </c>
      <c r="AK2983">
        <v>31.39</v>
      </c>
    </row>
    <row r="2984" spans="1:124" x14ac:dyDescent="0.3">
      <c r="A2984" t="s">
        <v>6636</v>
      </c>
      <c r="B2984" t="s">
        <v>142</v>
      </c>
      <c r="C2984">
        <v>39</v>
      </c>
      <c r="D2984" t="s">
        <v>1513</v>
      </c>
      <c r="E2984" t="s">
        <v>1513</v>
      </c>
      <c r="G2984" t="s">
        <v>145</v>
      </c>
      <c r="H2984" t="s">
        <v>1514</v>
      </c>
      <c r="I2984" s="1" t="s">
        <v>1515</v>
      </c>
      <c r="J2984">
        <v>10000</v>
      </c>
      <c r="K2984">
        <v>30</v>
      </c>
      <c r="M2984" t="b">
        <v>0</v>
      </c>
      <c r="O2984" t="b">
        <v>0</v>
      </c>
      <c r="Q2984" t="b">
        <v>1</v>
      </c>
      <c r="S2984" t="b">
        <v>1</v>
      </c>
      <c r="T2984" t="s">
        <v>148</v>
      </c>
      <c r="X2984" t="b">
        <v>0</v>
      </c>
      <c r="Y2984" t="b">
        <v>1</v>
      </c>
      <c r="Z2984" t="s">
        <v>149</v>
      </c>
      <c r="AA2984" t="b">
        <v>0</v>
      </c>
      <c r="AB2984" t="b">
        <v>0</v>
      </c>
      <c r="AC2984" t="b">
        <v>0</v>
      </c>
      <c r="AD2984" t="b">
        <v>0</v>
      </c>
      <c r="AF2984" t="b">
        <v>0</v>
      </c>
      <c r="AG2984" t="b">
        <v>0</v>
      </c>
      <c r="AH2984">
        <v>32.450000000000003</v>
      </c>
      <c r="AI2984">
        <v>25.96</v>
      </c>
      <c r="AJ2984">
        <v>32.450000000000003</v>
      </c>
      <c r="AK2984">
        <v>25.96</v>
      </c>
    </row>
    <row r="2985" spans="1:124" x14ac:dyDescent="0.3">
      <c r="A2985" t="s">
        <v>6637</v>
      </c>
      <c r="B2985" t="s">
        <v>475</v>
      </c>
      <c r="C2985">
        <v>36</v>
      </c>
      <c r="D2985" t="s">
        <v>340</v>
      </c>
      <c r="E2985" t="s">
        <v>340</v>
      </c>
      <c r="J2985">
        <v>20000</v>
      </c>
      <c r="K2985">
        <v>30</v>
      </c>
      <c r="L2985">
        <v>35.950000000000003</v>
      </c>
      <c r="M2985" t="b">
        <v>0</v>
      </c>
      <c r="O2985" t="b">
        <v>0</v>
      </c>
      <c r="Q2985" t="b">
        <v>1</v>
      </c>
      <c r="R2985" t="b">
        <v>0</v>
      </c>
      <c r="S2985" t="b">
        <v>0</v>
      </c>
      <c r="X2985" t="b">
        <v>0</v>
      </c>
      <c r="Y2985" t="b">
        <v>1</v>
      </c>
      <c r="Z2985" t="s">
        <v>849</v>
      </c>
      <c r="AA2985" t="b">
        <v>0</v>
      </c>
      <c r="AB2985" t="b">
        <v>0</v>
      </c>
      <c r="AC2985" t="b">
        <v>0</v>
      </c>
      <c r="AD2985" t="b">
        <v>0</v>
      </c>
      <c r="AF2985" t="b">
        <v>0</v>
      </c>
      <c r="AG2985" t="b">
        <v>0</v>
      </c>
      <c r="AH2985">
        <v>32.5</v>
      </c>
      <c r="AI2985">
        <v>29.25</v>
      </c>
      <c r="AJ2985">
        <v>32.5</v>
      </c>
      <c r="AK2985">
        <v>29.25</v>
      </c>
      <c r="AL2985">
        <v>32.36</v>
      </c>
      <c r="AM2985">
        <v>43</v>
      </c>
      <c r="AO2985">
        <v>27</v>
      </c>
      <c r="AT2985">
        <v>24.3</v>
      </c>
      <c r="AX2985">
        <v>50</v>
      </c>
      <c r="AY2985">
        <v>122</v>
      </c>
      <c r="AZ2985">
        <v>46</v>
      </c>
      <c r="BA2985">
        <v>109.8</v>
      </c>
      <c r="BB2985">
        <v>45</v>
      </c>
      <c r="BC2985">
        <v>41.4</v>
      </c>
      <c r="BD2985">
        <v>5200</v>
      </c>
      <c r="BE2985">
        <v>4680</v>
      </c>
      <c r="BF2985">
        <v>259</v>
      </c>
      <c r="BG2985">
        <v>233.1</v>
      </c>
      <c r="BH2985">
        <v>27</v>
      </c>
      <c r="BI2985">
        <v>834</v>
      </c>
      <c r="BJ2985">
        <v>266</v>
      </c>
      <c r="BK2985">
        <v>108</v>
      </c>
      <c r="BL2985">
        <v>49000</v>
      </c>
      <c r="BM2985">
        <v>137</v>
      </c>
      <c r="BN2985">
        <v>58</v>
      </c>
      <c r="BO2985">
        <v>149</v>
      </c>
      <c r="BP2985">
        <v>390</v>
      </c>
      <c r="BQ2985">
        <v>1038</v>
      </c>
      <c r="BR2985">
        <v>52.2</v>
      </c>
      <c r="BS2985">
        <v>934.2</v>
      </c>
      <c r="BT2985">
        <v>2800</v>
      </c>
      <c r="BU2985">
        <v>67</v>
      </c>
      <c r="BV2985">
        <v>235</v>
      </c>
      <c r="BW2985">
        <v>13900</v>
      </c>
      <c r="BX2985">
        <v>553000</v>
      </c>
      <c r="BY2985">
        <v>3000</v>
      </c>
      <c r="BZ2985">
        <v>4300</v>
      </c>
      <c r="CA2985">
        <v>2967000</v>
      </c>
      <c r="CB2985">
        <v>307</v>
      </c>
      <c r="CC2985">
        <v>1528</v>
      </c>
      <c r="CD2985">
        <v>112</v>
      </c>
      <c r="CE2985">
        <v>2000</v>
      </c>
      <c r="CF2985">
        <v>9300</v>
      </c>
      <c r="CG2985">
        <v>228000</v>
      </c>
      <c r="CH2985">
        <v>121</v>
      </c>
      <c r="CI2985">
        <v>173</v>
      </c>
      <c r="CJ2985">
        <v>3400</v>
      </c>
      <c r="CK2985">
        <v>125</v>
      </c>
      <c r="CL2985">
        <v>1057</v>
      </c>
      <c r="CM2985">
        <v>1393</v>
      </c>
      <c r="CN2985">
        <v>1296</v>
      </c>
      <c r="CO2985">
        <v>874000</v>
      </c>
      <c r="CP2985">
        <v>2520</v>
      </c>
      <c r="CQ2985">
        <v>60.3</v>
      </c>
      <c r="CR2985">
        <v>24.3</v>
      </c>
      <c r="CS2985">
        <v>211.5</v>
      </c>
      <c r="CT2985">
        <v>750.6</v>
      </c>
      <c r="CU2985">
        <v>239.4</v>
      </c>
      <c r="CV2985">
        <v>12510</v>
      </c>
      <c r="CW2985">
        <v>497700</v>
      </c>
      <c r="CX2985">
        <v>97.2</v>
      </c>
      <c r="CY2985">
        <v>2700</v>
      </c>
      <c r="CZ2985">
        <v>3870</v>
      </c>
      <c r="DA2985">
        <v>44100</v>
      </c>
      <c r="DB2985">
        <v>2670300</v>
      </c>
      <c r="DC2985">
        <v>276.3</v>
      </c>
      <c r="DD2985">
        <v>1375.2</v>
      </c>
      <c r="DE2985">
        <v>123.3</v>
      </c>
      <c r="DF2985">
        <v>100.8</v>
      </c>
      <c r="DG2985">
        <v>1800</v>
      </c>
      <c r="DH2985">
        <v>8370</v>
      </c>
      <c r="DI2985">
        <v>134.1</v>
      </c>
      <c r="DJ2985">
        <v>205200</v>
      </c>
      <c r="DK2985">
        <v>108.9</v>
      </c>
      <c r="DL2985">
        <v>155.69999999999999</v>
      </c>
      <c r="DM2985">
        <v>3060</v>
      </c>
      <c r="DN2985">
        <v>112.5</v>
      </c>
      <c r="DO2985">
        <v>351</v>
      </c>
      <c r="DP2985">
        <v>38.700000000000003</v>
      </c>
      <c r="DQ2985">
        <v>951.3</v>
      </c>
      <c r="DR2985">
        <v>1253.7</v>
      </c>
      <c r="DS2985">
        <v>1166.4000000000001</v>
      </c>
      <c r="DT2985">
        <v>786600</v>
      </c>
    </row>
    <row r="2986" spans="1:124" x14ac:dyDescent="0.3">
      <c r="A2986" t="s">
        <v>6638</v>
      </c>
      <c r="B2986" t="s">
        <v>174</v>
      </c>
      <c r="C2986">
        <v>33</v>
      </c>
      <c r="D2986" t="s">
        <v>6639</v>
      </c>
      <c r="E2986" t="s">
        <v>6639</v>
      </c>
      <c r="G2986" t="s">
        <v>200</v>
      </c>
      <c r="J2986">
        <v>500</v>
      </c>
      <c r="K2986">
        <v>60</v>
      </c>
      <c r="M2986" t="b">
        <v>0</v>
      </c>
      <c r="O2986" t="b">
        <v>0</v>
      </c>
      <c r="Q2986" t="b">
        <v>0</v>
      </c>
      <c r="R2986" t="b">
        <v>0</v>
      </c>
      <c r="S2986" t="b">
        <v>1</v>
      </c>
      <c r="T2986" t="s">
        <v>177</v>
      </c>
      <c r="U2986" t="s">
        <v>201</v>
      </c>
      <c r="W2986">
        <v>512</v>
      </c>
      <c r="X2986" t="b">
        <v>0</v>
      </c>
      <c r="Y2986" t="b">
        <v>1</v>
      </c>
      <c r="Z2986" t="s">
        <v>202</v>
      </c>
      <c r="AA2986" t="b">
        <v>0</v>
      </c>
      <c r="AB2986" t="b">
        <v>0</v>
      </c>
      <c r="AC2986" t="b">
        <v>0</v>
      </c>
      <c r="AD2986" t="b">
        <v>0</v>
      </c>
      <c r="AF2986" t="b">
        <v>0</v>
      </c>
      <c r="AG2986" t="b">
        <v>0</v>
      </c>
      <c r="AH2986">
        <v>32.520000000000003</v>
      </c>
      <c r="AI2986" s="2" t="s">
        <v>6640</v>
      </c>
      <c r="AJ2986">
        <v>32.520000000000003</v>
      </c>
      <c r="AK2986" s="2" t="s">
        <v>6640</v>
      </c>
    </row>
    <row r="2987" spans="1:124" x14ac:dyDescent="0.3">
      <c r="A2987" t="s">
        <v>6641</v>
      </c>
      <c r="B2987" t="s">
        <v>242</v>
      </c>
      <c r="C2987">
        <v>31</v>
      </c>
      <c r="D2987" t="s">
        <v>6642</v>
      </c>
      <c r="E2987" t="s">
        <v>6642</v>
      </c>
      <c r="J2987">
        <v>20000</v>
      </c>
      <c r="K2987">
        <v>30</v>
      </c>
      <c r="M2987" t="b">
        <v>0</v>
      </c>
      <c r="O2987" t="b">
        <v>0</v>
      </c>
      <c r="X2987" t="b">
        <v>0</v>
      </c>
      <c r="Y2987" t="b">
        <v>1</v>
      </c>
      <c r="Z2987" t="s">
        <v>893</v>
      </c>
      <c r="AA2987" t="b">
        <v>0</v>
      </c>
      <c r="AB2987" t="b">
        <v>0</v>
      </c>
      <c r="AC2987" t="b">
        <v>0</v>
      </c>
      <c r="AD2987" t="b">
        <v>0</v>
      </c>
      <c r="AF2987" t="b">
        <v>0</v>
      </c>
      <c r="AG2987" t="b">
        <v>0</v>
      </c>
      <c r="AH2987" s="2" t="s">
        <v>6643</v>
      </c>
      <c r="BQ2987">
        <v>1019</v>
      </c>
    </row>
    <row r="2988" spans="1:124" x14ac:dyDescent="0.3">
      <c r="A2988" t="s">
        <v>6644</v>
      </c>
      <c r="B2988" t="s">
        <v>188</v>
      </c>
      <c r="C2988">
        <v>34</v>
      </c>
      <c r="D2988" t="s">
        <v>6645</v>
      </c>
      <c r="E2988" t="s">
        <v>6645</v>
      </c>
      <c r="G2988" t="s">
        <v>190</v>
      </c>
      <c r="H2988" t="s">
        <v>191</v>
      </c>
      <c r="I2988" s="1" t="s">
        <v>192</v>
      </c>
      <c r="J2988">
        <v>20000</v>
      </c>
      <c r="K2988">
        <v>30</v>
      </c>
      <c r="M2988" t="b">
        <v>0</v>
      </c>
      <c r="O2988" t="b">
        <v>0</v>
      </c>
      <c r="Q2988" t="b">
        <v>1</v>
      </c>
      <c r="R2988" t="b">
        <v>0</v>
      </c>
      <c r="S2988" t="b">
        <v>1</v>
      </c>
      <c r="X2988" t="b">
        <v>0</v>
      </c>
      <c r="Y2988" t="b">
        <v>1</v>
      </c>
      <c r="Z2988" t="s">
        <v>193</v>
      </c>
      <c r="AA2988" t="b">
        <v>0</v>
      </c>
      <c r="AB2988" t="b">
        <v>0</v>
      </c>
      <c r="AC2988" t="b">
        <v>0</v>
      </c>
      <c r="AD2988" t="b">
        <v>0</v>
      </c>
      <c r="AF2988" t="b">
        <v>0</v>
      </c>
      <c r="AG2988" t="b">
        <v>0</v>
      </c>
      <c r="AH2988">
        <v>32.630000000000003</v>
      </c>
      <c r="AI2988" s="2" t="s">
        <v>6646</v>
      </c>
      <c r="AJ2988">
        <v>32.630000000000003</v>
      </c>
      <c r="AK2988">
        <v>29.37</v>
      </c>
    </row>
    <row r="2989" spans="1:124" x14ac:dyDescent="0.3">
      <c r="A2989" t="s">
        <v>6647</v>
      </c>
      <c r="B2989" t="s">
        <v>326</v>
      </c>
      <c r="C2989">
        <v>53</v>
      </c>
      <c r="D2989" t="s">
        <v>6648</v>
      </c>
      <c r="E2989" t="s">
        <v>6648</v>
      </c>
      <c r="G2989" t="s">
        <v>218</v>
      </c>
      <c r="J2989">
        <v>20000</v>
      </c>
      <c r="K2989">
        <v>30</v>
      </c>
      <c r="M2989" t="b">
        <v>0</v>
      </c>
      <c r="O2989" t="b">
        <v>0</v>
      </c>
      <c r="Q2989" t="b">
        <v>0</v>
      </c>
      <c r="R2989" t="b">
        <v>0</v>
      </c>
      <c r="S2989" t="b">
        <v>1</v>
      </c>
      <c r="T2989" t="s">
        <v>177</v>
      </c>
      <c r="W2989">
        <v>128</v>
      </c>
      <c r="X2989" t="b">
        <v>0</v>
      </c>
      <c r="Y2989" t="b">
        <v>1</v>
      </c>
      <c r="Z2989" t="s">
        <v>202</v>
      </c>
      <c r="AA2989" t="b">
        <v>0</v>
      </c>
      <c r="AB2989" t="b">
        <v>0</v>
      </c>
      <c r="AC2989" t="b">
        <v>0</v>
      </c>
      <c r="AD2989" t="b">
        <v>0</v>
      </c>
      <c r="AF2989" t="b">
        <v>0</v>
      </c>
      <c r="AG2989" t="b">
        <v>0</v>
      </c>
      <c r="AH2989">
        <v>32.630000000000003</v>
      </c>
      <c r="AI2989" s="2" t="s">
        <v>6649</v>
      </c>
      <c r="AJ2989">
        <v>32.630000000000003</v>
      </c>
      <c r="AK2989" s="2" t="s">
        <v>6649</v>
      </c>
    </row>
    <row r="2990" spans="1:124" x14ac:dyDescent="0.3">
      <c r="A2990" t="s">
        <v>6650</v>
      </c>
      <c r="B2990" t="s">
        <v>622</v>
      </c>
      <c r="C2990">
        <v>83</v>
      </c>
      <c r="D2990" t="s">
        <v>6651</v>
      </c>
      <c r="E2990" t="s">
        <v>6651</v>
      </c>
      <c r="G2990" t="s">
        <v>2216</v>
      </c>
      <c r="I2990" t="s">
        <v>2216</v>
      </c>
      <c r="J2990">
        <v>10000</v>
      </c>
      <c r="K2990">
        <v>10</v>
      </c>
      <c r="M2990" t="b">
        <v>0</v>
      </c>
      <c r="O2990" t="b">
        <v>0</v>
      </c>
      <c r="Q2990" t="b">
        <v>0</v>
      </c>
      <c r="R2990" t="b">
        <v>0</v>
      </c>
      <c r="S2990" t="b">
        <v>1</v>
      </c>
      <c r="T2990" t="s">
        <v>177</v>
      </c>
      <c r="W2990">
        <v>128</v>
      </c>
      <c r="X2990" t="b">
        <v>0</v>
      </c>
      <c r="Y2990" t="b">
        <v>1</v>
      </c>
      <c r="Z2990" t="s">
        <v>236</v>
      </c>
      <c r="AA2990" t="b">
        <v>0</v>
      </c>
      <c r="AB2990" t="b">
        <v>0</v>
      </c>
      <c r="AC2990" t="b">
        <v>0</v>
      </c>
      <c r="AD2990" t="b">
        <v>0</v>
      </c>
      <c r="AF2990" t="b">
        <v>0</v>
      </c>
      <c r="AG2990" t="b">
        <v>0</v>
      </c>
      <c r="AH2990">
        <v>32.630000000000003</v>
      </c>
      <c r="AJ2990">
        <v>32.630000000000003</v>
      </c>
    </row>
    <row r="2991" spans="1:124" x14ac:dyDescent="0.3">
      <c r="A2991" t="s">
        <v>6652</v>
      </c>
      <c r="B2991" t="s">
        <v>151</v>
      </c>
      <c r="C2991">
        <v>42</v>
      </c>
      <c r="D2991" t="s">
        <v>6653</v>
      </c>
      <c r="E2991" t="s">
        <v>6653</v>
      </c>
      <c r="J2991">
        <v>50000</v>
      </c>
      <c r="K2991">
        <v>5</v>
      </c>
      <c r="M2991" t="b">
        <v>0</v>
      </c>
      <c r="O2991" t="b">
        <v>0</v>
      </c>
      <c r="Q2991" t="b">
        <v>0</v>
      </c>
      <c r="R2991" t="b">
        <v>0</v>
      </c>
      <c r="S2991" t="b">
        <v>1</v>
      </c>
      <c r="T2991" t="s">
        <v>177</v>
      </c>
      <c r="X2991" t="b">
        <v>0</v>
      </c>
      <c r="Y2991" t="b">
        <v>1</v>
      </c>
      <c r="Z2991" t="s">
        <v>202</v>
      </c>
      <c r="AA2991" t="b">
        <v>0</v>
      </c>
      <c r="AB2991" t="b">
        <v>0</v>
      </c>
      <c r="AC2991" t="b">
        <v>0</v>
      </c>
      <c r="AD2991" t="b">
        <v>0</v>
      </c>
      <c r="AF2991" t="b">
        <v>0</v>
      </c>
      <c r="AG2991" t="b">
        <v>0</v>
      </c>
      <c r="AH2991">
        <v>32.65</v>
      </c>
      <c r="AI2991">
        <v>31.65</v>
      </c>
      <c r="AJ2991">
        <v>32.65</v>
      </c>
      <c r="AK2991">
        <v>31.65</v>
      </c>
    </row>
    <row r="2992" spans="1:124" x14ac:dyDescent="0.3">
      <c r="A2992" t="s">
        <v>6654</v>
      </c>
      <c r="B2992" t="s">
        <v>174</v>
      </c>
      <c r="C2992">
        <v>33</v>
      </c>
      <c r="D2992" t="s">
        <v>175</v>
      </c>
      <c r="E2992" t="s">
        <v>175</v>
      </c>
      <c r="I2992" s="1" t="s">
        <v>2636</v>
      </c>
      <c r="J2992">
        <v>30000</v>
      </c>
      <c r="K2992">
        <v>30</v>
      </c>
      <c r="L2992">
        <v>28</v>
      </c>
      <c r="M2992" t="b">
        <v>0</v>
      </c>
      <c r="O2992" t="b">
        <v>0</v>
      </c>
      <c r="S2992" t="b">
        <v>1</v>
      </c>
      <c r="T2992" t="s">
        <v>177</v>
      </c>
      <c r="X2992" t="b">
        <v>0</v>
      </c>
      <c r="Y2992" t="b">
        <v>1</v>
      </c>
      <c r="Z2992" t="s">
        <v>178</v>
      </c>
      <c r="AA2992" t="b">
        <v>0</v>
      </c>
      <c r="AB2992" t="b">
        <v>0</v>
      </c>
      <c r="AC2992" t="b">
        <v>0</v>
      </c>
      <c r="AD2992" t="b">
        <v>0</v>
      </c>
      <c r="AF2992" t="b">
        <v>0</v>
      </c>
      <c r="AG2992" t="b">
        <v>0</v>
      </c>
      <c r="AH2992">
        <v>32.666004000000001</v>
      </c>
      <c r="AI2992" s="2" t="s">
        <v>6655</v>
      </c>
      <c r="AL2992">
        <v>23</v>
      </c>
    </row>
    <row r="2993" spans="1:134" x14ac:dyDescent="0.3">
      <c r="A2993" t="s">
        <v>6656</v>
      </c>
      <c r="B2993" t="s">
        <v>1315</v>
      </c>
      <c r="C2993">
        <v>107</v>
      </c>
      <c r="D2993" t="s">
        <v>6657</v>
      </c>
      <c r="E2993" t="s">
        <v>6657</v>
      </c>
      <c r="J2993">
        <v>500</v>
      </c>
      <c r="K2993">
        <v>20</v>
      </c>
      <c r="M2993" t="b">
        <v>0</v>
      </c>
      <c r="O2993" t="b">
        <v>0</v>
      </c>
      <c r="Q2993" t="b">
        <v>0</v>
      </c>
      <c r="R2993" t="b">
        <v>0</v>
      </c>
      <c r="S2993" t="b">
        <v>1</v>
      </c>
      <c r="T2993" t="s">
        <v>177</v>
      </c>
      <c r="U2993" t="s">
        <v>201</v>
      </c>
      <c r="W2993">
        <v>128</v>
      </c>
      <c r="X2993" t="b">
        <v>0</v>
      </c>
      <c r="Y2993" t="b">
        <v>1</v>
      </c>
      <c r="Z2993" t="s">
        <v>259</v>
      </c>
      <c r="AA2993" t="b">
        <v>0</v>
      </c>
      <c r="AB2993" t="b">
        <v>0</v>
      </c>
      <c r="AC2993" t="b">
        <v>0</v>
      </c>
      <c r="AD2993" t="b">
        <v>0</v>
      </c>
      <c r="AF2993" t="b">
        <v>0</v>
      </c>
      <c r="AG2993" t="b">
        <v>0</v>
      </c>
      <c r="AH2993" s="2" t="s">
        <v>6658</v>
      </c>
      <c r="AM2993">
        <v>42.47</v>
      </c>
    </row>
    <row r="2994" spans="1:134" x14ac:dyDescent="0.3">
      <c r="A2994" t="s">
        <v>6659</v>
      </c>
      <c r="B2994" t="s">
        <v>174</v>
      </c>
      <c r="C2994">
        <v>33</v>
      </c>
      <c r="D2994" t="s">
        <v>6660</v>
      </c>
      <c r="E2994" t="s">
        <v>6660</v>
      </c>
      <c r="J2994">
        <v>0</v>
      </c>
      <c r="K2994">
        <v>14</v>
      </c>
      <c r="M2994" t="b">
        <v>0</v>
      </c>
      <c r="O2994" t="b">
        <v>0</v>
      </c>
      <c r="S2994" t="b">
        <v>1</v>
      </c>
      <c r="T2994" t="s">
        <v>181</v>
      </c>
      <c r="X2994" t="b">
        <v>1</v>
      </c>
      <c r="Y2994" t="b">
        <v>1</v>
      </c>
      <c r="Z2994" t="s">
        <v>182</v>
      </c>
      <c r="AA2994" t="b">
        <v>0</v>
      </c>
      <c r="AB2994" t="b">
        <v>0</v>
      </c>
      <c r="AC2994" t="b">
        <v>0</v>
      </c>
      <c r="AD2994" t="b">
        <v>0</v>
      </c>
      <c r="AF2994" t="b">
        <v>0</v>
      </c>
      <c r="AG2994" t="b">
        <v>0</v>
      </c>
      <c r="AH2994">
        <v>32.86</v>
      </c>
      <c r="AI2994" s="2" t="s">
        <v>6661</v>
      </c>
      <c r="AJ2994">
        <v>32.86</v>
      </c>
      <c r="AK2994">
        <v>29.57</v>
      </c>
    </row>
    <row r="2995" spans="1:134" x14ac:dyDescent="0.3">
      <c r="A2995" t="s">
        <v>6662</v>
      </c>
      <c r="B2995" t="s">
        <v>161</v>
      </c>
      <c r="C2995">
        <v>35</v>
      </c>
      <c r="D2995" t="s">
        <v>6663</v>
      </c>
      <c r="E2995" t="s">
        <v>6663</v>
      </c>
      <c r="G2995" t="s">
        <v>6664</v>
      </c>
      <c r="I2995" t="s">
        <v>6664</v>
      </c>
      <c r="J2995">
        <v>20000</v>
      </c>
      <c r="K2995">
        <v>30</v>
      </c>
      <c r="M2995" t="b">
        <v>0</v>
      </c>
      <c r="O2995" t="b">
        <v>0</v>
      </c>
      <c r="Q2995" t="b">
        <v>0</v>
      </c>
      <c r="R2995" t="b">
        <v>0</v>
      </c>
      <c r="S2995" t="b">
        <v>1</v>
      </c>
      <c r="T2995" t="s">
        <v>455</v>
      </c>
      <c r="W2995">
        <v>128</v>
      </c>
      <c r="X2995" t="b">
        <v>0</v>
      </c>
      <c r="Y2995" t="b">
        <v>1</v>
      </c>
      <c r="Z2995" t="s">
        <v>236</v>
      </c>
      <c r="AA2995" t="b">
        <v>0</v>
      </c>
      <c r="AB2995" t="b">
        <v>0</v>
      </c>
      <c r="AC2995" t="b">
        <v>0</v>
      </c>
      <c r="AD2995" t="b">
        <v>0</v>
      </c>
      <c r="AF2995" t="b">
        <v>0</v>
      </c>
      <c r="AG2995" t="b">
        <v>0</v>
      </c>
      <c r="AH2995">
        <v>32.880000000000003</v>
      </c>
      <c r="AJ2995">
        <v>32.880000000000003</v>
      </c>
    </row>
    <row r="2996" spans="1:134" x14ac:dyDescent="0.3">
      <c r="A2996" t="s">
        <v>6665</v>
      </c>
      <c r="B2996" t="s">
        <v>332</v>
      </c>
      <c r="C2996">
        <v>50</v>
      </c>
      <c r="D2996" t="s">
        <v>6666</v>
      </c>
      <c r="E2996" t="s">
        <v>6666</v>
      </c>
      <c r="G2996" t="s">
        <v>809</v>
      </c>
      <c r="I2996" t="s">
        <v>809</v>
      </c>
      <c r="J2996">
        <v>2000</v>
      </c>
      <c r="K2996">
        <v>15</v>
      </c>
      <c r="M2996" t="b">
        <v>0</v>
      </c>
      <c r="O2996" t="b">
        <v>0</v>
      </c>
      <c r="Q2996" t="b">
        <v>0</v>
      </c>
      <c r="R2996" t="b">
        <v>0</v>
      </c>
      <c r="S2996" t="b">
        <v>1</v>
      </c>
      <c r="T2996" t="s">
        <v>177</v>
      </c>
      <c r="U2996" t="s">
        <v>201</v>
      </c>
      <c r="W2996">
        <v>128</v>
      </c>
      <c r="X2996" t="b">
        <v>0</v>
      </c>
      <c r="Y2996" t="b">
        <v>1</v>
      </c>
      <c r="Z2996" t="s">
        <v>236</v>
      </c>
      <c r="AA2996" t="b">
        <v>0</v>
      </c>
      <c r="AB2996" t="b">
        <v>0</v>
      </c>
      <c r="AC2996" t="b">
        <v>0</v>
      </c>
      <c r="AD2996" t="b">
        <v>0</v>
      </c>
      <c r="AF2996" t="b">
        <v>0</v>
      </c>
      <c r="AG2996" t="b">
        <v>0</v>
      </c>
      <c r="AH2996">
        <v>32.880000000000003</v>
      </c>
      <c r="AJ2996">
        <v>32.880000000000003</v>
      </c>
    </row>
    <row r="2997" spans="1:134" x14ac:dyDescent="0.3">
      <c r="A2997" t="s">
        <v>6667</v>
      </c>
      <c r="B2997" t="s">
        <v>142</v>
      </c>
      <c r="C2997">
        <v>39</v>
      </c>
      <c r="D2997" t="s">
        <v>6668</v>
      </c>
      <c r="E2997" t="s">
        <v>6668</v>
      </c>
      <c r="J2997">
        <v>30000</v>
      </c>
      <c r="K2997">
        <v>30</v>
      </c>
      <c r="L2997">
        <v>32.9</v>
      </c>
      <c r="M2997" t="b">
        <v>0</v>
      </c>
      <c r="O2997" t="b">
        <v>0</v>
      </c>
      <c r="X2997" t="b">
        <v>0</v>
      </c>
      <c r="Y2997" t="b">
        <v>1</v>
      </c>
      <c r="Z2997" t="s">
        <v>3079</v>
      </c>
      <c r="AA2997" t="b">
        <v>0</v>
      </c>
      <c r="AB2997" t="b">
        <v>0</v>
      </c>
      <c r="AC2997" t="b">
        <v>0</v>
      </c>
      <c r="AD2997" t="b">
        <v>0</v>
      </c>
      <c r="AF2997" t="b">
        <v>0</v>
      </c>
      <c r="AG2997" t="b">
        <v>0</v>
      </c>
      <c r="AH2997">
        <v>32.9</v>
      </c>
      <c r="AI2997">
        <v>29.61</v>
      </c>
      <c r="AJ2997">
        <v>32.9</v>
      </c>
      <c r="AK2997">
        <v>29.61</v>
      </c>
      <c r="AL2997">
        <v>29.61</v>
      </c>
      <c r="AO2997">
        <v>27.5</v>
      </c>
      <c r="AT2997">
        <v>24.75</v>
      </c>
      <c r="AZ2997">
        <v>46.5</v>
      </c>
      <c r="BC2997">
        <v>41.85</v>
      </c>
      <c r="DZ2997">
        <v>33</v>
      </c>
      <c r="EA2997" t="s">
        <v>1758</v>
      </c>
      <c r="EB2997" t="s">
        <v>5640</v>
      </c>
      <c r="EC2997" t="s">
        <v>6669</v>
      </c>
    </row>
    <row r="2998" spans="1:134" x14ac:dyDescent="0.3">
      <c r="A2998" t="s">
        <v>6670</v>
      </c>
      <c r="B2998" t="s">
        <v>174</v>
      </c>
      <c r="C2998">
        <v>33</v>
      </c>
      <c r="D2998" t="s">
        <v>490</v>
      </c>
      <c r="E2998" t="s">
        <v>490</v>
      </c>
      <c r="J2998">
        <v>20000</v>
      </c>
      <c r="K2998">
        <v>30</v>
      </c>
      <c r="M2998" t="b">
        <v>0</v>
      </c>
      <c r="O2998" t="b">
        <v>0</v>
      </c>
      <c r="X2998" t="b">
        <v>0</v>
      </c>
      <c r="Y2998" t="b">
        <v>1</v>
      </c>
      <c r="Z2998" t="s">
        <v>491</v>
      </c>
      <c r="AA2998" t="b">
        <v>0</v>
      </c>
      <c r="AB2998" t="b">
        <v>0</v>
      </c>
      <c r="AC2998" t="b">
        <v>0</v>
      </c>
      <c r="AD2998" t="b">
        <v>0</v>
      </c>
      <c r="AF2998" t="b">
        <v>0</v>
      </c>
      <c r="AG2998" t="b">
        <v>0</v>
      </c>
      <c r="AH2998">
        <v>32.9</v>
      </c>
      <c r="AI2998">
        <v>31.254999999999999</v>
      </c>
      <c r="AJ2998">
        <v>32.9</v>
      </c>
      <c r="AK2998">
        <v>31.26</v>
      </c>
    </row>
    <row r="2999" spans="1:134" x14ac:dyDescent="0.3">
      <c r="A2999" t="s">
        <v>6671</v>
      </c>
      <c r="B2999" t="s">
        <v>174</v>
      </c>
      <c r="C2999">
        <v>33</v>
      </c>
      <c r="D2999" t="s">
        <v>493</v>
      </c>
      <c r="E2999" t="s">
        <v>493</v>
      </c>
      <c r="J2999">
        <v>20000</v>
      </c>
      <c r="K2999">
        <v>30</v>
      </c>
      <c r="M2999" t="b">
        <v>0</v>
      </c>
      <c r="O2999" t="b">
        <v>0</v>
      </c>
      <c r="X2999" t="b">
        <v>0</v>
      </c>
      <c r="Y2999" t="b">
        <v>1</v>
      </c>
      <c r="Z2999" t="s">
        <v>491</v>
      </c>
      <c r="AA2999" t="b">
        <v>0</v>
      </c>
      <c r="AB2999" t="b">
        <v>0</v>
      </c>
      <c r="AC2999" t="b">
        <v>0</v>
      </c>
      <c r="AD2999" t="b">
        <v>0</v>
      </c>
      <c r="AF2999" t="b">
        <v>0</v>
      </c>
      <c r="AG2999" t="b">
        <v>0</v>
      </c>
      <c r="AH2999">
        <v>32.9</v>
      </c>
      <c r="AI2999">
        <v>31.254999999999999</v>
      </c>
      <c r="AJ2999">
        <v>32.9</v>
      </c>
      <c r="AK2999">
        <v>31.26</v>
      </c>
    </row>
    <row r="3000" spans="1:134" x14ac:dyDescent="0.3">
      <c r="A3000" t="s">
        <v>6672</v>
      </c>
      <c r="B3000" t="s">
        <v>771</v>
      </c>
      <c r="C3000">
        <v>76</v>
      </c>
      <c r="D3000" t="s">
        <v>772</v>
      </c>
      <c r="E3000" t="s">
        <v>772</v>
      </c>
      <c r="J3000">
        <v>10000</v>
      </c>
      <c r="K3000">
        <v>5</v>
      </c>
      <c r="M3000" t="b">
        <v>0</v>
      </c>
      <c r="O3000" t="b">
        <v>0</v>
      </c>
      <c r="X3000" t="b">
        <v>0</v>
      </c>
      <c r="Y3000" t="b">
        <v>1</v>
      </c>
      <c r="Z3000" t="s">
        <v>491</v>
      </c>
      <c r="AA3000" t="b">
        <v>0</v>
      </c>
      <c r="AB3000" t="b">
        <v>0</v>
      </c>
      <c r="AC3000" t="b">
        <v>0</v>
      </c>
      <c r="AD3000" t="b">
        <v>0</v>
      </c>
      <c r="AF3000" t="b">
        <v>0</v>
      </c>
      <c r="AG3000" t="b">
        <v>0</v>
      </c>
      <c r="AH3000">
        <v>32.9</v>
      </c>
      <c r="AI3000">
        <v>31.254999999999999</v>
      </c>
      <c r="AJ3000">
        <v>32.9</v>
      </c>
      <c r="AK3000">
        <v>31.26</v>
      </c>
    </row>
    <row r="3001" spans="1:134" x14ac:dyDescent="0.3">
      <c r="A3001" t="s">
        <v>6673</v>
      </c>
      <c r="B3001" t="s">
        <v>242</v>
      </c>
      <c r="C3001">
        <v>31</v>
      </c>
      <c r="D3001" t="s">
        <v>3539</v>
      </c>
      <c r="E3001" t="s">
        <v>3539</v>
      </c>
      <c r="I3001" t="s">
        <v>699</v>
      </c>
      <c r="J3001">
        <v>1000</v>
      </c>
      <c r="K3001">
        <v>10</v>
      </c>
      <c r="M3001" t="b">
        <v>0</v>
      </c>
      <c r="O3001" t="b">
        <v>0</v>
      </c>
      <c r="Q3001" t="b">
        <v>0</v>
      </c>
      <c r="R3001" t="b">
        <v>0</v>
      </c>
      <c r="S3001" t="b">
        <v>1</v>
      </c>
      <c r="U3001" t="s">
        <v>201</v>
      </c>
      <c r="W3001">
        <v>5120</v>
      </c>
      <c r="X3001" t="b">
        <v>0</v>
      </c>
      <c r="Y3001" t="b">
        <v>1</v>
      </c>
      <c r="Z3001" t="s">
        <v>700</v>
      </c>
      <c r="AA3001" t="b">
        <v>0</v>
      </c>
      <c r="AB3001" t="b">
        <v>0</v>
      </c>
      <c r="AC3001" t="b">
        <v>0</v>
      </c>
      <c r="AD3001" t="b">
        <v>0</v>
      </c>
      <c r="AF3001" t="b">
        <v>0</v>
      </c>
      <c r="AG3001" t="b">
        <v>0</v>
      </c>
      <c r="AH3001">
        <v>32.9</v>
      </c>
      <c r="AI3001">
        <v>29.9</v>
      </c>
      <c r="AJ3001">
        <v>32.9</v>
      </c>
      <c r="AK3001">
        <v>29.9</v>
      </c>
    </row>
    <row r="3002" spans="1:134" x14ac:dyDescent="0.3">
      <c r="A3002" t="s">
        <v>6674</v>
      </c>
      <c r="B3002" t="s">
        <v>216</v>
      </c>
      <c r="C3002">
        <v>41</v>
      </c>
      <c r="D3002" t="s">
        <v>6675</v>
      </c>
      <c r="E3002" t="s">
        <v>6675</v>
      </c>
      <c r="J3002">
        <v>0</v>
      </c>
      <c r="K3002">
        <v>10</v>
      </c>
      <c r="M3002" t="b">
        <v>0</v>
      </c>
      <c r="O3002" t="b">
        <v>0</v>
      </c>
      <c r="Q3002" t="b">
        <v>0</v>
      </c>
      <c r="R3002" t="b">
        <v>0</v>
      </c>
      <c r="S3002" t="b">
        <v>1</v>
      </c>
      <c r="T3002" t="s">
        <v>177</v>
      </c>
      <c r="X3002" t="b">
        <v>1</v>
      </c>
      <c r="Y3002" t="b">
        <v>1</v>
      </c>
      <c r="Z3002" t="s">
        <v>259</v>
      </c>
      <c r="AA3002" t="b">
        <v>0</v>
      </c>
      <c r="AB3002" t="b">
        <v>0</v>
      </c>
      <c r="AC3002" t="b">
        <v>0</v>
      </c>
      <c r="AD3002" t="b">
        <v>0</v>
      </c>
      <c r="AF3002" t="b">
        <v>0</v>
      </c>
      <c r="AG3002" t="b">
        <v>0</v>
      </c>
      <c r="AH3002">
        <v>32.972719857373697</v>
      </c>
      <c r="AM3002">
        <v>42.66</v>
      </c>
    </row>
    <row r="3003" spans="1:134" x14ac:dyDescent="0.3">
      <c r="A3003" t="s">
        <v>6676</v>
      </c>
      <c r="B3003" t="s">
        <v>216</v>
      </c>
      <c r="C3003">
        <v>41</v>
      </c>
      <c r="D3003" t="s">
        <v>6401</v>
      </c>
      <c r="E3003" t="s">
        <v>6401</v>
      </c>
      <c r="J3003">
        <v>20000</v>
      </c>
      <c r="K3003">
        <v>30</v>
      </c>
      <c r="M3003" t="b">
        <v>0</v>
      </c>
      <c r="O3003" t="b">
        <v>0</v>
      </c>
      <c r="Q3003" t="b">
        <v>1</v>
      </c>
      <c r="R3003" t="b">
        <v>0</v>
      </c>
      <c r="S3003" t="b">
        <v>1</v>
      </c>
      <c r="X3003" t="b">
        <v>0</v>
      </c>
      <c r="Y3003" t="b">
        <v>0</v>
      </c>
      <c r="Z3003" t="s">
        <v>1334</v>
      </c>
      <c r="AA3003" t="b">
        <v>0</v>
      </c>
      <c r="AB3003" t="b">
        <v>0</v>
      </c>
      <c r="AC3003" t="b">
        <v>0</v>
      </c>
      <c r="AD3003" t="b">
        <v>0</v>
      </c>
      <c r="AF3003" t="b">
        <v>0</v>
      </c>
      <c r="AG3003" t="b">
        <v>0</v>
      </c>
      <c r="AH3003">
        <v>32.99</v>
      </c>
      <c r="AJ3003">
        <v>32.99</v>
      </c>
    </row>
    <row r="3004" spans="1:134" x14ac:dyDescent="0.3">
      <c r="A3004" t="s">
        <v>6677</v>
      </c>
      <c r="B3004" t="s">
        <v>1153</v>
      </c>
      <c r="C3004">
        <v>73</v>
      </c>
      <c r="D3004" t="s">
        <v>6678</v>
      </c>
      <c r="E3004" t="s">
        <v>6678</v>
      </c>
      <c r="F3004" t="s">
        <v>974</v>
      </c>
      <c r="J3004">
        <v>20000</v>
      </c>
      <c r="K3004">
        <v>30</v>
      </c>
      <c r="M3004" t="b">
        <v>0</v>
      </c>
      <c r="O3004" t="b">
        <v>0</v>
      </c>
      <c r="Q3004" t="b">
        <v>0</v>
      </c>
      <c r="S3004" t="b">
        <v>1</v>
      </c>
      <c r="T3004" t="s">
        <v>177</v>
      </c>
      <c r="X3004" t="b">
        <v>0</v>
      </c>
      <c r="Y3004" t="b">
        <v>1</v>
      </c>
      <c r="Z3004" t="s">
        <v>975</v>
      </c>
      <c r="AA3004" t="b">
        <v>0</v>
      </c>
      <c r="AB3004" t="b">
        <v>0</v>
      </c>
      <c r="AC3004" t="b">
        <v>0</v>
      </c>
      <c r="AD3004" t="b">
        <v>0</v>
      </c>
      <c r="AF3004" t="b">
        <v>0</v>
      </c>
      <c r="AG3004" t="b">
        <v>0</v>
      </c>
      <c r="AH3004">
        <v>32.99</v>
      </c>
      <c r="AJ3004">
        <v>32.99</v>
      </c>
    </row>
    <row r="3005" spans="1:134" x14ac:dyDescent="0.3">
      <c r="A3005" t="s">
        <v>6679</v>
      </c>
      <c r="B3005" t="s">
        <v>1873</v>
      </c>
      <c r="C3005">
        <v>99</v>
      </c>
      <c r="D3005" t="s">
        <v>6680</v>
      </c>
      <c r="E3005" t="s">
        <v>6680</v>
      </c>
      <c r="J3005">
        <v>20000</v>
      </c>
      <c r="K3005">
        <v>15</v>
      </c>
      <c r="M3005" t="b">
        <v>0</v>
      </c>
      <c r="O3005" t="b">
        <v>0</v>
      </c>
      <c r="Q3005" t="b">
        <v>1</v>
      </c>
      <c r="R3005" t="b">
        <v>0</v>
      </c>
      <c r="S3005" t="b">
        <v>1</v>
      </c>
      <c r="X3005" t="b">
        <v>0</v>
      </c>
      <c r="Y3005" t="b">
        <v>1</v>
      </c>
      <c r="Z3005" t="s">
        <v>1492</v>
      </c>
      <c r="AA3005" t="b">
        <v>0</v>
      </c>
      <c r="AB3005" t="b">
        <v>0</v>
      </c>
      <c r="AC3005" t="b">
        <v>0</v>
      </c>
      <c r="AD3005" t="b">
        <v>0</v>
      </c>
      <c r="AF3005" t="b">
        <v>0</v>
      </c>
      <c r="AG3005" t="b">
        <v>0</v>
      </c>
      <c r="AH3005">
        <v>32.99</v>
      </c>
      <c r="AI3005" s="2" t="s">
        <v>6681</v>
      </c>
      <c r="AJ3005">
        <v>32.99</v>
      </c>
      <c r="AK3005" s="2" t="s">
        <v>6681</v>
      </c>
    </row>
    <row r="3006" spans="1:134" x14ac:dyDescent="0.3">
      <c r="A3006" t="s">
        <v>6682</v>
      </c>
      <c r="B3006" t="s">
        <v>161</v>
      </c>
      <c r="C3006">
        <v>35</v>
      </c>
      <c r="D3006" t="s">
        <v>6683</v>
      </c>
      <c r="E3006" t="s">
        <v>6683</v>
      </c>
      <c r="G3006" t="s">
        <v>6684</v>
      </c>
      <c r="I3006" s="1" t="s">
        <v>437</v>
      </c>
      <c r="J3006">
        <v>10000</v>
      </c>
      <c r="K3006">
        <v>0</v>
      </c>
      <c r="M3006" t="b">
        <v>0</v>
      </c>
      <c r="O3006" t="b">
        <v>0</v>
      </c>
      <c r="Q3006" t="b">
        <v>1</v>
      </c>
      <c r="S3006" t="b">
        <v>1</v>
      </c>
      <c r="T3006" t="s">
        <v>438</v>
      </c>
      <c r="X3006" t="b">
        <v>0</v>
      </c>
      <c r="Y3006" t="b">
        <v>1</v>
      </c>
      <c r="Z3006" t="s">
        <v>439</v>
      </c>
      <c r="AA3006" t="b">
        <v>0</v>
      </c>
      <c r="AB3006" t="b">
        <v>0</v>
      </c>
      <c r="AC3006" t="b">
        <v>1</v>
      </c>
      <c r="AD3006" t="b">
        <v>0</v>
      </c>
      <c r="AF3006" t="b">
        <v>0</v>
      </c>
      <c r="AG3006" t="b">
        <v>0</v>
      </c>
      <c r="AH3006">
        <v>32.99</v>
      </c>
      <c r="AI3006" s="2" t="s">
        <v>6685</v>
      </c>
      <c r="AJ3006">
        <v>32.99</v>
      </c>
      <c r="AK3006">
        <v>29.69</v>
      </c>
    </row>
    <row r="3007" spans="1:134" x14ac:dyDescent="0.3">
      <c r="A3007" t="s">
        <v>6686</v>
      </c>
      <c r="B3007" t="s">
        <v>1737</v>
      </c>
      <c r="C3007">
        <v>61</v>
      </c>
      <c r="D3007" t="s">
        <v>5422</v>
      </c>
      <c r="E3007" t="s">
        <v>5422</v>
      </c>
      <c r="J3007">
        <v>3000</v>
      </c>
      <c r="K3007">
        <v>10</v>
      </c>
      <c r="M3007" t="b">
        <v>0</v>
      </c>
      <c r="O3007" t="b">
        <v>0</v>
      </c>
      <c r="Q3007" t="b">
        <v>0</v>
      </c>
      <c r="R3007" t="b">
        <v>0</v>
      </c>
      <c r="S3007" t="b">
        <v>0</v>
      </c>
      <c r="U3007" t="s">
        <v>201</v>
      </c>
      <c r="W3007">
        <v>128</v>
      </c>
      <c r="X3007" t="b">
        <v>0</v>
      </c>
      <c r="Y3007" t="b">
        <v>0</v>
      </c>
      <c r="Z3007" t="s">
        <v>1334</v>
      </c>
      <c r="AA3007" t="b">
        <v>0</v>
      </c>
      <c r="AB3007" t="b">
        <v>0</v>
      </c>
      <c r="AC3007" t="b">
        <v>0</v>
      </c>
      <c r="AD3007" t="b">
        <v>0</v>
      </c>
      <c r="AF3007" t="b">
        <v>0</v>
      </c>
      <c r="AG3007" t="b">
        <v>0</v>
      </c>
      <c r="AH3007">
        <v>32.99</v>
      </c>
      <c r="AJ3007">
        <v>32.99</v>
      </c>
    </row>
    <row r="3008" spans="1:134" x14ac:dyDescent="0.3">
      <c r="A3008" t="s">
        <v>6687</v>
      </c>
      <c r="B3008" t="s">
        <v>161</v>
      </c>
      <c r="C3008">
        <v>35</v>
      </c>
      <c r="D3008" t="s">
        <v>6688</v>
      </c>
      <c r="E3008" t="s">
        <v>6688</v>
      </c>
      <c r="J3008">
        <v>75000</v>
      </c>
      <c r="K3008">
        <v>10</v>
      </c>
      <c r="L3008">
        <v>28.33</v>
      </c>
      <c r="M3008" t="b">
        <v>0</v>
      </c>
      <c r="O3008" t="b">
        <v>0</v>
      </c>
      <c r="Q3008" t="b">
        <v>1</v>
      </c>
      <c r="R3008" t="b">
        <v>0</v>
      </c>
      <c r="S3008" t="b">
        <v>1</v>
      </c>
      <c r="X3008" t="b">
        <v>0</v>
      </c>
      <c r="Y3008" t="b">
        <v>1</v>
      </c>
      <c r="Z3008" t="s">
        <v>1764</v>
      </c>
      <c r="AA3008" t="b">
        <v>0</v>
      </c>
      <c r="AB3008" t="b">
        <v>0</v>
      </c>
      <c r="AC3008" t="b">
        <v>0</v>
      </c>
      <c r="AD3008" t="b">
        <v>0</v>
      </c>
      <c r="AF3008" t="b">
        <v>0</v>
      </c>
      <c r="AG3008" t="b">
        <v>0</v>
      </c>
      <c r="AH3008">
        <v>33</v>
      </c>
      <c r="AI3008">
        <v>30</v>
      </c>
      <c r="AJ3008">
        <v>33</v>
      </c>
      <c r="AK3008">
        <v>30</v>
      </c>
      <c r="AL3008" s="2" t="s">
        <v>6689</v>
      </c>
      <c r="AM3008">
        <v>42.75</v>
      </c>
      <c r="AO3008">
        <v>24.74</v>
      </c>
      <c r="AT3008" s="2" t="s">
        <v>6690</v>
      </c>
      <c r="AX3008">
        <v>49.73</v>
      </c>
      <c r="AZ3008">
        <v>45.72</v>
      </c>
      <c r="BB3008" s="2" t="s">
        <v>6691</v>
      </c>
      <c r="BC3008" s="2" t="s">
        <v>6692</v>
      </c>
      <c r="BD3008">
        <v>5122</v>
      </c>
      <c r="BE3008" s="2" t="s">
        <v>6693</v>
      </c>
      <c r="BH3008">
        <v>26.54</v>
      </c>
      <c r="BY3008">
        <v>2970.23</v>
      </c>
      <c r="CE3008">
        <v>1947.11</v>
      </c>
      <c r="CR3008" s="2" t="s">
        <v>6694</v>
      </c>
      <c r="CY3008" s="2" t="s">
        <v>6695</v>
      </c>
      <c r="DG3008" s="2" t="s">
        <v>6696</v>
      </c>
      <c r="DP3008" s="2" t="s">
        <v>6697</v>
      </c>
      <c r="DX3008">
        <v>559</v>
      </c>
      <c r="ED3008" s="2" t="s">
        <v>6698</v>
      </c>
    </row>
    <row r="3009" spans="1:124" x14ac:dyDescent="0.3">
      <c r="A3009" t="s">
        <v>6699</v>
      </c>
      <c r="B3009" t="s">
        <v>151</v>
      </c>
      <c r="C3009">
        <v>42</v>
      </c>
      <c r="D3009" t="s">
        <v>6700</v>
      </c>
      <c r="E3009" t="s">
        <v>6700</v>
      </c>
      <c r="G3009" t="s">
        <v>6701</v>
      </c>
      <c r="I3009" s="1" t="s">
        <v>6702</v>
      </c>
      <c r="J3009">
        <v>65089</v>
      </c>
      <c r="K3009">
        <v>10</v>
      </c>
      <c r="L3009">
        <v>28.5</v>
      </c>
      <c r="M3009" t="b">
        <v>0</v>
      </c>
      <c r="O3009" t="b">
        <v>0</v>
      </c>
      <c r="Q3009" t="b">
        <v>0</v>
      </c>
      <c r="R3009" t="b">
        <v>0</v>
      </c>
      <c r="X3009" t="b">
        <v>0</v>
      </c>
      <c r="Y3009" t="b">
        <v>1</v>
      </c>
      <c r="Z3009" t="s">
        <v>319</v>
      </c>
      <c r="AA3009" t="b">
        <v>0</v>
      </c>
      <c r="AB3009" t="b">
        <v>0</v>
      </c>
      <c r="AC3009" t="b">
        <v>0</v>
      </c>
      <c r="AD3009" t="b">
        <v>0</v>
      </c>
      <c r="AF3009" t="b">
        <v>0</v>
      </c>
      <c r="AG3009" t="b">
        <v>0</v>
      </c>
      <c r="AH3009">
        <v>33</v>
      </c>
      <c r="AI3009">
        <v>29.7</v>
      </c>
      <c r="AJ3009">
        <v>33</v>
      </c>
      <c r="AK3009">
        <v>29.7</v>
      </c>
      <c r="AL3009">
        <v>25.65</v>
      </c>
      <c r="AN3009">
        <v>12606</v>
      </c>
      <c r="AO3009">
        <v>25</v>
      </c>
      <c r="AP3009">
        <v>89.5</v>
      </c>
      <c r="AQ3009">
        <v>2550</v>
      </c>
      <c r="AR3009">
        <v>447500</v>
      </c>
      <c r="AS3009">
        <v>11345.4</v>
      </c>
      <c r="AT3009">
        <v>22.5</v>
      </c>
      <c r="AU3009">
        <v>80.55</v>
      </c>
      <c r="AV3009">
        <v>2295</v>
      </c>
      <c r="AW3009">
        <v>402750</v>
      </c>
    </row>
    <row r="3010" spans="1:124" x14ac:dyDescent="0.3">
      <c r="A3010" t="s">
        <v>6703</v>
      </c>
      <c r="B3010" t="s">
        <v>161</v>
      </c>
      <c r="C3010">
        <v>35</v>
      </c>
      <c r="D3010" t="s">
        <v>848</v>
      </c>
      <c r="E3010" t="s">
        <v>848</v>
      </c>
      <c r="J3010">
        <v>60000</v>
      </c>
      <c r="K3010">
        <v>30</v>
      </c>
      <c r="L3010">
        <v>35.950000000000003</v>
      </c>
      <c r="M3010" t="b">
        <v>0</v>
      </c>
      <c r="O3010" t="b">
        <v>0</v>
      </c>
      <c r="Q3010" t="b">
        <v>1</v>
      </c>
      <c r="R3010" t="b">
        <v>0</v>
      </c>
      <c r="S3010" t="b">
        <v>0</v>
      </c>
      <c r="X3010" t="b">
        <v>0</v>
      </c>
      <c r="Y3010" t="b">
        <v>1</v>
      </c>
      <c r="Z3010" t="s">
        <v>849</v>
      </c>
      <c r="AA3010" t="b">
        <v>0</v>
      </c>
      <c r="AB3010" t="b">
        <v>0</v>
      </c>
      <c r="AC3010" t="b">
        <v>0</v>
      </c>
      <c r="AD3010" t="b">
        <v>0</v>
      </c>
      <c r="AF3010" t="b">
        <v>0</v>
      </c>
      <c r="AG3010" t="b">
        <v>0</v>
      </c>
      <c r="AH3010">
        <v>33</v>
      </c>
      <c r="AI3010">
        <v>29.7</v>
      </c>
      <c r="AJ3010">
        <v>33</v>
      </c>
      <c r="AK3010">
        <v>29.7</v>
      </c>
      <c r="AL3010">
        <v>32.36</v>
      </c>
      <c r="AM3010">
        <v>44</v>
      </c>
      <c r="AO3010">
        <v>28</v>
      </c>
      <c r="AT3010">
        <v>25.2</v>
      </c>
      <c r="AX3010">
        <v>51</v>
      </c>
      <c r="AY3010">
        <v>124</v>
      </c>
      <c r="AZ3010">
        <v>47</v>
      </c>
      <c r="BA3010">
        <v>111.6</v>
      </c>
      <c r="BB3010">
        <v>45.9</v>
      </c>
      <c r="BC3010">
        <v>42.3</v>
      </c>
      <c r="BD3010">
        <v>5300</v>
      </c>
      <c r="BE3010">
        <v>4770</v>
      </c>
      <c r="BF3010">
        <v>263</v>
      </c>
      <c r="BG3010">
        <v>236.7</v>
      </c>
      <c r="BH3010">
        <v>28</v>
      </c>
      <c r="BI3010">
        <v>847</v>
      </c>
      <c r="BJ3010">
        <v>270</v>
      </c>
      <c r="BK3010">
        <v>110</v>
      </c>
      <c r="BL3010">
        <v>50000</v>
      </c>
      <c r="BM3010">
        <v>139</v>
      </c>
      <c r="BN3010">
        <v>59</v>
      </c>
      <c r="BO3010">
        <v>151</v>
      </c>
      <c r="BP3010">
        <v>396</v>
      </c>
      <c r="BQ3010">
        <v>1054</v>
      </c>
      <c r="BR3010">
        <v>53.1</v>
      </c>
      <c r="BS3010">
        <v>948.6</v>
      </c>
      <c r="BT3010">
        <v>2800</v>
      </c>
      <c r="BU3010">
        <v>68</v>
      </c>
      <c r="BV3010">
        <v>238</v>
      </c>
      <c r="BW3010">
        <v>14100</v>
      </c>
      <c r="BX3010">
        <v>561000</v>
      </c>
      <c r="BY3010">
        <v>3100</v>
      </c>
      <c r="BZ3010">
        <v>4400</v>
      </c>
      <c r="CA3010">
        <v>3013000</v>
      </c>
      <c r="CB3010">
        <v>311</v>
      </c>
      <c r="CC3010">
        <v>1551</v>
      </c>
      <c r="CD3010">
        <v>114</v>
      </c>
      <c r="CE3010">
        <v>2000</v>
      </c>
      <c r="CF3010">
        <v>9500</v>
      </c>
      <c r="CG3010">
        <v>232000</v>
      </c>
      <c r="CH3010">
        <v>123</v>
      </c>
      <c r="CI3010">
        <v>176</v>
      </c>
      <c r="CJ3010">
        <v>3400</v>
      </c>
      <c r="CK3010">
        <v>127</v>
      </c>
      <c r="CL3010">
        <v>1074</v>
      </c>
      <c r="CM3010">
        <v>1414</v>
      </c>
      <c r="CN3010">
        <v>1315</v>
      </c>
      <c r="CO3010">
        <v>888000</v>
      </c>
      <c r="CP3010">
        <v>2520</v>
      </c>
      <c r="CQ3010">
        <v>61.2</v>
      </c>
      <c r="CR3010">
        <v>25.2</v>
      </c>
      <c r="CS3010">
        <v>214.2</v>
      </c>
      <c r="CT3010">
        <v>762.3</v>
      </c>
      <c r="CU3010">
        <v>243</v>
      </c>
      <c r="CV3010">
        <v>12690</v>
      </c>
      <c r="CW3010">
        <v>504900</v>
      </c>
      <c r="CX3010">
        <v>99</v>
      </c>
      <c r="CY3010">
        <v>2790</v>
      </c>
      <c r="CZ3010">
        <v>3960</v>
      </c>
      <c r="DA3010">
        <v>45000</v>
      </c>
      <c r="DB3010">
        <v>2711700</v>
      </c>
      <c r="DC3010">
        <v>279.89999999999998</v>
      </c>
      <c r="DD3010">
        <v>1395.9</v>
      </c>
      <c r="DE3010">
        <v>125.1</v>
      </c>
      <c r="DF3010">
        <v>102.6</v>
      </c>
      <c r="DG3010">
        <v>1800</v>
      </c>
      <c r="DH3010">
        <v>8550</v>
      </c>
      <c r="DI3010">
        <v>135.9</v>
      </c>
      <c r="DJ3010">
        <v>208800</v>
      </c>
      <c r="DK3010">
        <v>110.7</v>
      </c>
      <c r="DL3010">
        <v>158.4</v>
      </c>
      <c r="DM3010">
        <v>3060</v>
      </c>
      <c r="DN3010">
        <v>114.3</v>
      </c>
      <c r="DO3010">
        <v>356.4</v>
      </c>
      <c r="DP3010">
        <v>39.6</v>
      </c>
      <c r="DQ3010">
        <v>966.6</v>
      </c>
      <c r="DR3010">
        <v>1272.5999999999999</v>
      </c>
      <c r="DS3010">
        <v>1183.5</v>
      </c>
      <c r="DT3010">
        <v>799200</v>
      </c>
    </row>
    <row r="3011" spans="1:124" x14ac:dyDescent="0.3">
      <c r="A3011" t="s">
        <v>6704</v>
      </c>
      <c r="B3011" t="s">
        <v>641</v>
      </c>
      <c r="C3011">
        <v>29</v>
      </c>
      <c r="D3011" t="s">
        <v>6705</v>
      </c>
      <c r="E3011" t="s">
        <v>6705</v>
      </c>
      <c r="I3011" t="s">
        <v>628</v>
      </c>
      <c r="J3011">
        <v>50000</v>
      </c>
      <c r="K3011">
        <v>15</v>
      </c>
      <c r="M3011" t="b">
        <v>0</v>
      </c>
      <c r="O3011" t="b">
        <v>0</v>
      </c>
      <c r="Q3011" t="b">
        <v>0</v>
      </c>
      <c r="R3011" t="b">
        <v>0</v>
      </c>
      <c r="S3011" t="b">
        <v>1</v>
      </c>
      <c r="T3011" t="s">
        <v>177</v>
      </c>
      <c r="X3011" t="b">
        <v>0</v>
      </c>
      <c r="Y3011" t="b">
        <v>1</v>
      </c>
      <c r="Z3011" t="s">
        <v>629</v>
      </c>
      <c r="AA3011" t="b">
        <v>0</v>
      </c>
      <c r="AB3011" t="b">
        <v>0</v>
      </c>
      <c r="AC3011" t="b">
        <v>0</v>
      </c>
      <c r="AD3011" t="b">
        <v>0</v>
      </c>
      <c r="AF3011" t="b">
        <v>0</v>
      </c>
      <c r="AG3011" t="b">
        <v>0</v>
      </c>
      <c r="AH3011">
        <v>33</v>
      </c>
      <c r="AI3011">
        <v>31.35</v>
      </c>
      <c r="AJ3011">
        <v>33</v>
      </c>
      <c r="AK3011">
        <v>31.35</v>
      </c>
    </row>
    <row r="3012" spans="1:124" x14ac:dyDescent="0.3">
      <c r="A3012" t="s">
        <v>6706</v>
      </c>
      <c r="B3012" t="s">
        <v>142</v>
      </c>
      <c r="C3012">
        <v>39</v>
      </c>
      <c r="D3012" t="s">
        <v>6707</v>
      </c>
      <c r="E3012" t="s">
        <v>6707</v>
      </c>
      <c r="I3012" t="s">
        <v>628</v>
      </c>
      <c r="J3012">
        <v>50000</v>
      </c>
      <c r="K3012">
        <v>15</v>
      </c>
      <c r="M3012" t="b">
        <v>0</v>
      </c>
      <c r="O3012" t="b">
        <v>0</v>
      </c>
      <c r="Q3012" t="b">
        <v>0</v>
      </c>
      <c r="R3012" t="b">
        <v>0</v>
      </c>
      <c r="S3012" t="b">
        <v>1</v>
      </c>
      <c r="T3012" t="s">
        <v>177</v>
      </c>
      <c r="X3012" t="b">
        <v>0</v>
      </c>
      <c r="Y3012" t="b">
        <v>1</v>
      </c>
      <c r="Z3012" t="s">
        <v>629</v>
      </c>
      <c r="AA3012" t="b">
        <v>0</v>
      </c>
      <c r="AB3012" t="b">
        <v>0</v>
      </c>
      <c r="AC3012" t="b">
        <v>0</v>
      </c>
      <c r="AD3012" t="b">
        <v>0</v>
      </c>
      <c r="AF3012" t="b">
        <v>0</v>
      </c>
      <c r="AG3012" t="b">
        <v>0</v>
      </c>
      <c r="AH3012">
        <v>33</v>
      </c>
      <c r="AI3012">
        <v>31.35</v>
      </c>
      <c r="AJ3012">
        <v>33</v>
      </c>
      <c r="AK3012">
        <v>31.35</v>
      </c>
    </row>
    <row r="3013" spans="1:124" x14ac:dyDescent="0.3">
      <c r="A3013" t="s">
        <v>6708</v>
      </c>
      <c r="B3013" t="s">
        <v>142</v>
      </c>
      <c r="C3013">
        <v>39</v>
      </c>
      <c r="D3013" t="s">
        <v>6709</v>
      </c>
      <c r="E3013" t="s">
        <v>6709</v>
      </c>
      <c r="I3013" t="s">
        <v>6417</v>
      </c>
      <c r="J3013">
        <v>20000</v>
      </c>
      <c r="K3013">
        <v>7</v>
      </c>
      <c r="M3013" t="b">
        <v>0</v>
      </c>
      <c r="O3013" t="b">
        <v>0</v>
      </c>
      <c r="Q3013" t="b">
        <v>0</v>
      </c>
      <c r="R3013" t="b">
        <v>0</v>
      </c>
      <c r="S3013" t="b">
        <v>1</v>
      </c>
      <c r="X3013" t="b">
        <v>0</v>
      </c>
      <c r="Y3013" t="b">
        <v>1</v>
      </c>
      <c r="Z3013" t="s">
        <v>159</v>
      </c>
      <c r="AA3013" t="b">
        <v>0</v>
      </c>
      <c r="AB3013" t="b">
        <v>0</v>
      </c>
      <c r="AC3013" t="b">
        <v>0</v>
      </c>
      <c r="AD3013" t="b">
        <v>0</v>
      </c>
      <c r="AF3013" t="b">
        <v>0</v>
      </c>
      <c r="AG3013" t="b">
        <v>0</v>
      </c>
      <c r="AH3013">
        <v>33</v>
      </c>
      <c r="AJ3013">
        <v>33</v>
      </c>
    </row>
    <row r="3014" spans="1:124" x14ac:dyDescent="0.3">
      <c r="A3014" t="s">
        <v>6710</v>
      </c>
      <c r="B3014" t="s">
        <v>224</v>
      </c>
      <c r="C3014">
        <v>64</v>
      </c>
      <c r="D3014" t="s">
        <v>225</v>
      </c>
      <c r="E3014" t="s">
        <v>225</v>
      </c>
      <c r="H3014" t="s">
        <v>314</v>
      </c>
      <c r="J3014">
        <v>20000</v>
      </c>
      <c r="K3014">
        <v>30</v>
      </c>
      <c r="M3014" t="b">
        <v>0</v>
      </c>
      <c r="O3014" t="b">
        <v>0</v>
      </c>
      <c r="Q3014" t="b">
        <v>1</v>
      </c>
      <c r="S3014" t="b">
        <v>1</v>
      </c>
      <c r="X3014" t="b">
        <v>0</v>
      </c>
      <c r="Y3014" t="b">
        <v>0</v>
      </c>
      <c r="Z3014" t="s">
        <v>227</v>
      </c>
      <c r="AA3014" t="b">
        <v>0</v>
      </c>
      <c r="AB3014" t="b">
        <v>0</v>
      </c>
      <c r="AC3014" t="b">
        <v>0</v>
      </c>
      <c r="AD3014" t="b">
        <v>0</v>
      </c>
      <c r="AF3014" t="b">
        <v>0</v>
      </c>
      <c r="AG3014" t="b">
        <v>0</v>
      </c>
      <c r="AH3014">
        <v>33</v>
      </c>
      <c r="AI3014">
        <v>26.4</v>
      </c>
      <c r="AJ3014">
        <v>33</v>
      </c>
      <c r="AK3014">
        <v>26.4</v>
      </c>
    </row>
    <row r="3015" spans="1:124" x14ac:dyDescent="0.3">
      <c r="A3015" t="s">
        <v>6711</v>
      </c>
      <c r="B3015" t="s">
        <v>188</v>
      </c>
      <c r="C3015">
        <v>34</v>
      </c>
      <c r="D3015" t="s">
        <v>6422</v>
      </c>
      <c r="E3015" t="s">
        <v>6422</v>
      </c>
      <c r="J3015">
        <v>20000</v>
      </c>
      <c r="K3015">
        <v>30</v>
      </c>
      <c r="M3015" t="b">
        <v>0</v>
      </c>
      <c r="O3015" t="b">
        <v>0</v>
      </c>
      <c r="Q3015" t="b">
        <v>1</v>
      </c>
      <c r="R3015" t="b">
        <v>0</v>
      </c>
      <c r="S3015" t="b">
        <v>1</v>
      </c>
      <c r="T3015" t="s">
        <v>482</v>
      </c>
      <c r="X3015" t="b">
        <v>0</v>
      </c>
      <c r="Y3015" t="b">
        <v>1</v>
      </c>
      <c r="Z3015" t="s">
        <v>483</v>
      </c>
      <c r="AA3015" t="b">
        <v>0</v>
      </c>
      <c r="AB3015" t="b">
        <v>0</v>
      </c>
      <c r="AC3015" t="b">
        <v>0</v>
      </c>
      <c r="AD3015" t="b">
        <v>0</v>
      </c>
      <c r="AF3015" t="b">
        <v>0</v>
      </c>
      <c r="AG3015" t="b">
        <v>0</v>
      </c>
      <c r="AH3015">
        <v>33</v>
      </c>
      <c r="AJ3015">
        <v>33</v>
      </c>
    </row>
    <row r="3016" spans="1:124" x14ac:dyDescent="0.3">
      <c r="A3016" t="s">
        <v>6712</v>
      </c>
      <c r="B3016" t="s">
        <v>151</v>
      </c>
      <c r="C3016">
        <v>42</v>
      </c>
      <c r="D3016" t="s">
        <v>2934</v>
      </c>
      <c r="E3016" t="s">
        <v>2934</v>
      </c>
      <c r="G3016" t="s">
        <v>1583</v>
      </c>
      <c r="H3016" t="s">
        <v>1584</v>
      </c>
      <c r="I3016" s="1" t="s">
        <v>1585</v>
      </c>
      <c r="J3016">
        <v>10000</v>
      </c>
      <c r="K3016">
        <v>730</v>
      </c>
      <c r="M3016" t="b">
        <v>0</v>
      </c>
      <c r="O3016" t="b">
        <v>0</v>
      </c>
      <c r="Q3016" t="b">
        <v>1</v>
      </c>
      <c r="R3016" t="b">
        <v>0</v>
      </c>
      <c r="S3016" t="b">
        <v>1</v>
      </c>
      <c r="X3016" t="b">
        <v>0</v>
      </c>
      <c r="Y3016" t="b">
        <v>0</v>
      </c>
      <c r="Z3016" t="s">
        <v>1586</v>
      </c>
      <c r="AA3016" t="b">
        <v>0</v>
      </c>
      <c r="AB3016" t="b">
        <v>0</v>
      </c>
      <c r="AC3016" t="b">
        <v>0</v>
      </c>
      <c r="AD3016" t="b">
        <v>0</v>
      </c>
      <c r="AF3016" t="b">
        <v>0</v>
      </c>
      <c r="AG3016" t="b">
        <v>0</v>
      </c>
      <c r="AH3016">
        <v>33</v>
      </c>
      <c r="AI3016">
        <v>26</v>
      </c>
      <c r="AJ3016">
        <v>33</v>
      </c>
      <c r="AK3016">
        <v>26</v>
      </c>
    </row>
    <row r="3017" spans="1:124" x14ac:dyDescent="0.3">
      <c r="A3017" t="s">
        <v>6713</v>
      </c>
      <c r="B3017" t="s">
        <v>4897</v>
      </c>
      <c r="C3017">
        <v>116</v>
      </c>
      <c r="D3017" t="s">
        <v>6714</v>
      </c>
      <c r="E3017" t="s">
        <v>6714</v>
      </c>
      <c r="I3017" t="s">
        <v>6715</v>
      </c>
      <c r="J3017">
        <v>6000</v>
      </c>
      <c r="K3017">
        <v>15</v>
      </c>
      <c r="M3017" t="b">
        <v>0</v>
      </c>
      <c r="O3017" t="b">
        <v>1</v>
      </c>
      <c r="X3017" t="b">
        <v>0</v>
      </c>
      <c r="Y3017" t="b">
        <v>1</v>
      </c>
      <c r="Z3017" t="s">
        <v>6716</v>
      </c>
      <c r="AA3017" t="b">
        <v>0</v>
      </c>
      <c r="AB3017" t="b">
        <v>0</v>
      </c>
      <c r="AC3017" t="b">
        <v>0</v>
      </c>
      <c r="AD3017" t="b">
        <v>0</v>
      </c>
      <c r="AF3017" t="b">
        <v>0</v>
      </c>
      <c r="AG3017" t="b">
        <v>0</v>
      </c>
      <c r="AH3017">
        <v>33</v>
      </c>
      <c r="AI3017">
        <v>32</v>
      </c>
      <c r="AJ3017">
        <v>33</v>
      </c>
      <c r="AK3017">
        <v>32</v>
      </c>
    </row>
    <row r="3018" spans="1:124" x14ac:dyDescent="0.3">
      <c r="A3018" t="s">
        <v>6717</v>
      </c>
      <c r="B3018" t="s">
        <v>188</v>
      </c>
      <c r="C3018">
        <v>34</v>
      </c>
      <c r="D3018" t="s">
        <v>1301</v>
      </c>
      <c r="E3018" t="s">
        <v>1301</v>
      </c>
      <c r="J3018">
        <v>5000</v>
      </c>
      <c r="K3018">
        <v>10</v>
      </c>
      <c r="M3018" t="b">
        <v>0</v>
      </c>
      <c r="O3018" t="b">
        <v>0</v>
      </c>
      <c r="Q3018" t="b">
        <v>1</v>
      </c>
      <c r="R3018" t="b">
        <v>0</v>
      </c>
      <c r="S3018" t="b">
        <v>1</v>
      </c>
      <c r="U3018" t="s">
        <v>201</v>
      </c>
      <c r="W3018">
        <v>384</v>
      </c>
      <c r="X3018" t="b">
        <v>0</v>
      </c>
      <c r="Y3018" t="b">
        <v>1</v>
      </c>
      <c r="Z3018" t="s">
        <v>841</v>
      </c>
      <c r="AA3018" t="b">
        <v>0</v>
      </c>
      <c r="AB3018" t="b">
        <v>0</v>
      </c>
      <c r="AC3018" t="b">
        <v>0</v>
      </c>
      <c r="AD3018" t="b">
        <v>0</v>
      </c>
      <c r="AF3018" t="b">
        <v>0</v>
      </c>
      <c r="AG3018" t="b">
        <v>0</v>
      </c>
      <c r="AH3018">
        <v>33</v>
      </c>
      <c r="AJ3018">
        <v>33</v>
      </c>
    </row>
    <row r="3019" spans="1:124" x14ac:dyDescent="0.3">
      <c r="A3019" t="s">
        <v>6718</v>
      </c>
      <c r="B3019" t="s">
        <v>496</v>
      </c>
      <c r="C3019">
        <v>105</v>
      </c>
      <c r="D3019" t="s">
        <v>497</v>
      </c>
      <c r="E3019" t="s">
        <v>497</v>
      </c>
      <c r="J3019">
        <v>5000</v>
      </c>
      <c r="K3019">
        <v>0</v>
      </c>
      <c r="M3019" t="b">
        <v>0</v>
      </c>
      <c r="O3019" t="b">
        <v>0</v>
      </c>
      <c r="Q3019" t="b">
        <v>1</v>
      </c>
      <c r="R3019" t="b">
        <v>0</v>
      </c>
      <c r="S3019" t="b">
        <v>1</v>
      </c>
      <c r="X3019" t="b">
        <v>0</v>
      </c>
      <c r="Y3019" t="b">
        <v>1</v>
      </c>
      <c r="Z3019" t="s">
        <v>163</v>
      </c>
      <c r="AA3019" t="b">
        <v>0</v>
      </c>
      <c r="AB3019" t="b">
        <v>0</v>
      </c>
      <c r="AC3019" t="b">
        <v>0</v>
      </c>
      <c r="AD3019" t="b">
        <v>0</v>
      </c>
      <c r="AF3019" t="b">
        <v>0</v>
      </c>
      <c r="AG3019" t="b">
        <v>0</v>
      </c>
      <c r="AH3019">
        <v>33</v>
      </c>
      <c r="AJ3019">
        <v>33</v>
      </c>
    </row>
    <row r="3020" spans="1:124" x14ac:dyDescent="0.3">
      <c r="A3020" t="s">
        <v>6719</v>
      </c>
      <c r="B3020" t="s">
        <v>1195</v>
      </c>
      <c r="C3020">
        <v>93</v>
      </c>
      <c r="D3020" t="s">
        <v>5326</v>
      </c>
      <c r="E3020" t="s">
        <v>5326</v>
      </c>
      <c r="I3020" s="1" t="s">
        <v>2609</v>
      </c>
      <c r="J3020">
        <v>5000</v>
      </c>
      <c r="K3020">
        <v>7</v>
      </c>
      <c r="L3020">
        <v>28.5</v>
      </c>
      <c r="M3020" t="b">
        <v>0</v>
      </c>
      <c r="O3020" t="b">
        <v>0</v>
      </c>
      <c r="Q3020" t="b">
        <v>1</v>
      </c>
      <c r="R3020" t="b">
        <v>0</v>
      </c>
      <c r="X3020" t="b">
        <v>0</v>
      </c>
      <c r="Y3020" t="b">
        <v>1</v>
      </c>
      <c r="Z3020" t="s">
        <v>319</v>
      </c>
      <c r="AA3020" t="b">
        <v>0</v>
      </c>
      <c r="AB3020" t="b">
        <v>0</v>
      </c>
      <c r="AC3020" t="b">
        <v>0</v>
      </c>
      <c r="AD3020" t="b">
        <v>0</v>
      </c>
      <c r="AF3020" t="b">
        <v>0</v>
      </c>
      <c r="AG3020" t="b">
        <v>0</v>
      </c>
      <c r="AH3020">
        <v>33</v>
      </c>
      <c r="AI3020">
        <v>29.7</v>
      </c>
      <c r="AJ3020">
        <v>33</v>
      </c>
      <c r="AK3020">
        <v>29.7</v>
      </c>
      <c r="AL3020">
        <v>25.65</v>
      </c>
      <c r="AN3020">
        <v>12606</v>
      </c>
      <c r="AO3020">
        <v>25</v>
      </c>
      <c r="AP3020">
        <v>89.5</v>
      </c>
      <c r="AQ3020">
        <v>2550</v>
      </c>
      <c r="AR3020">
        <v>447500</v>
      </c>
      <c r="AS3020">
        <v>11345.4</v>
      </c>
      <c r="AT3020">
        <v>22.5</v>
      </c>
      <c r="AU3020">
        <v>80.55</v>
      </c>
      <c r="AV3020">
        <v>2295</v>
      </c>
      <c r="AW3020">
        <v>402750</v>
      </c>
    </row>
    <row r="3021" spans="1:124" x14ac:dyDescent="0.3">
      <c r="A3021" t="s">
        <v>6720</v>
      </c>
      <c r="B3021" t="s">
        <v>1833</v>
      </c>
      <c r="C3021">
        <v>127</v>
      </c>
      <c r="D3021" t="s">
        <v>5201</v>
      </c>
      <c r="E3021" t="s">
        <v>5201</v>
      </c>
      <c r="J3021">
        <v>3000</v>
      </c>
      <c r="K3021">
        <v>30</v>
      </c>
      <c r="M3021" t="b">
        <v>0</v>
      </c>
      <c r="O3021" t="b">
        <v>0</v>
      </c>
      <c r="Q3021" t="b">
        <v>1</v>
      </c>
      <c r="R3021" t="b">
        <v>0</v>
      </c>
      <c r="S3021" t="b">
        <v>1</v>
      </c>
      <c r="T3021" t="s">
        <v>482</v>
      </c>
      <c r="X3021" t="b">
        <v>0</v>
      </c>
      <c r="Y3021" t="b">
        <v>1</v>
      </c>
      <c r="Z3021" t="s">
        <v>483</v>
      </c>
      <c r="AA3021" t="b">
        <v>0</v>
      </c>
      <c r="AB3021" t="b">
        <v>0</v>
      </c>
      <c r="AC3021" t="b">
        <v>0</v>
      </c>
      <c r="AD3021" t="b">
        <v>0</v>
      </c>
      <c r="AF3021" t="b">
        <v>0</v>
      </c>
      <c r="AG3021" t="b">
        <v>0</v>
      </c>
      <c r="AH3021">
        <v>33</v>
      </c>
      <c r="AJ3021">
        <v>33</v>
      </c>
    </row>
    <row r="3022" spans="1:124" x14ac:dyDescent="0.3">
      <c r="A3022" t="s">
        <v>6721</v>
      </c>
      <c r="B3022" t="s">
        <v>188</v>
      </c>
      <c r="C3022">
        <v>34</v>
      </c>
      <c r="D3022" t="s">
        <v>2779</v>
      </c>
      <c r="E3022" t="s">
        <v>2779</v>
      </c>
      <c r="J3022">
        <v>3000</v>
      </c>
      <c r="K3022">
        <v>5</v>
      </c>
      <c r="M3022" t="b">
        <v>0</v>
      </c>
      <c r="O3022" t="b">
        <v>0</v>
      </c>
      <c r="Q3022" t="b">
        <v>1</v>
      </c>
      <c r="R3022" t="b">
        <v>0</v>
      </c>
      <c r="S3022" t="b">
        <v>1</v>
      </c>
      <c r="U3022" t="s">
        <v>201</v>
      </c>
      <c r="W3022">
        <v>384</v>
      </c>
      <c r="X3022" t="b">
        <v>0</v>
      </c>
      <c r="Y3022" t="b">
        <v>1</v>
      </c>
      <c r="Z3022" t="s">
        <v>841</v>
      </c>
      <c r="AA3022" t="b">
        <v>0</v>
      </c>
      <c r="AB3022" t="b">
        <v>0</v>
      </c>
      <c r="AC3022" t="b">
        <v>0</v>
      </c>
      <c r="AD3022" t="b">
        <v>0</v>
      </c>
      <c r="AF3022" t="b">
        <v>0</v>
      </c>
      <c r="AG3022" t="b">
        <v>0</v>
      </c>
      <c r="AH3022">
        <v>33</v>
      </c>
      <c r="AJ3022">
        <v>33</v>
      </c>
    </row>
    <row r="3023" spans="1:124" x14ac:dyDescent="0.3">
      <c r="A3023" t="s">
        <v>6722</v>
      </c>
      <c r="B3023" t="s">
        <v>188</v>
      </c>
      <c r="C3023">
        <v>34</v>
      </c>
      <c r="D3023" t="s">
        <v>6723</v>
      </c>
      <c r="E3023" t="s">
        <v>6723</v>
      </c>
      <c r="J3023">
        <v>1000</v>
      </c>
      <c r="K3023">
        <v>15</v>
      </c>
      <c r="M3023" t="b">
        <v>0</v>
      </c>
      <c r="O3023" t="b">
        <v>0</v>
      </c>
      <c r="Q3023" t="b">
        <v>0</v>
      </c>
      <c r="R3023" t="b">
        <v>0</v>
      </c>
      <c r="S3023" t="b">
        <v>1</v>
      </c>
      <c r="U3023" t="s">
        <v>201</v>
      </c>
      <c r="W3023">
        <v>1280</v>
      </c>
      <c r="X3023" t="b">
        <v>0</v>
      </c>
      <c r="Y3023" t="b">
        <v>1</v>
      </c>
      <c r="Z3023" t="s">
        <v>834</v>
      </c>
      <c r="AA3023" t="b">
        <v>0</v>
      </c>
      <c r="AB3023" t="b">
        <v>0</v>
      </c>
      <c r="AC3023" t="b">
        <v>0</v>
      </c>
      <c r="AD3023" t="b">
        <v>0</v>
      </c>
      <c r="AF3023" t="b">
        <v>0</v>
      </c>
      <c r="AG3023" t="b">
        <v>0</v>
      </c>
      <c r="AH3023">
        <v>33</v>
      </c>
      <c r="AI3023">
        <v>26.4</v>
      </c>
      <c r="AJ3023">
        <v>33</v>
      </c>
      <c r="AK3023">
        <v>26.4</v>
      </c>
    </row>
    <row r="3024" spans="1:124" x14ac:dyDescent="0.3">
      <c r="A3024" t="s">
        <v>6724</v>
      </c>
      <c r="B3024" t="s">
        <v>216</v>
      </c>
      <c r="C3024">
        <v>41</v>
      </c>
      <c r="D3024" t="s">
        <v>6725</v>
      </c>
      <c r="E3024" t="s">
        <v>6725</v>
      </c>
      <c r="G3024" t="s">
        <v>218</v>
      </c>
      <c r="J3024">
        <v>50000</v>
      </c>
      <c r="K3024">
        <v>3</v>
      </c>
      <c r="M3024" t="b">
        <v>0</v>
      </c>
      <c r="O3024" t="b">
        <v>0</v>
      </c>
      <c r="Q3024" t="b">
        <v>0</v>
      </c>
      <c r="R3024" t="b">
        <v>0</v>
      </c>
      <c r="S3024" t="b">
        <v>1</v>
      </c>
      <c r="T3024" t="s">
        <v>219</v>
      </c>
      <c r="W3024">
        <v>128</v>
      </c>
      <c r="X3024" t="b">
        <v>0</v>
      </c>
      <c r="Y3024" t="b">
        <v>1</v>
      </c>
      <c r="Z3024" t="s">
        <v>202</v>
      </c>
      <c r="AA3024" t="b">
        <v>0</v>
      </c>
      <c r="AB3024" t="b">
        <v>0</v>
      </c>
      <c r="AC3024" t="b">
        <v>0</v>
      </c>
      <c r="AD3024" t="b">
        <v>0</v>
      </c>
      <c r="AF3024" t="b">
        <v>0</v>
      </c>
      <c r="AG3024" t="b">
        <v>0</v>
      </c>
      <c r="AH3024">
        <v>33.01</v>
      </c>
      <c r="AI3024">
        <v>32.01</v>
      </c>
      <c r="AJ3024">
        <v>33.01</v>
      </c>
      <c r="AK3024">
        <v>32.01</v>
      </c>
    </row>
    <row r="3025" spans="1:106" x14ac:dyDescent="0.3">
      <c r="A3025" t="s">
        <v>6726</v>
      </c>
      <c r="B3025" t="s">
        <v>1061</v>
      </c>
      <c r="C3025">
        <v>122</v>
      </c>
      <c r="D3025" t="s">
        <v>6727</v>
      </c>
      <c r="E3025" t="s">
        <v>6727</v>
      </c>
      <c r="G3025" t="s">
        <v>6190</v>
      </c>
      <c r="I3025" t="s">
        <v>6190</v>
      </c>
      <c r="J3025">
        <v>5000</v>
      </c>
      <c r="K3025">
        <v>15</v>
      </c>
      <c r="M3025" t="b">
        <v>0</v>
      </c>
      <c r="O3025" t="b">
        <v>0</v>
      </c>
      <c r="Q3025" t="b">
        <v>0</v>
      </c>
      <c r="R3025" t="b">
        <v>0</v>
      </c>
      <c r="S3025" t="b">
        <v>1</v>
      </c>
      <c r="T3025" t="s">
        <v>177</v>
      </c>
      <c r="W3025">
        <v>128</v>
      </c>
      <c r="X3025" t="b">
        <v>0</v>
      </c>
      <c r="Y3025" t="b">
        <v>1</v>
      </c>
      <c r="Z3025" t="s">
        <v>236</v>
      </c>
      <c r="AA3025" t="b">
        <v>0</v>
      </c>
      <c r="AB3025" t="b">
        <v>0</v>
      </c>
      <c r="AC3025" t="b">
        <v>0</v>
      </c>
      <c r="AD3025" t="b">
        <v>0</v>
      </c>
      <c r="AF3025" t="b">
        <v>0</v>
      </c>
      <c r="AG3025" t="b">
        <v>0</v>
      </c>
      <c r="AH3025">
        <v>33.130000000000003</v>
      </c>
      <c r="AJ3025">
        <v>33.130000000000003</v>
      </c>
    </row>
    <row r="3026" spans="1:106" x14ac:dyDescent="0.3">
      <c r="A3026" t="s">
        <v>6728</v>
      </c>
      <c r="B3026" t="s">
        <v>464</v>
      </c>
      <c r="C3026">
        <v>69</v>
      </c>
      <c r="D3026" t="s">
        <v>6729</v>
      </c>
      <c r="E3026" t="s">
        <v>6729</v>
      </c>
      <c r="G3026" t="s">
        <v>809</v>
      </c>
      <c r="I3026" t="s">
        <v>809</v>
      </c>
      <c r="J3026">
        <v>2000</v>
      </c>
      <c r="K3026">
        <v>10</v>
      </c>
      <c r="M3026" t="b">
        <v>0</v>
      </c>
      <c r="O3026" t="b">
        <v>0</v>
      </c>
      <c r="Q3026" t="b">
        <v>0</v>
      </c>
      <c r="R3026" t="b">
        <v>0</v>
      </c>
      <c r="S3026" t="b">
        <v>1</v>
      </c>
      <c r="T3026" t="s">
        <v>177</v>
      </c>
      <c r="U3026" t="s">
        <v>201</v>
      </c>
      <c r="W3026">
        <v>128</v>
      </c>
      <c r="X3026" t="b">
        <v>0</v>
      </c>
      <c r="Y3026" t="b">
        <v>1</v>
      </c>
      <c r="Z3026" t="s">
        <v>236</v>
      </c>
      <c r="AA3026" t="b">
        <v>0</v>
      </c>
      <c r="AB3026" t="b">
        <v>0</v>
      </c>
      <c r="AC3026" t="b">
        <v>0</v>
      </c>
      <c r="AD3026" t="b">
        <v>0</v>
      </c>
      <c r="AF3026" t="b">
        <v>0</v>
      </c>
      <c r="AG3026" t="b">
        <v>0</v>
      </c>
      <c r="AH3026">
        <v>33.130000000000003</v>
      </c>
      <c r="AJ3026">
        <v>33.130000000000003</v>
      </c>
    </row>
    <row r="3027" spans="1:106" x14ac:dyDescent="0.3">
      <c r="A3027" t="s">
        <v>6730</v>
      </c>
      <c r="B3027" t="s">
        <v>165</v>
      </c>
      <c r="C3027">
        <v>108</v>
      </c>
      <c r="D3027" t="s">
        <v>6731</v>
      </c>
      <c r="E3027" t="s">
        <v>6731</v>
      </c>
      <c r="G3027" t="s">
        <v>218</v>
      </c>
      <c r="J3027">
        <v>500</v>
      </c>
      <c r="K3027">
        <v>15</v>
      </c>
      <c r="M3027" t="b">
        <v>0</v>
      </c>
      <c r="O3027" t="b">
        <v>0</v>
      </c>
      <c r="Q3027" t="b">
        <v>0</v>
      </c>
      <c r="R3027" t="b">
        <v>0</v>
      </c>
      <c r="S3027" t="b">
        <v>1</v>
      </c>
      <c r="T3027" t="s">
        <v>177</v>
      </c>
      <c r="U3027" t="s">
        <v>201</v>
      </c>
      <c r="W3027">
        <v>128</v>
      </c>
      <c r="X3027" t="b">
        <v>0</v>
      </c>
      <c r="Y3027" t="b">
        <v>1</v>
      </c>
      <c r="Z3027" t="s">
        <v>202</v>
      </c>
      <c r="AA3027" t="b">
        <v>0</v>
      </c>
      <c r="AB3027" t="b">
        <v>0</v>
      </c>
      <c r="AC3027" t="b">
        <v>0</v>
      </c>
      <c r="AD3027" t="b">
        <v>0</v>
      </c>
      <c r="AF3027" t="b">
        <v>0</v>
      </c>
      <c r="AG3027" t="b">
        <v>0</v>
      </c>
      <c r="AH3027">
        <v>33.15</v>
      </c>
      <c r="AI3027">
        <v>32.15</v>
      </c>
      <c r="AJ3027">
        <v>33.15</v>
      </c>
      <c r="AK3027">
        <v>32.15</v>
      </c>
    </row>
    <row r="3028" spans="1:106" x14ac:dyDescent="0.3">
      <c r="A3028" t="s">
        <v>6732</v>
      </c>
      <c r="B3028" t="s">
        <v>216</v>
      </c>
      <c r="C3028">
        <v>41</v>
      </c>
      <c r="D3028" t="s">
        <v>6733</v>
      </c>
      <c r="E3028" t="s">
        <v>6733</v>
      </c>
      <c r="J3028">
        <v>30000</v>
      </c>
      <c r="K3028">
        <v>15</v>
      </c>
      <c r="M3028" t="b">
        <v>0</v>
      </c>
      <c r="O3028" t="b">
        <v>0</v>
      </c>
      <c r="Q3028" t="b">
        <v>0</v>
      </c>
      <c r="R3028" t="b">
        <v>0</v>
      </c>
      <c r="S3028" t="b">
        <v>1</v>
      </c>
      <c r="T3028" t="s">
        <v>177</v>
      </c>
      <c r="X3028" t="b">
        <v>0</v>
      </c>
      <c r="Y3028" t="b">
        <v>1</v>
      </c>
      <c r="Z3028" t="s">
        <v>259</v>
      </c>
      <c r="AA3028" t="b">
        <v>0</v>
      </c>
      <c r="AB3028" t="b">
        <v>0</v>
      </c>
      <c r="AC3028" t="b">
        <v>0</v>
      </c>
      <c r="AD3028" t="b">
        <v>0</v>
      </c>
      <c r="AF3028" t="b">
        <v>0</v>
      </c>
      <c r="AG3028" t="b">
        <v>0</v>
      </c>
      <c r="AH3028" s="2" t="s">
        <v>6734</v>
      </c>
      <c r="AM3028">
        <v>42.89</v>
      </c>
    </row>
    <row r="3029" spans="1:106" x14ac:dyDescent="0.3">
      <c r="A3029" t="s">
        <v>6735</v>
      </c>
      <c r="B3029" t="s">
        <v>411</v>
      </c>
      <c r="C3029">
        <v>43</v>
      </c>
      <c r="D3029" t="s">
        <v>5991</v>
      </c>
      <c r="E3029" t="s">
        <v>5991</v>
      </c>
      <c r="J3029">
        <v>50000</v>
      </c>
      <c r="K3029">
        <v>30</v>
      </c>
      <c r="M3029" t="b">
        <v>0</v>
      </c>
      <c r="O3029" t="b">
        <v>0</v>
      </c>
      <c r="Q3029" t="b">
        <v>1</v>
      </c>
      <c r="R3029" t="b">
        <v>0</v>
      </c>
      <c r="S3029" t="b">
        <v>1</v>
      </c>
      <c r="X3029" t="b">
        <v>0</v>
      </c>
      <c r="Y3029" t="b">
        <v>1</v>
      </c>
      <c r="Z3029" t="s">
        <v>337</v>
      </c>
      <c r="AA3029" t="b">
        <v>0</v>
      </c>
      <c r="AB3029" t="b">
        <v>0</v>
      </c>
      <c r="AC3029" t="b">
        <v>0</v>
      </c>
      <c r="AD3029" t="b">
        <v>0</v>
      </c>
      <c r="AF3029" t="b">
        <v>0</v>
      </c>
      <c r="AG3029" t="b">
        <v>0</v>
      </c>
      <c r="AH3029">
        <v>33.29</v>
      </c>
      <c r="AI3029">
        <v>31.625499999999999</v>
      </c>
      <c r="AJ3029">
        <v>33.29</v>
      </c>
      <c r="AK3029">
        <v>31.63</v>
      </c>
    </row>
    <row r="3030" spans="1:106" x14ac:dyDescent="0.3">
      <c r="A3030" t="s">
        <v>6736</v>
      </c>
      <c r="B3030" t="s">
        <v>151</v>
      </c>
      <c r="C3030">
        <v>42</v>
      </c>
      <c r="D3030" t="s">
        <v>6737</v>
      </c>
      <c r="E3030" t="s">
        <v>6737</v>
      </c>
      <c r="J3030">
        <v>5000</v>
      </c>
      <c r="K3030">
        <v>30</v>
      </c>
      <c r="M3030" t="b">
        <v>0</v>
      </c>
      <c r="O3030" t="b">
        <v>0</v>
      </c>
      <c r="R3030" t="b">
        <v>0</v>
      </c>
      <c r="X3030" t="b">
        <v>0</v>
      </c>
      <c r="Y3030" t="b">
        <v>1</v>
      </c>
      <c r="Z3030" t="s">
        <v>942</v>
      </c>
      <c r="AA3030" t="b">
        <v>0</v>
      </c>
      <c r="AB3030" t="b">
        <v>0</v>
      </c>
      <c r="AC3030" t="b">
        <v>0</v>
      </c>
      <c r="AD3030" t="b">
        <v>0</v>
      </c>
      <c r="AF3030" t="b">
        <v>0</v>
      </c>
      <c r="AG3030" t="b">
        <v>0</v>
      </c>
      <c r="AH3030">
        <v>33.299999999999997</v>
      </c>
      <c r="AI3030" s="2" t="s">
        <v>6738</v>
      </c>
      <c r="AJ3030">
        <v>33.299999999999997</v>
      </c>
      <c r="AK3030">
        <v>31.64</v>
      </c>
    </row>
    <row r="3031" spans="1:106" x14ac:dyDescent="0.3">
      <c r="A3031" t="s">
        <v>6739</v>
      </c>
      <c r="B3031" t="s">
        <v>216</v>
      </c>
      <c r="C3031">
        <v>41</v>
      </c>
      <c r="D3031" t="s">
        <v>6740</v>
      </c>
      <c r="E3031" t="s">
        <v>6740</v>
      </c>
      <c r="J3031">
        <v>20000</v>
      </c>
      <c r="K3031">
        <v>30</v>
      </c>
      <c r="M3031" t="b">
        <v>0</v>
      </c>
      <c r="O3031" t="b">
        <v>0</v>
      </c>
      <c r="Q3031" t="b">
        <v>0</v>
      </c>
      <c r="R3031" t="b">
        <v>0</v>
      </c>
      <c r="S3031" t="b">
        <v>1</v>
      </c>
      <c r="T3031" t="s">
        <v>177</v>
      </c>
      <c r="X3031" t="b">
        <v>0</v>
      </c>
      <c r="Y3031" t="b">
        <v>1</v>
      </c>
      <c r="Z3031" t="s">
        <v>202</v>
      </c>
      <c r="AA3031" t="b">
        <v>0</v>
      </c>
      <c r="AB3031" t="b">
        <v>0</v>
      </c>
      <c r="AC3031" t="b">
        <v>0</v>
      </c>
      <c r="AD3031" t="b">
        <v>0</v>
      </c>
      <c r="AF3031" t="b">
        <v>0</v>
      </c>
      <c r="AG3031" t="b">
        <v>0</v>
      </c>
      <c r="AH3031">
        <v>33.39</v>
      </c>
      <c r="AI3031">
        <v>32.39</v>
      </c>
      <c r="AJ3031">
        <v>33.39</v>
      </c>
      <c r="AK3031">
        <v>32.39</v>
      </c>
    </row>
    <row r="3032" spans="1:106" x14ac:dyDescent="0.3">
      <c r="A3032" t="s">
        <v>6741</v>
      </c>
      <c r="B3032" t="s">
        <v>216</v>
      </c>
      <c r="C3032">
        <v>41</v>
      </c>
      <c r="D3032" t="s">
        <v>2063</v>
      </c>
      <c r="E3032" t="s">
        <v>2063</v>
      </c>
      <c r="J3032">
        <v>1000</v>
      </c>
      <c r="K3032">
        <v>7</v>
      </c>
      <c r="M3032" t="b">
        <v>0</v>
      </c>
      <c r="O3032" t="b">
        <v>0</v>
      </c>
      <c r="Q3032" t="b">
        <v>1</v>
      </c>
      <c r="R3032" t="b">
        <v>0</v>
      </c>
      <c r="S3032" t="b">
        <v>1</v>
      </c>
      <c r="U3032" t="s">
        <v>201</v>
      </c>
      <c r="W3032">
        <v>384</v>
      </c>
      <c r="X3032" t="b">
        <v>0</v>
      </c>
      <c r="Y3032" t="b">
        <v>1</v>
      </c>
      <c r="Z3032" t="s">
        <v>841</v>
      </c>
      <c r="AA3032" t="b">
        <v>0</v>
      </c>
      <c r="AB3032" t="b">
        <v>0</v>
      </c>
      <c r="AC3032" t="b">
        <v>0</v>
      </c>
      <c r="AD3032" t="b">
        <v>0</v>
      </c>
      <c r="AF3032" t="b">
        <v>0</v>
      </c>
      <c r="AG3032" t="b">
        <v>0</v>
      </c>
      <c r="AH3032">
        <v>33.6</v>
      </c>
      <c r="AJ3032">
        <v>33.6</v>
      </c>
    </row>
    <row r="3033" spans="1:106" x14ac:dyDescent="0.3">
      <c r="A3033" t="s">
        <v>6742</v>
      </c>
      <c r="B3033" t="s">
        <v>216</v>
      </c>
      <c r="C3033">
        <v>41</v>
      </c>
      <c r="D3033" t="s">
        <v>899</v>
      </c>
      <c r="E3033" t="s">
        <v>899</v>
      </c>
      <c r="J3033">
        <v>500</v>
      </c>
      <c r="K3033">
        <v>14</v>
      </c>
      <c r="M3033" t="b">
        <v>0</v>
      </c>
      <c r="O3033" t="b">
        <v>0</v>
      </c>
      <c r="Q3033" t="b">
        <v>1</v>
      </c>
      <c r="R3033" t="b">
        <v>0</v>
      </c>
      <c r="S3033" t="b">
        <v>1</v>
      </c>
      <c r="U3033" t="s">
        <v>201</v>
      </c>
      <c r="W3033">
        <v>384</v>
      </c>
      <c r="X3033" t="b">
        <v>0</v>
      </c>
      <c r="Y3033" t="b">
        <v>1</v>
      </c>
      <c r="Z3033" t="s">
        <v>841</v>
      </c>
      <c r="AA3033" t="b">
        <v>0</v>
      </c>
      <c r="AB3033" t="b">
        <v>0</v>
      </c>
      <c r="AC3033" t="b">
        <v>0</v>
      </c>
      <c r="AD3033" t="b">
        <v>0</v>
      </c>
      <c r="AF3033" t="b">
        <v>0</v>
      </c>
      <c r="AG3033" t="b">
        <v>0</v>
      </c>
      <c r="AH3033">
        <v>33.6</v>
      </c>
      <c r="AJ3033">
        <v>33.6</v>
      </c>
    </row>
    <row r="3034" spans="1:106" x14ac:dyDescent="0.3">
      <c r="A3034" t="s">
        <v>6743</v>
      </c>
      <c r="B3034" t="s">
        <v>1182</v>
      </c>
      <c r="C3034">
        <v>102</v>
      </c>
      <c r="D3034" t="s">
        <v>6744</v>
      </c>
      <c r="E3034" t="s">
        <v>6744</v>
      </c>
      <c r="H3034" t="s">
        <v>665</v>
      </c>
      <c r="J3034">
        <v>10000</v>
      </c>
      <c r="K3034">
        <v>30</v>
      </c>
      <c r="M3034" t="b">
        <v>0</v>
      </c>
      <c r="O3034" t="b">
        <v>0</v>
      </c>
      <c r="Q3034" t="b">
        <v>0</v>
      </c>
      <c r="R3034" t="b">
        <v>0</v>
      </c>
      <c r="S3034" t="b">
        <v>1</v>
      </c>
      <c r="X3034" t="b">
        <v>0</v>
      </c>
      <c r="Y3034" t="b">
        <v>1</v>
      </c>
      <c r="Z3034" t="s">
        <v>666</v>
      </c>
      <c r="AA3034" t="b">
        <v>0</v>
      </c>
      <c r="AB3034" t="b">
        <v>0</v>
      </c>
      <c r="AC3034" t="b">
        <v>0</v>
      </c>
      <c r="AD3034" t="b">
        <v>0</v>
      </c>
      <c r="AF3034" t="b">
        <v>0</v>
      </c>
      <c r="AG3034" t="b">
        <v>0</v>
      </c>
      <c r="AH3034">
        <v>33.659999999999997</v>
      </c>
      <c r="AI3034" s="2" t="s">
        <v>6745</v>
      </c>
      <c r="AJ3034">
        <v>33.659999999999997</v>
      </c>
      <c r="AK3034">
        <v>30.29</v>
      </c>
    </row>
    <row r="3035" spans="1:106" x14ac:dyDescent="0.3">
      <c r="A3035" t="s">
        <v>6746</v>
      </c>
      <c r="B3035" t="s">
        <v>174</v>
      </c>
      <c r="C3035">
        <v>33</v>
      </c>
      <c r="D3035" t="s">
        <v>6747</v>
      </c>
      <c r="E3035" t="s">
        <v>6747</v>
      </c>
      <c r="J3035">
        <v>0</v>
      </c>
      <c r="K3035">
        <v>15</v>
      </c>
      <c r="M3035" t="b">
        <v>0</v>
      </c>
      <c r="O3035" t="b">
        <v>0</v>
      </c>
      <c r="S3035" t="b">
        <v>1</v>
      </c>
      <c r="T3035" t="s">
        <v>181</v>
      </c>
      <c r="X3035" t="b">
        <v>1</v>
      </c>
      <c r="Y3035" t="b">
        <v>1</v>
      </c>
      <c r="Z3035" t="s">
        <v>182</v>
      </c>
      <c r="AA3035" t="b">
        <v>0</v>
      </c>
      <c r="AB3035" t="b">
        <v>0</v>
      </c>
      <c r="AC3035" t="b">
        <v>0</v>
      </c>
      <c r="AD3035" t="b">
        <v>0</v>
      </c>
      <c r="AF3035" t="b">
        <v>0</v>
      </c>
      <c r="AG3035" t="b">
        <v>0</v>
      </c>
      <c r="AH3035">
        <v>33.74</v>
      </c>
      <c r="AI3035">
        <v>30.366</v>
      </c>
      <c r="AJ3035">
        <v>33.74</v>
      </c>
      <c r="AK3035">
        <v>30.37</v>
      </c>
    </row>
    <row r="3036" spans="1:106" x14ac:dyDescent="0.3">
      <c r="A3036" t="s">
        <v>6748</v>
      </c>
      <c r="B3036" t="s">
        <v>1204</v>
      </c>
      <c r="C3036">
        <v>84</v>
      </c>
      <c r="D3036" t="s">
        <v>6749</v>
      </c>
      <c r="E3036" t="s">
        <v>6749</v>
      </c>
      <c r="I3036" s="1" t="s">
        <v>2636</v>
      </c>
      <c r="J3036">
        <v>10000</v>
      </c>
      <c r="K3036">
        <v>30</v>
      </c>
      <c r="L3036">
        <v>29</v>
      </c>
      <c r="M3036" t="b">
        <v>0</v>
      </c>
      <c r="O3036" t="b">
        <v>0</v>
      </c>
      <c r="S3036" t="b">
        <v>1</v>
      </c>
      <c r="T3036" t="s">
        <v>177</v>
      </c>
      <c r="X3036" t="b">
        <v>0</v>
      </c>
      <c r="Y3036" t="b">
        <v>1</v>
      </c>
      <c r="Z3036" t="s">
        <v>178</v>
      </c>
      <c r="AA3036" t="b">
        <v>0</v>
      </c>
      <c r="AB3036" t="b">
        <v>0</v>
      </c>
      <c r="AC3036" t="b">
        <v>0</v>
      </c>
      <c r="AD3036" t="b">
        <v>0</v>
      </c>
      <c r="AF3036" t="b">
        <v>0</v>
      </c>
      <c r="AG3036" t="b">
        <v>0</v>
      </c>
      <c r="AH3036">
        <v>33.832647000000001</v>
      </c>
      <c r="AI3036" s="2" t="s">
        <v>6162</v>
      </c>
      <c r="AL3036">
        <v>24</v>
      </c>
    </row>
    <row r="3037" spans="1:106" x14ac:dyDescent="0.3">
      <c r="A3037" t="s">
        <v>6750</v>
      </c>
      <c r="B3037" t="s">
        <v>174</v>
      </c>
      <c r="C3037">
        <v>33</v>
      </c>
      <c r="D3037" t="s">
        <v>1841</v>
      </c>
      <c r="E3037" t="s">
        <v>1841</v>
      </c>
      <c r="J3037">
        <v>1000</v>
      </c>
      <c r="K3037">
        <v>7</v>
      </c>
      <c r="L3037">
        <v>32.270000000000003</v>
      </c>
      <c r="M3037" t="b">
        <v>0</v>
      </c>
      <c r="O3037" t="b">
        <v>0</v>
      </c>
      <c r="Q3037" t="b">
        <v>1</v>
      </c>
      <c r="R3037" t="b">
        <v>1</v>
      </c>
      <c r="S3037" t="b">
        <v>1</v>
      </c>
      <c r="T3037" t="s">
        <v>244</v>
      </c>
      <c r="U3037" t="s">
        <v>201</v>
      </c>
      <c r="W3037">
        <v>128</v>
      </c>
      <c r="X3037" t="b">
        <v>0</v>
      </c>
      <c r="Y3037" t="b">
        <v>1</v>
      </c>
      <c r="Z3037" t="s">
        <v>1842</v>
      </c>
      <c r="AA3037" t="b">
        <v>0</v>
      </c>
      <c r="AB3037" t="b">
        <v>0</v>
      </c>
      <c r="AC3037" t="b">
        <v>0</v>
      </c>
      <c r="AD3037" t="b">
        <v>0</v>
      </c>
      <c r="AF3037" t="b">
        <v>0</v>
      </c>
      <c r="AG3037" t="b">
        <v>0</v>
      </c>
      <c r="AH3037">
        <v>33.840000000000003</v>
      </c>
      <c r="AI3037" s="2" t="s">
        <v>6751</v>
      </c>
      <c r="AJ3037">
        <v>33.840000000000003</v>
      </c>
      <c r="AK3037">
        <v>28.76</v>
      </c>
      <c r="AL3037">
        <v>27.43</v>
      </c>
      <c r="BL3037">
        <v>47500</v>
      </c>
      <c r="CA3037">
        <v>26.76</v>
      </c>
      <c r="DA3037">
        <v>40375</v>
      </c>
      <c r="DB3037">
        <v>22.75</v>
      </c>
    </row>
    <row r="3038" spans="1:106" x14ac:dyDescent="0.3">
      <c r="A3038" t="s">
        <v>6752</v>
      </c>
      <c r="B3038" t="s">
        <v>174</v>
      </c>
      <c r="C3038">
        <v>33</v>
      </c>
      <c r="D3038" t="s">
        <v>6537</v>
      </c>
      <c r="E3038" t="s">
        <v>6537</v>
      </c>
      <c r="J3038">
        <v>50000</v>
      </c>
      <c r="K3038">
        <v>30</v>
      </c>
      <c r="M3038" t="b">
        <v>0</v>
      </c>
      <c r="O3038" t="b">
        <v>0</v>
      </c>
      <c r="S3038" t="b">
        <v>1</v>
      </c>
      <c r="T3038" t="s">
        <v>181</v>
      </c>
      <c r="W3038">
        <v>128</v>
      </c>
      <c r="X3038" t="b">
        <v>0</v>
      </c>
      <c r="Y3038" t="b">
        <v>1</v>
      </c>
      <c r="Z3038" t="s">
        <v>182</v>
      </c>
      <c r="AA3038" t="b">
        <v>0</v>
      </c>
      <c r="AB3038" t="b">
        <v>0</v>
      </c>
      <c r="AC3038" t="b">
        <v>0</v>
      </c>
      <c r="AD3038" t="b">
        <v>0</v>
      </c>
      <c r="AF3038" t="b">
        <v>0</v>
      </c>
      <c r="AG3038" t="b">
        <v>0</v>
      </c>
      <c r="AH3038">
        <v>33.89</v>
      </c>
      <c r="AI3038">
        <v>30.501000000000001</v>
      </c>
      <c r="AJ3038">
        <v>33.89</v>
      </c>
      <c r="AK3038">
        <v>30.5</v>
      </c>
    </row>
    <row r="3039" spans="1:106" x14ac:dyDescent="0.3">
      <c r="A3039" t="s">
        <v>6753</v>
      </c>
      <c r="B3039" t="s">
        <v>142</v>
      </c>
      <c r="C3039">
        <v>39</v>
      </c>
      <c r="D3039" t="s">
        <v>186</v>
      </c>
      <c r="E3039" t="s">
        <v>186</v>
      </c>
      <c r="J3039">
        <v>30000</v>
      </c>
      <c r="K3039">
        <v>90</v>
      </c>
      <c r="M3039" t="b">
        <v>0</v>
      </c>
      <c r="O3039" t="b">
        <v>0</v>
      </c>
      <c r="X3039" t="b">
        <v>0</v>
      </c>
      <c r="Y3039" t="b">
        <v>1</v>
      </c>
      <c r="Z3039" t="s">
        <v>172</v>
      </c>
      <c r="AA3039" t="b">
        <v>0</v>
      </c>
      <c r="AB3039" t="b">
        <v>0</v>
      </c>
      <c r="AC3039" t="b">
        <v>0</v>
      </c>
      <c r="AD3039" t="b">
        <v>0</v>
      </c>
      <c r="AF3039" t="b">
        <v>0</v>
      </c>
      <c r="AG3039" t="b">
        <v>0</v>
      </c>
      <c r="AH3039">
        <v>33.9</v>
      </c>
      <c r="AI3039">
        <v>32.204999999999998</v>
      </c>
      <c r="AJ3039">
        <v>33.9</v>
      </c>
      <c r="AK3039">
        <v>32.21</v>
      </c>
    </row>
    <row r="3040" spans="1:106" x14ac:dyDescent="0.3">
      <c r="A3040" t="s">
        <v>6754</v>
      </c>
      <c r="B3040" t="s">
        <v>174</v>
      </c>
      <c r="C3040">
        <v>33</v>
      </c>
      <c r="D3040" t="s">
        <v>846</v>
      </c>
      <c r="E3040" t="s">
        <v>846</v>
      </c>
      <c r="J3040">
        <v>20000</v>
      </c>
      <c r="K3040">
        <v>30</v>
      </c>
      <c r="M3040" t="b">
        <v>0</v>
      </c>
      <c r="O3040" t="b">
        <v>0</v>
      </c>
      <c r="X3040" t="b">
        <v>0</v>
      </c>
      <c r="Y3040" t="b">
        <v>1</v>
      </c>
      <c r="Z3040" t="s">
        <v>491</v>
      </c>
      <c r="AA3040" t="b">
        <v>0</v>
      </c>
      <c r="AB3040" t="b">
        <v>0</v>
      </c>
      <c r="AC3040" t="b">
        <v>0</v>
      </c>
      <c r="AD3040" t="b">
        <v>0</v>
      </c>
      <c r="AF3040" t="b">
        <v>0</v>
      </c>
      <c r="AG3040" t="b">
        <v>0</v>
      </c>
      <c r="AH3040">
        <v>33.9</v>
      </c>
      <c r="AI3040">
        <v>32.204999999999998</v>
      </c>
      <c r="AJ3040">
        <v>33.9</v>
      </c>
      <c r="AK3040">
        <v>32.21</v>
      </c>
    </row>
    <row r="3041" spans="1:129" x14ac:dyDescent="0.3">
      <c r="A3041" t="s">
        <v>6755</v>
      </c>
      <c r="B3041" t="s">
        <v>174</v>
      </c>
      <c r="C3041">
        <v>33</v>
      </c>
      <c r="D3041" t="s">
        <v>490</v>
      </c>
      <c r="E3041" t="s">
        <v>490</v>
      </c>
      <c r="J3041">
        <v>3000</v>
      </c>
      <c r="K3041">
        <v>10</v>
      </c>
      <c r="M3041" t="b">
        <v>0</v>
      </c>
      <c r="O3041" t="b">
        <v>0</v>
      </c>
      <c r="U3041" t="s">
        <v>201</v>
      </c>
      <c r="X3041" t="b">
        <v>0</v>
      </c>
      <c r="Y3041" t="b">
        <v>1</v>
      </c>
      <c r="Z3041" t="s">
        <v>491</v>
      </c>
      <c r="AA3041" t="b">
        <v>0</v>
      </c>
      <c r="AB3041" t="b">
        <v>0</v>
      </c>
      <c r="AC3041" t="b">
        <v>0</v>
      </c>
      <c r="AD3041" t="b">
        <v>0</v>
      </c>
      <c r="AF3041" t="b">
        <v>0</v>
      </c>
      <c r="AG3041" t="b">
        <v>0</v>
      </c>
      <c r="AH3041">
        <v>33.9</v>
      </c>
      <c r="AI3041">
        <v>32.204999999999998</v>
      </c>
      <c r="AJ3041">
        <v>33.9</v>
      </c>
      <c r="AK3041">
        <v>32.21</v>
      </c>
    </row>
    <row r="3042" spans="1:129" x14ac:dyDescent="0.3">
      <c r="A3042" t="s">
        <v>6756</v>
      </c>
      <c r="B3042" t="s">
        <v>174</v>
      </c>
      <c r="C3042">
        <v>33</v>
      </c>
      <c r="D3042" t="s">
        <v>493</v>
      </c>
      <c r="E3042" t="s">
        <v>493</v>
      </c>
      <c r="J3042">
        <v>3000</v>
      </c>
      <c r="K3042">
        <v>10</v>
      </c>
      <c r="M3042" t="b">
        <v>0</v>
      </c>
      <c r="O3042" t="b">
        <v>0</v>
      </c>
      <c r="U3042" t="s">
        <v>201</v>
      </c>
      <c r="X3042" t="b">
        <v>0</v>
      </c>
      <c r="Y3042" t="b">
        <v>1</v>
      </c>
      <c r="Z3042" t="s">
        <v>491</v>
      </c>
      <c r="AA3042" t="b">
        <v>0</v>
      </c>
      <c r="AB3042" t="b">
        <v>0</v>
      </c>
      <c r="AC3042" t="b">
        <v>0</v>
      </c>
      <c r="AD3042" t="b">
        <v>0</v>
      </c>
      <c r="AF3042" t="b">
        <v>0</v>
      </c>
      <c r="AG3042" t="b">
        <v>0</v>
      </c>
      <c r="AH3042">
        <v>33.9</v>
      </c>
      <c r="AI3042">
        <v>32.204999999999998</v>
      </c>
      <c r="AJ3042">
        <v>33.9</v>
      </c>
      <c r="AK3042">
        <v>32.21</v>
      </c>
    </row>
    <row r="3043" spans="1:129" x14ac:dyDescent="0.3">
      <c r="A3043" t="s">
        <v>6757</v>
      </c>
      <c r="B3043" t="s">
        <v>301</v>
      </c>
      <c r="C3043">
        <v>47</v>
      </c>
      <c r="D3043" t="s">
        <v>6758</v>
      </c>
      <c r="E3043" t="s">
        <v>6758</v>
      </c>
      <c r="J3043">
        <v>30000</v>
      </c>
      <c r="K3043">
        <v>30</v>
      </c>
      <c r="M3043" t="b">
        <v>0</v>
      </c>
      <c r="O3043" t="b">
        <v>0</v>
      </c>
      <c r="Q3043" t="b">
        <v>0</v>
      </c>
      <c r="R3043" t="b">
        <v>0</v>
      </c>
      <c r="S3043" t="b">
        <v>1</v>
      </c>
      <c r="T3043" t="s">
        <v>177</v>
      </c>
      <c r="W3043">
        <v>128</v>
      </c>
      <c r="X3043" t="b">
        <v>0</v>
      </c>
      <c r="Y3043" t="b">
        <v>1</v>
      </c>
      <c r="Z3043" t="s">
        <v>259</v>
      </c>
      <c r="AA3043" t="b">
        <v>0</v>
      </c>
      <c r="AB3043" t="b">
        <v>0</v>
      </c>
      <c r="AC3043" t="b">
        <v>0</v>
      </c>
      <c r="AD3043" t="b">
        <v>0</v>
      </c>
      <c r="AF3043" t="b">
        <v>0</v>
      </c>
      <c r="AG3043" t="b">
        <v>0</v>
      </c>
      <c r="AH3043" s="2" t="s">
        <v>6759</v>
      </c>
      <c r="AM3043">
        <v>43.86</v>
      </c>
    </row>
    <row r="3044" spans="1:129" x14ac:dyDescent="0.3">
      <c r="A3044" t="s">
        <v>6760</v>
      </c>
      <c r="B3044" t="s">
        <v>2804</v>
      </c>
      <c r="C3044">
        <v>121</v>
      </c>
      <c r="D3044" t="s">
        <v>2805</v>
      </c>
      <c r="E3044" t="s">
        <v>2805</v>
      </c>
      <c r="G3044" t="s">
        <v>145</v>
      </c>
      <c r="H3044" t="s">
        <v>1514</v>
      </c>
      <c r="I3044" s="1" t="s">
        <v>2806</v>
      </c>
      <c r="J3044">
        <v>5000</v>
      </c>
      <c r="K3044">
        <v>30</v>
      </c>
      <c r="M3044" t="b">
        <v>0</v>
      </c>
      <c r="O3044" t="b">
        <v>0</v>
      </c>
      <c r="Q3044" t="b">
        <v>1</v>
      </c>
      <c r="S3044" t="b">
        <v>1</v>
      </c>
      <c r="T3044" t="s">
        <v>148</v>
      </c>
      <c r="X3044" t="b">
        <v>0</v>
      </c>
      <c r="Y3044" t="b">
        <v>1</v>
      </c>
      <c r="Z3044" t="s">
        <v>149</v>
      </c>
      <c r="AA3044" t="b">
        <v>0</v>
      </c>
      <c r="AB3044" t="b">
        <v>0</v>
      </c>
      <c r="AC3044" t="b">
        <v>0</v>
      </c>
      <c r="AD3044" t="b">
        <v>0</v>
      </c>
      <c r="AF3044" t="b">
        <v>0</v>
      </c>
      <c r="AG3044" t="b">
        <v>0</v>
      </c>
      <c r="AH3044">
        <v>33.950000000000003</v>
      </c>
      <c r="AI3044" s="2" t="s">
        <v>6761</v>
      </c>
      <c r="AJ3044">
        <v>33.950000000000003</v>
      </c>
      <c r="AK3044">
        <v>27.16</v>
      </c>
    </row>
    <row r="3045" spans="1:129" x14ac:dyDescent="0.3">
      <c r="A3045" t="s">
        <v>6762</v>
      </c>
      <c r="B3045" t="s">
        <v>174</v>
      </c>
      <c r="C3045">
        <v>33</v>
      </c>
      <c r="D3045" t="s">
        <v>5861</v>
      </c>
      <c r="E3045" t="s">
        <v>5861</v>
      </c>
      <c r="I3045" t="s">
        <v>927</v>
      </c>
      <c r="J3045">
        <v>20000</v>
      </c>
      <c r="K3045">
        <v>30</v>
      </c>
      <c r="M3045" t="b">
        <v>0</v>
      </c>
      <c r="O3045" t="b">
        <v>0</v>
      </c>
      <c r="Q3045" t="b">
        <v>0</v>
      </c>
      <c r="R3045" t="b">
        <v>0</v>
      </c>
      <c r="S3045" t="b">
        <v>1</v>
      </c>
      <c r="T3045" t="s">
        <v>240</v>
      </c>
      <c r="X3045" t="b">
        <v>0</v>
      </c>
      <c r="Y3045" t="b">
        <v>1</v>
      </c>
      <c r="Z3045" t="s">
        <v>1156</v>
      </c>
      <c r="AA3045" t="b">
        <v>0</v>
      </c>
      <c r="AB3045" t="b">
        <v>0</v>
      </c>
      <c r="AC3045" t="b">
        <v>0</v>
      </c>
      <c r="AD3045" t="b">
        <v>0</v>
      </c>
      <c r="AF3045" t="b">
        <v>0</v>
      </c>
      <c r="AG3045" t="b">
        <v>0</v>
      </c>
      <c r="AH3045">
        <v>33.99</v>
      </c>
      <c r="AI3045">
        <v>32.290500000000002</v>
      </c>
      <c r="AJ3045">
        <v>33.99</v>
      </c>
      <c r="AK3045">
        <v>32.29</v>
      </c>
    </row>
    <row r="3046" spans="1:129" x14ac:dyDescent="0.3">
      <c r="A3046" t="s">
        <v>6763</v>
      </c>
      <c r="B3046" t="s">
        <v>2804</v>
      </c>
      <c r="C3046">
        <v>121</v>
      </c>
      <c r="D3046" t="s">
        <v>6764</v>
      </c>
      <c r="E3046" t="s">
        <v>6764</v>
      </c>
      <c r="J3046">
        <v>5000</v>
      </c>
      <c r="K3046">
        <v>60</v>
      </c>
      <c r="M3046" t="b">
        <v>0</v>
      </c>
      <c r="O3046" t="b">
        <v>0</v>
      </c>
      <c r="X3046" t="b">
        <v>0</v>
      </c>
      <c r="Y3046" t="b">
        <v>1</v>
      </c>
      <c r="Z3046" t="s">
        <v>1547</v>
      </c>
      <c r="AA3046" t="b">
        <v>0</v>
      </c>
      <c r="AB3046" t="b">
        <v>0</v>
      </c>
      <c r="AC3046" t="b">
        <v>0</v>
      </c>
      <c r="AD3046" t="b">
        <v>0</v>
      </c>
      <c r="AF3046" t="b">
        <v>0</v>
      </c>
      <c r="AG3046" t="b">
        <v>0</v>
      </c>
      <c r="AH3046">
        <v>33.99</v>
      </c>
      <c r="AI3046">
        <v>32.290500000000002</v>
      </c>
      <c r="AJ3046">
        <v>33.99</v>
      </c>
      <c r="AK3046">
        <v>32.29</v>
      </c>
    </row>
    <row r="3047" spans="1:129" x14ac:dyDescent="0.3">
      <c r="A3047" t="s">
        <v>6765</v>
      </c>
      <c r="B3047" t="s">
        <v>385</v>
      </c>
      <c r="C3047">
        <v>38</v>
      </c>
      <c r="D3047" t="s">
        <v>6766</v>
      </c>
      <c r="E3047" t="s">
        <v>6766</v>
      </c>
      <c r="I3047" s="1" t="s">
        <v>1184</v>
      </c>
      <c r="J3047">
        <v>3000</v>
      </c>
      <c r="K3047">
        <v>10</v>
      </c>
      <c r="L3047">
        <v>32.5</v>
      </c>
      <c r="M3047" t="b">
        <v>0</v>
      </c>
      <c r="O3047" t="b">
        <v>0</v>
      </c>
      <c r="Q3047" t="b">
        <v>0</v>
      </c>
      <c r="R3047" t="b">
        <v>0</v>
      </c>
      <c r="S3047" t="b">
        <v>1</v>
      </c>
      <c r="T3047" t="s">
        <v>1185</v>
      </c>
      <c r="U3047" t="s">
        <v>201</v>
      </c>
      <c r="W3047">
        <v>1024</v>
      </c>
      <c r="X3047" t="b">
        <v>0</v>
      </c>
      <c r="Y3047" t="b">
        <v>1</v>
      </c>
      <c r="Z3047" t="s">
        <v>1186</v>
      </c>
      <c r="AA3047" t="b">
        <v>0</v>
      </c>
      <c r="AB3047" t="b">
        <v>0</v>
      </c>
      <c r="AC3047" t="b">
        <v>0</v>
      </c>
      <c r="AD3047" t="b">
        <v>0</v>
      </c>
      <c r="AF3047" t="b">
        <v>0</v>
      </c>
      <c r="AG3047" t="b">
        <v>0</v>
      </c>
      <c r="AH3047">
        <v>33.99</v>
      </c>
      <c r="AI3047" s="2" t="s">
        <v>6767</v>
      </c>
      <c r="AJ3047">
        <v>33.99</v>
      </c>
      <c r="AK3047" s="2" t="s">
        <v>6767</v>
      </c>
      <c r="AL3047">
        <v>28.5</v>
      </c>
      <c r="AM3047">
        <v>46.5</v>
      </c>
      <c r="AO3047">
        <v>28</v>
      </c>
      <c r="AT3047">
        <v>24.5</v>
      </c>
      <c r="AX3047">
        <v>53.5</v>
      </c>
      <c r="AZ3047">
        <v>47</v>
      </c>
      <c r="BB3047">
        <v>47</v>
      </c>
      <c r="BC3047">
        <v>41.5</v>
      </c>
      <c r="BD3047">
        <v>5300</v>
      </c>
      <c r="BE3047">
        <v>4650</v>
      </c>
      <c r="BL3047">
        <v>47000</v>
      </c>
      <c r="BN3047">
        <v>58</v>
      </c>
      <c r="BO3047">
        <v>130</v>
      </c>
      <c r="BR3047">
        <v>51</v>
      </c>
      <c r="BV3047">
        <v>243</v>
      </c>
      <c r="BX3047">
        <v>550000</v>
      </c>
      <c r="BY3047">
        <v>3050</v>
      </c>
      <c r="CK3047">
        <v>135</v>
      </c>
      <c r="CS3047" s="2" t="s">
        <v>6768</v>
      </c>
      <c r="CW3047" s="2" t="s">
        <v>6769</v>
      </c>
      <c r="CY3047">
        <v>2700</v>
      </c>
      <c r="DA3047">
        <v>41500</v>
      </c>
      <c r="DI3047">
        <v>115</v>
      </c>
      <c r="DN3047">
        <v>119.5</v>
      </c>
      <c r="DP3047">
        <v>41</v>
      </c>
      <c r="DU3047">
        <v>655</v>
      </c>
      <c r="DV3047">
        <v>580</v>
      </c>
    </row>
    <row r="3048" spans="1:129" x14ac:dyDescent="0.3">
      <c r="A3048" t="s">
        <v>6770</v>
      </c>
      <c r="B3048" t="s">
        <v>1597</v>
      </c>
      <c r="C3048">
        <v>151</v>
      </c>
      <c r="D3048" t="s">
        <v>6771</v>
      </c>
      <c r="E3048" t="s">
        <v>6771</v>
      </c>
      <c r="I3048" t="s">
        <v>628</v>
      </c>
      <c r="J3048">
        <v>10000</v>
      </c>
      <c r="K3048">
        <v>15</v>
      </c>
      <c r="M3048" t="b">
        <v>0</v>
      </c>
      <c r="O3048" t="b">
        <v>0</v>
      </c>
      <c r="Q3048" t="b">
        <v>1</v>
      </c>
      <c r="R3048" t="b">
        <v>0</v>
      </c>
      <c r="S3048" t="b">
        <v>1</v>
      </c>
      <c r="T3048" t="s">
        <v>177</v>
      </c>
      <c r="X3048" t="b">
        <v>0</v>
      </c>
      <c r="Y3048" t="b">
        <v>1</v>
      </c>
      <c r="Z3048" t="s">
        <v>629</v>
      </c>
      <c r="AA3048" t="b">
        <v>0</v>
      </c>
      <c r="AB3048" t="b">
        <v>0</v>
      </c>
      <c r="AC3048" t="b">
        <v>0</v>
      </c>
      <c r="AD3048" t="b">
        <v>0</v>
      </c>
      <c r="AF3048" t="b">
        <v>0</v>
      </c>
      <c r="AG3048" t="b">
        <v>0</v>
      </c>
      <c r="AH3048">
        <v>34</v>
      </c>
      <c r="AI3048">
        <v>32.299999999999997</v>
      </c>
      <c r="AJ3048">
        <v>34</v>
      </c>
      <c r="AK3048">
        <v>32.299999999999997</v>
      </c>
    </row>
    <row r="3049" spans="1:129" x14ac:dyDescent="0.3">
      <c r="A3049" t="s">
        <v>6772</v>
      </c>
      <c r="B3049" t="s">
        <v>343</v>
      </c>
      <c r="C3049">
        <v>171</v>
      </c>
      <c r="D3049" t="s">
        <v>6773</v>
      </c>
      <c r="E3049" t="s">
        <v>6773</v>
      </c>
      <c r="F3049" t="s">
        <v>6774</v>
      </c>
      <c r="G3049" t="s">
        <v>4983</v>
      </c>
      <c r="H3049" t="s">
        <v>6775</v>
      </c>
      <c r="I3049" s="1" t="s">
        <v>347</v>
      </c>
      <c r="J3049">
        <v>5000</v>
      </c>
      <c r="K3049">
        <v>60</v>
      </c>
      <c r="M3049" t="b">
        <v>0</v>
      </c>
      <c r="O3049" t="b">
        <v>0</v>
      </c>
      <c r="Q3049" t="b">
        <v>1</v>
      </c>
      <c r="X3049" t="b">
        <v>0</v>
      </c>
      <c r="Y3049" t="b">
        <v>1</v>
      </c>
      <c r="Z3049" t="s">
        <v>250</v>
      </c>
      <c r="AA3049" t="b">
        <v>0</v>
      </c>
      <c r="AB3049" t="b">
        <v>0</v>
      </c>
      <c r="AC3049" t="b">
        <v>0</v>
      </c>
      <c r="AD3049" t="b">
        <v>0</v>
      </c>
      <c r="AF3049" t="b">
        <v>0</v>
      </c>
      <c r="AG3049" t="b">
        <v>0</v>
      </c>
      <c r="AH3049">
        <v>34</v>
      </c>
      <c r="AJ3049">
        <v>34</v>
      </c>
    </row>
    <row r="3050" spans="1:129" x14ac:dyDescent="0.3">
      <c r="A3050" t="s">
        <v>6776</v>
      </c>
      <c r="B3050" t="s">
        <v>496</v>
      </c>
      <c r="C3050">
        <v>105</v>
      </c>
      <c r="D3050" t="s">
        <v>2729</v>
      </c>
      <c r="E3050" t="s">
        <v>2729</v>
      </c>
      <c r="J3050">
        <v>3000</v>
      </c>
      <c r="K3050">
        <v>30</v>
      </c>
      <c r="L3050">
        <v>30</v>
      </c>
      <c r="M3050" t="b">
        <v>0</v>
      </c>
      <c r="O3050" t="b">
        <v>0</v>
      </c>
      <c r="Q3050" t="b">
        <v>1</v>
      </c>
      <c r="R3050" t="b">
        <v>0</v>
      </c>
      <c r="S3050" t="b">
        <v>1</v>
      </c>
      <c r="X3050" t="b">
        <v>0</v>
      </c>
      <c r="Y3050" t="b">
        <v>1</v>
      </c>
      <c r="Z3050" s="3" t="s">
        <v>5023</v>
      </c>
      <c r="AA3050" t="b">
        <v>0</v>
      </c>
      <c r="AB3050" t="b">
        <v>0</v>
      </c>
      <c r="AC3050" t="b">
        <v>0</v>
      </c>
      <c r="AD3050" t="b">
        <v>0</v>
      </c>
      <c r="AF3050" t="b">
        <v>0</v>
      </c>
      <c r="AG3050" t="b">
        <v>0</v>
      </c>
      <c r="AH3050">
        <v>34</v>
      </c>
      <c r="AJ3050">
        <v>34</v>
      </c>
      <c r="AM3050">
        <v>45.5</v>
      </c>
      <c r="AO3050">
        <v>26.5</v>
      </c>
      <c r="AX3050">
        <v>53</v>
      </c>
      <c r="AZ3050">
        <v>48.5</v>
      </c>
      <c r="BH3050">
        <v>28</v>
      </c>
      <c r="BJ3050">
        <v>224.5</v>
      </c>
      <c r="BL3050">
        <v>51607</v>
      </c>
      <c r="BN3050">
        <v>60.5</v>
      </c>
      <c r="BO3050">
        <v>127.5</v>
      </c>
      <c r="BP3050">
        <v>329.5</v>
      </c>
      <c r="BW3050">
        <v>11494</v>
      </c>
      <c r="CL3050">
        <v>1116.5</v>
      </c>
      <c r="DU3050">
        <v>637</v>
      </c>
      <c r="DY3050">
        <v>190.5</v>
      </c>
    </row>
    <row r="3051" spans="1:129" x14ac:dyDescent="0.3">
      <c r="A3051" t="s">
        <v>6777</v>
      </c>
      <c r="B3051" t="s">
        <v>188</v>
      </c>
      <c r="C3051">
        <v>34</v>
      </c>
      <c r="D3051" t="s">
        <v>6778</v>
      </c>
      <c r="E3051" t="s">
        <v>6778</v>
      </c>
      <c r="G3051" t="s">
        <v>190</v>
      </c>
      <c r="H3051" t="s">
        <v>1038</v>
      </c>
      <c r="I3051" s="1" t="s">
        <v>192</v>
      </c>
      <c r="J3051">
        <v>2000</v>
      </c>
      <c r="K3051">
        <v>15</v>
      </c>
      <c r="M3051" t="b">
        <v>0</v>
      </c>
      <c r="O3051" t="b">
        <v>0</v>
      </c>
      <c r="Q3051" t="b">
        <v>1</v>
      </c>
      <c r="R3051" t="b">
        <v>0</v>
      </c>
      <c r="S3051" t="b">
        <v>1</v>
      </c>
      <c r="U3051" t="s">
        <v>201</v>
      </c>
      <c r="X3051" t="b">
        <v>0</v>
      </c>
      <c r="Y3051" t="b">
        <v>1</v>
      </c>
      <c r="Z3051" t="s">
        <v>193</v>
      </c>
      <c r="AA3051" t="b">
        <v>0</v>
      </c>
      <c r="AB3051" t="b">
        <v>0</v>
      </c>
      <c r="AC3051" t="b">
        <v>0</v>
      </c>
      <c r="AD3051" t="b">
        <v>0</v>
      </c>
      <c r="AF3051" t="b">
        <v>0</v>
      </c>
      <c r="AG3051" t="b">
        <v>0</v>
      </c>
      <c r="AH3051">
        <v>34.07</v>
      </c>
      <c r="AI3051">
        <v>30.663</v>
      </c>
      <c r="AJ3051">
        <v>34.07</v>
      </c>
      <c r="AK3051">
        <v>30.66</v>
      </c>
    </row>
    <row r="3052" spans="1:129" x14ac:dyDescent="0.3">
      <c r="A3052" t="s">
        <v>6779</v>
      </c>
      <c r="B3052" t="s">
        <v>188</v>
      </c>
      <c r="C3052">
        <v>34</v>
      </c>
      <c r="D3052" t="s">
        <v>6780</v>
      </c>
      <c r="E3052" t="s">
        <v>6780</v>
      </c>
      <c r="G3052" t="s">
        <v>190</v>
      </c>
      <c r="H3052" t="s">
        <v>1038</v>
      </c>
      <c r="I3052" s="1" t="s">
        <v>192</v>
      </c>
      <c r="J3052">
        <v>1000</v>
      </c>
      <c r="K3052">
        <v>30</v>
      </c>
      <c r="M3052" t="b">
        <v>0</v>
      </c>
      <c r="O3052" t="b">
        <v>0</v>
      </c>
      <c r="Q3052" t="b">
        <v>1</v>
      </c>
      <c r="R3052" t="b">
        <v>0</v>
      </c>
      <c r="S3052" t="b">
        <v>1</v>
      </c>
      <c r="U3052" t="s">
        <v>201</v>
      </c>
      <c r="X3052" t="b">
        <v>0</v>
      </c>
      <c r="Y3052" t="b">
        <v>1</v>
      </c>
      <c r="Z3052" t="s">
        <v>193</v>
      </c>
      <c r="AA3052" t="b">
        <v>0</v>
      </c>
      <c r="AB3052" t="b">
        <v>0</v>
      </c>
      <c r="AC3052" t="b">
        <v>0</v>
      </c>
      <c r="AD3052" t="b">
        <v>0</v>
      </c>
      <c r="AF3052" t="b">
        <v>0</v>
      </c>
      <c r="AG3052" t="b">
        <v>0</v>
      </c>
      <c r="AH3052">
        <v>34.07</v>
      </c>
      <c r="AI3052">
        <v>30.663</v>
      </c>
      <c r="AJ3052">
        <v>34.07</v>
      </c>
      <c r="AK3052">
        <v>30.66</v>
      </c>
    </row>
    <row r="3053" spans="1:129" x14ac:dyDescent="0.3">
      <c r="A3053" t="s">
        <v>6781</v>
      </c>
      <c r="B3053" t="s">
        <v>238</v>
      </c>
      <c r="C3053">
        <v>32</v>
      </c>
      <c r="D3053" t="s">
        <v>6782</v>
      </c>
      <c r="E3053" t="s">
        <v>6782</v>
      </c>
      <c r="G3053" t="s">
        <v>552</v>
      </c>
      <c r="I3053" t="s">
        <v>552</v>
      </c>
      <c r="J3053">
        <v>3000</v>
      </c>
      <c r="K3053">
        <v>20</v>
      </c>
      <c r="M3053" t="b">
        <v>0</v>
      </c>
      <c r="O3053" t="b">
        <v>0</v>
      </c>
      <c r="Q3053" t="b">
        <v>0</v>
      </c>
      <c r="R3053" t="b">
        <v>0</v>
      </c>
      <c r="S3053" t="b">
        <v>1</v>
      </c>
      <c r="T3053" t="s">
        <v>240</v>
      </c>
      <c r="U3053" t="s">
        <v>201</v>
      </c>
      <c r="W3053">
        <v>128</v>
      </c>
      <c r="X3053" t="b">
        <v>0</v>
      </c>
      <c r="Y3053" t="b">
        <v>1</v>
      </c>
      <c r="Z3053" t="s">
        <v>236</v>
      </c>
      <c r="AA3053" t="b">
        <v>0</v>
      </c>
      <c r="AB3053" t="b">
        <v>0</v>
      </c>
      <c r="AC3053" t="b">
        <v>0</v>
      </c>
      <c r="AD3053" t="b">
        <v>0</v>
      </c>
      <c r="AF3053" t="b">
        <v>0</v>
      </c>
      <c r="AG3053" t="b">
        <v>0</v>
      </c>
      <c r="AH3053">
        <v>34.119999999999997</v>
      </c>
      <c r="AJ3053">
        <v>34.119999999999997</v>
      </c>
    </row>
    <row r="3054" spans="1:129" x14ac:dyDescent="0.3">
      <c r="A3054" t="s">
        <v>6783</v>
      </c>
      <c r="B3054" t="s">
        <v>242</v>
      </c>
      <c r="C3054">
        <v>31</v>
      </c>
      <c r="D3054" t="s">
        <v>6784</v>
      </c>
      <c r="E3054" t="s">
        <v>6784</v>
      </c>
      <c r="G3054" t="s">
        <v>552</v>
      </c>
      <c r="I3054" t="s">
        <v>552</v>
      </c>
      <c r="J3054">
        <v>3000</v>
      </c>
      <c r="K3054">
        <v>20</v>
      </c>
      <c r="M3054" t="b">
        <v>0</v>
      </c>
      <c r="O3054" t="b">
        <v>0</v>
      </c>
      <c r="Q3054" t="b">
        <v>0</v>
      </c>
      <c r="R3054" t="b">
        <v>0</v>
      </c>
      <c r="S3054" t="b">
        <v>1</v>
      </c>
      <c r="T3054" t="s">
        <v>244</v>
      </c>
      <c r="U3054" t="s">
        <v>201</v>
      </c>
      <c r="W3054">
        <v>128</v>
      </c>
      <c r="X3054" t="b">
        <v>0</v>
      </c>
      <c r="Y3054" t="b">
        <v>1</v>
      </c>
      <c r="Z3054" t="s">
        <v>236</v>
      </c>
      <c r="AA3054" t="b">
        <v>0</v>
      </c>
      <c r="AB3054" t="b">
        <v>0</v>
      </c>
      <c r="AC3054" t="b">
        <v>0</v>
      </c>
      <c r="AD3054" t="b">
        <v>0</v>
      </c>
      <c r="AF3054" t="b">
        <v>0</v>
      </c>
      <c r="AG3054" t="b">
        <v>0</v>
      </c>
      <c r="AH3054">
        <v>34.119999999999997</v>
      </c>
      <c r="AJ3054">
        <v>34.119999999999997</v>
      </c>
    </row>
    <row r="3055" spans="1:129" x14ac:dyDescent="0.3">
      <c r="A3055" t="s">
        <v>6785</v>
      </c>
      <c r="B3055" t="s">
        <v>252</v>
      </c>
      <c r="C3055">
        <v>40</v>
      </c>
      <c r="D3055" t="s">
        <v>6786</v>
      </c>
      <c r="E3055" t="s">
        <v>6786</v>
      </c>
      <c r="G3055" t="s">
        <v>218</v>
      </c>
      <c r="J3055">
        <v>1000</v>
      </c>
      <c r="K3055">
        <v>30</v>
      </c>
      <c r="M3055" t="b">
        <v>0</v>
      </c>
      <c r="O3055" t="b">
        <v>0</v>
      </c>
      <c r="Q3055" t="b">
        <v>0</v>
      </c>
      <c r="R3055" t="b">
        <v>0</v>
      </c>
      <c r="S3055" t="b">
        <v>1</v>
      </c>
      <c r="T3055" t="s">
        <v>177</v>
      </c>
      <c r="U3055" t="s">
        <v>201</v>
      </c>
      <c r="W3055">
        <v>128</v>
      </c>
      <c r="X3055" t="b">
        <v>0</v>
      </c>
      <c r="Y3055" t="b">
        <v>1</v>
      </c>
      <c r="Z3055" t="s">
        <v>202</v>
      </c>
      <c r="AA3055" t="b">
        <v>0</v>
      </c>
      <c r="AB3055" t="b">
        <v>0</v>
      </c>
      <c r="AC3055" t="b">
        <v>0</v>
      </c>
      <c r="AD3055" t="b">
        <v>0</v>
      </c>
      <c r="AF3055" t="b">
        <v>0</v>
      </c>
      <c r="AG3055" t="b">
        <v>0</v>
      </c>
      <c r="AH3055">
        <v>34.119999999999997</v>
      </c>
      <c r="AI3055">
        <v>33.119999999999997</v>
      </c>
      <c r="AJ3055">
        <v>34.119999999999997</v>
      </c>
      <c r="AK3055">
        <v>33.119999999999997</v>
      </c>
    </row>
    <row r="3056" spans="1:129" x14ac:dyDescent="0.3">
      <c r="A3056" t="s">
        <v>6787</v>
      </c>
      <c r="B3056" t="s">
        <v>216</v>
      </c>
      <c r="C3056">
        <v>41</v>
      </c>
      <c r="D3056" t="s">
        <v>6788</v>
      </c>
      <c r="E3056" t="s">
        <v>6788</v>
      </c>
      <c r="J3056">
        <v>3000</v>
      </c>
      <c r="K3056">
        <v>20</v>
      </c>
      <c r="M3056" t="b">
        <v>0</v>
      </c>
      <c r="O3056" t="b">
        <v>0</v>
      </c>
      <c r="S3056" t="b">
        <v>1</v>
      </c>
      <c r="T3056" t="s">
        <v>177</v>
      </c>
      <c r="U3056" t="s">
        <v>201</v>
      </c>
      <c r="W3056">
        <v>128</v>
      </c>
      <c r="X3056" t="b">
        <v>0</v>
      </c>
      <c r="Y3056" t="b">
        <v>1</v>
      </c>
      <c r="Z3056" t="s">
        <v>182</v>
      </c>
      <c r="AA3056" t="b">
        <v>0</v>
      </c>
      <c r="AB3056" t="b">
        <v>0</v>
      </c>
      <c r="AC3056" t="b">
        <v>0</v>
      </c>
      <c r="AD3056" t="b">
        <v>1</v>
      </c>
      <c r="AF3056" t="b">
        <v>0</v>
      </c>
      <c r="AG3056" t="b">
        <v>0</v>
      </c>
      <c r="AH3056">
        <v>34.17</v>
      </c>
      <c r="AI3056">
        <v>30.753</v>
      </c>
      <c r="AJ3056">
        <v>34.17</v>
      </c>
      <c r="AK3056">
        <v>30.75</v>
      </c>
    </row>
    <row r="3057" spans="1:39" x14ac:dyDescent="0.3">
      <c r="A3057" t="s">
        <v>6789</v>
      </c>
      <c r="B3057" t="s">
        <v>622</v>
      </c>
      <c r="C3057">
        <v>83</v>
      </c>
      <c r="D3057" t="s">
        <v>6790</v>
      </c>
      <c r="E3057" t="s">
        <v>6790</v>
      </c>
      <c r="G3057" t="s">
        <v>2216</v>
      </c>
      <c r="I3057" t="s">
        <v>2216</v>
      </c>
      <c r="J3057">
        <v>10000</v>
      </c>
      <c r="K3057">
        <v>15</v>
      </c>
      <c r="M3057" t="b">
        <v>0</v>
      </c>
      <c r="O3057" t="b">
        <v>0</v>
      </c>
      <c r="Q3057" t="b">
        <v>0</v>
      </c>
      <c r="R3057" t="b">
        <v>0</v>
      </c>
      <c r="S3057" t="b">
        <v>1</v>
      </c>
      <c r="T3057" t="s">
        <v>177</v>
      </c>
      <c r="W3057">
        <v>128</v>
      </c>
      <c r="X3057" t="b">
        <v>0</v>
      </c>
      <c r="Y3057" t="b">
        <v>1</v>
      </c>
      <c r="Z3057" t="s">
        <v>236</v>
      </c>
      <c r="AA3057" t="b">
        <v>0</v>
      </c>
      <c r="AB3057" t="b">
        <v>0</v>
      </c>
      <c r="AC3057" t="b">
        <v>0</v>
      </c>
      <c r="AD3057" t="b">
        <v>0</v>
      </c>
      <c r="AF3057" t="b">
        <v>0</v>
      </c>
      <c r="AG3057" t="b">
        <v>0</v>
      </c>
      <c r="AH3057">
        <v>34.369999999999997</v>
      </c>
      <c r="AJ3057">
        <v>34.369999999999997</v>
      </c>
    </row>
    <row r="3058" spans="1:39" x14ac:dyDescent="0.3">
      <c r="A3058" t="s">
        <v>6791</v>
      </c>
      <c r="B3058" t="s">
        <v>1061</v>
      </c>
      <c r="C3058">
        <v>122</v>
      </c>
      <c r="D3058" t="s">
        <v>6792</v>
      </c>
      <c r="E3058" t="s">
        <v>6792</v>
      </c>
      <c r="G3058" t="s">
        <v>6190</v>
      </c>
      <c r="I3058" t="s">
        <v>6190</v>
      </c>
      <c r="J3058">
        <v>5000</v>
      </c>
      <c r="K3058">
        <v>30</v>
      </c>
      <c r="M3058" t="b">
        <v>0</v>
      </c>
      <c r="O3058" t="b">
        <v>0</v>
      </c>
      <c r="Q3058" t="b">
        <v>0</v>
      </c>
      <c r="R3058" t="b">
        <v>0</v>
      </c>
      <c r="S3058" t="b">
        <v>1</v>
      </c>
      <c r="T3058" t="s">
        <v>177</v>
      </c>
      <c r="W3058">
        <v>128</v>
      </c>
      <c r="X3058" t="b">
        <v>0</v>
      </c>
      <c r="Y3058" t="b">
        <v>1</v>
      </c>
      <c r="Z3058" t="s">
        <v>236</v>
      </c>
      <c r="AA3058" t="b">
        <v>0</v>
      </c>
      <c r="AB3058" t="b">
        <v>0</v>
      </c>
      <c r="AC3058" t="b">
        <v>0</v>
      </c>
      <c r="AD3058" t="b">
        <v>0</v>
      </c>
      <c r="AF3058" t="b">
        <v>0</v>
      </c>
      <c r="AG3058" t="b">
        <v>0</v>
      </c>
      <c r="AH3058">
        <v>34.369999999999997</v>
      </c>
      <c r="AJ3058">
        <v>34.369999999999997</v>
      </c>
    </row>
    <row r="3059" spans="1:39" x14ac:dyDescent="0.3">
      <c r="A3059" t="s">
        <v>6793</v>
      </c>
      <c r="B3059" t="s">
        <v>1061</v>
      </c>
      <c r="C3059">
        <v>122</v>
      </c>
      <c r="D3059" t="s">
        <v>6794</v>
      </c>
      <c r="E3059" t="s">
        <v>6794</v>
      </c>
      <c r="G3059" t="s">
        <v>2414</v>
      </c>
      <c r="I3059" t="s">
        <v>2414</v>
      </c>
      <c r="J3059">
        <v>3000</v>
      </c>
      <c r="K3059">
        <v>3</v>
      </c>
      <c r="M3059" t="b">
        <v>0</v>
      </c>
      <c r="O3059" t="b">
        <v>0</v>
      </c>
      <c r="Q3059" t="b">
        <v>0</v>
      </c>
      <c r="R3059" t="b">
        <v>0</v>
      </c>
      <c r="S3059" t="b">
        <v>1</v>
      </c>
      <c r="T3059" t="s">
        <v>177</v>
      </c>
      <c r="U3059" t="s">
        <v>201</v>
      </c>
      <c r="W3059">
        <v>128</v>
      </c>
      <c r="X3059" t="b">
        <v>0</v>
      </c>
      <c r="Y3059" t="b">
        <v>1</v>
      </c>
      <c r="Z3059" t="s">
        <v>236</v>
      </c>
      <c r="AA3059" t="b">
        <v>0</v>
      </c>
      <c r="AB3059" t="b">
        <v>0</v>
      </c>
      <c r="AC3059" t="b">
        <v>0</v>
      </c>
      <c r="AD3059" t="b">
        <v>0</v>
      </c>
      <c r="AF3059" t="b">
        <v>0</v>
      </c>
      <c r="AG3059" t="b">
        <v>0</v>
      </c>
      <c r="AH3059">
        <v>34.369999999999997</v>
      </c>
      <c r="AJ3059">
        <v>34.369999999999997</v>
      </c>
    </row>
    <row r="3060" spans="1:39" x14ac:dyDescent="0.3">
      <c r="A3060" t="s">
        <v>6795</v>
      </c>
      <c r="B3060" t="s">
        <v>161</v>
      </c>
      <c r="C3060">
        <v>35</v>
      </c>
      <c r="D3060" t="s">
        <v>6796</v>
      </c>
      <c r="E3060" t="s">
        <v>6796</v>
      </c>
      <c r="G3060" t="s">
        <v>812</v>
      </c>
      <c r="I3060" t="s">
        <v>812</v>
      </c>
      <c r="J3060">
        <v>2000</v>
      </c>
      <c r="K3060">
        <v>15</v>
      </c>
      <c r="M3060" t="b">
        <v>0</v>
      </c>
      <c r="O3060" t="b">
        <v>0</v>
      </c>
      <c r="Q3060" t="b">
        <v>0</v>
      </c>
      <c r="R3060" t="b">
        <v>0</v>
      </c>
      <c r="S3060" t="b">
        <v>1</v>
      </c>
      <c r="T3060" t="s">
        <v>455</v>
      </c>
      <c r="U3060" t="s">
        <v>201</v>
      </c>
      <c r="W3060">
        <v>128</v>
      </c>
      <c r="X3060" t="b">
        <v>0</v>
      </c>
      <c r="Y3060" t="b">
        <v>1</v>
      </c>
      <c r="Z3060" t="s">
        <v>236</v>
      </c>
      <c r="AA3060" t="b">
        <v>0</v>
      </c>
      <c r="AB3060" t="b">
        <v>0</v>
      </c>
      <c r="AC3060" t="b">
        <v>0</v>
      </c>
      <c r="AD3060" t="b">
        <v>0</v>
      </c>
      <c r="AF3060" t="b">
        <v>0</v>
      </c>
      <c r="AG3060" t="b">
        <v>0</v>
      </c>
      <c r="AH3060">
        <v>34.369999999999997</v>
      </c>
      <c r="AJ3060">
        <v>34.369999999999997</v>
      </c>
    </row>
    <row r="3061" spans="1:39" x14ac:dyDescent="0.3">
      <c r="A3061" t="s">
        <v>6797</v>
      </c>
      <c r="B3061" t="s">
        <v>411</v>
      </c>
      <c r="C3061">
        <v>43</v>
      </c>
      <c r="D3061" t="s">
        <v>6798</v>
      </c>
      <c r="E3061" t="s">
        <v>6798</v>
      </c>
      <c r="J3061">
        <v>1000</v>
      </c>
      <c r="K3061">
        <v>10</v>
      </c>
      <c r="M3061" t="b">
        <v>0</v>
      </c>
      <c r="O3061" t="b">
        <v>0</v>
      </c>
      <c r="Q3061" t="b">
        <v>1</v>
      </c>
      <c r="R3061" t="b">
        <v>0</v>
      </c>
      <c r="S3061" t="b">
        <v>1</v>
      </c>
      <c r="U3061" t="s">
        <v>201</v>
      </c>
      <c r="X3061" t="b">
        <v>0</v>
      </c>
      <c r="Y3061" t="b">
        <v>1</v>
      </c>
      <c r="Z3061" t="s">
        <v>337</v>
      </c>
      <c r="AA3061" t="b">
        <v>0</v>
      </c>
      <c r="AB3061" t="b">
        <v>0</v>
      </c>
      <c r="AC3061" t="b">
        <v>0</v>
      </c>
      <c r="AD3061" t="b">
        <v>0</v>
      </c>
      <c r="AF3061" t="b">
        <v>0</v>
      </c>
      <c r="AG3061" t="b">
        <v>0</v>
      </c>
      <c r="AH3061">
        <v>34.42</v>
      </c>
      <c r="AI3061">
        <v>32.698999999999998</v>
      </c>
      <c r="AJ3061">
        <v>34.42</v>
      </c>
      <c r="AK3061">
        <v>32.700000000000003</v>
      </c>
    </row>
    <row r="3062" spans="1:39" x14ac:dyDescent="0.3">
      <c r="A3062" t="s">
        <v>6799</v>
      </c>
      <c r="B3062" t="s">
        <v>3127</v>
      </c>
      <c r="C3062">
        <v>106</v>
      </c>
      <c r="D3062" t="s">
        <v>2729</v>
      </c>
      <c r="E3062" t="s">
        <v>2729</v>
      </c>
      <c r="G3062" t="s">
        <v>2085</v>
      </c>
      <c r="H3062" t="s">
        <v>1099</v>
      </c>
      <c r="I3062" s="1" t="s">
        <v>1100</v>
      </c>
      <c r="J3062">
        <v>2000</v>
      </c>
      <c r="K3062">
        <v>1</v>
      </c>
      <c r="M3062" t="b">
        <v>0</v>
      </c>
      <c r="O3062" t="b">
        <v>0</v>
      </c>
      <c r="Q3062" t="b">
        <v>1</v>
      </c>
      <c r="R3062" t="b">
        <v>0</v>
      </c>
      <c r="S3062" t="b">
        <v>1</v>
      </c>
      <c r="X3062" t="b">
        <v>0</v>
      </c>
      <c r="Y3062" t="b">
        <v>1</v>
      </c>
      <c r="Z3062" t="s">
        <v>1101</v>
      </c>
      <c r="AA3062" t="b">
        <v>0</v>
      </c>
      <c r="AB3062" t="b">
        <v>0</v>
      </c>
      <c r="AC3062" t="b">
        <v>0</v>
      </c>
      <c r="AD3062" t="b">
        <v>0</v>
      </c>
      <c r="AF3062" t="b">
        <v>0</v>
      </c>
      <c r="AG3062" t="b">
        <v>0</v>
      </c>
      <c r="AH3062">
        <v>34.49</v>
      </c>
      <c r="AI3062">
        <v>31.041</v>
      </c>
      <c r="AJ3062">
        <v>34.49</v>
      </c>
      <c r="AK3062">
        <v>31.04</v>
      </c>
    </row>
    <row r="3063" spans="1:39" x14ac:dyDescent="0.3">
      <c r="A3063" t="s">
        <v>6800</v>
      </c>
      <c r="B3063" t="s">
        <v>1315</v>
      </c>
      <c r="C3063">
        <v>107</v>
      </c>
      <c r="D3063" t="s">
        <v>6801</v>
      </c>
      <c r="E3063" t="s">
        <v>6801</v>
      </c>
      <c r="J3063">
        <v>10000</v>
      </c>
      <c r="K3063">
        <v>30</v>
      </c>
      <c r="M3063" t="b">
        <v>0</v>
      </c>
      <c r="O3063" t="b">
        <v>0</v>
      </c>
      <c r="Q3063" t="b">
        <v>0</v>
      </c>
      <c r="R3063" t="b">
        <v>0</v>
      </c>
      <c r="S3063" t="b">
        <v>1</v>
      </c>
      <c r="T3063" t="s">
        <v>177</v>
      </c>
      <c r="W3063">
        <v>128</v>
      </c>
      <c r="X3063" t="b">
        <v>0</v>
      </c>
      <c r="Y3063" t="b">
        <v>1</v>
      </c>
      <c r="Z3063" t="s">
        <v>259</v>
      </c>
      <c r="AA3063" t="b">
        <v>0</v>
      </c>
      <c r="AB3063" t="b">
        <v>0</v>
      </c>
      <c r="AC3063" t="b">
        <v>0</v>
      </c>
      <c r="AD3063" t="b">
        <v>0</v>
      </c>
      <c r="AF3063" t="b">
        <v>0</v>
      </c>
      <c r="AG3063" t="b">
        <v>0</v>
      </c>
      <c r="AH3063" s="2" t="s">
        <v>6802</v>
      </c>
      <c r="AM3063">
        <v>44.73</v>
      </c>
    </row>
    <row r="3064" spans="1:39" x14ac:dyDescent="0.3">
      <c r="A3064" t="s">
        <v>6803</v>
      </c>
      <c r="B3064" t="s">
        <v>216</v>
      </c>
      <c r="C3064">
        <v>41</v>
      </c>
      <c r="D3064" t="s">
        <v>6804</v>
      </c>
      <c r="E3064" t="s">
        <v>6804</v>
      </c>
      <c r="G3064" t="s">
        <v>218</v>
      </c>
      <c r="J3064">
        <v>50000</v>
      </c>
      <c r="K3064">
        <v>5</v>
      </c>
      <c r="M3064" t="b">
        <v>0</v>
      </c>
      <c r="O3064" t="b">
        <v>0</v>
      </c>
      <c r="Q3064" t="b">
        <v>0</v>
      </c>
      <c r="R3064" t="b">
        <v>0</v>
      </c>
      <c r="S3064" t="b">
        <v>1</v>
      </c>
      <c r="T3064" t="s">
        <v>219</v>
      </c>
      <c r="W3064">
        <v>128</v>
      </c>
      <c r="X3064" t="b">
        <v>0</v>
      </c>
      <c r="Y3064" t="b">
        <v>1</v>
      </c>
      <c r="Z3064" t="s">
        <v>202</v>
      </c>
      <c r="AA3064" t="b">
        <v>0</v>
      </c>
      <c r="AB3064" t="b">
        <v>0</v>
      </c>
      <c r="AC3064" t="b">
        <v>0</v>
      </c>
      <c r="AD3064" t="b">
        <v>0</v>
      </c>
      <c r="AF3064" t="b">
        <v>0</v>
      </c>
      <c r="AG3064" t="b">
        <v>0</v>
      </c>
      <c r="AH3064">
        <v>34.58</v>
      </c>
      <c r="AI3064">
        <v>33.58</v>
      </c>
      <c r="AJ3064">
        <v>34.58</v>
      </c>
      <c r="AK3064">
        <v>33.58</v>
      </c>
    </row>
    <row r="3065" spans="1:39" x14ac:dyDescent="0.3">
      <c r="A3065" t="s">
        <v>6805</v>
      </c>
      <c r="B3065" t="s">
        <v>151</v>
      </c>
      <c r="C3065">
        <v>42</v>
      </c>
      <c r="D3065" t="s">
        <v>6806</v>
      </c>
      <c r="E3065" t="s">
        <v>6806</v>
      </c>
      <c r="J3065">
        <v>50000</v>
      </c>
      <c r="K3065">
        <v>7</v>
      </c>
      <c r="M3065" t="b">
        <v>0</v>
      </c>
      <c r="O3065" t="b">
        <v>0</v>
      </c>
      <c r="Q3065" t="b">
        <v>0</v>
      </c>
      <c r="R3065" t="b">
        <v>0</v>
      </c>
      <c r="S3065" t="b">
        <v>1</v>
      </c>
      <c r="T3065" t="s">
        <v>177</v>
      </c>
      <c r="X3065" t="b">
        <v>0</v>
      </c>
      <c r="Y3065" t="b">
        <v>1</v>
      </c>
      <c r="Z3065" t="s">
        <v>202</v>
      </c>
      <c r="AA3065" t="b">
        <v>0</v>
      </c>
      <c r="AB3065" t="b">
        <v>0</v>
      </c>
      <c r="AC3065" t="b">
        <v>0</v>
      </c>
      <c r="AD3065" t="b">
        <v>0</v>
      </c>
      <c r="AF3065" t="b">
        <v>0</v>
      </c>
      <c r="AG3065" t="b">
        <v>0</v>
      </c>
      <c r="AH3065">
        <v>34.630000000000003</v>
      </c>
      <c r="AI3065">
        <v>33.630000000000003</v>
      </c>
      <c r="AJ3065">
        <v>34.630000000000003</v>
      </c>
      <c r="AK3065">
        <v>33.630000000000003</v>
      </c>
    </row>
    <row r="3066" spans="1:39" x14ac:dyDescent="0.3">
      <c r="A3066" t="s">
        <v>6807</v>
      </c>
      <c r="B3066" t="s">
        <v>151</v>
      </c>
      <c r="C3066">
        <v>42</v>
      </c>
      <c r="D3066" t="s">
        <v>6808</v>
      </c>
      <c r="E3066" t="s">
        <v>6808</v>
      </c>
      <c r="G3066" t="s">
        <v>200</v>
      </c>
      <c r="J3066">
        <v>3000</v>
      </c>
      <c r="K3066">
        <v>15</v>
      </c>
      <c r="M3066" t="b">
        <v>0</v>
      </c>
      <c r="O3066" t="b">
        <v>0</v>
      </c>
      <c r="Q3066" t="b">
        <v>0</v>
      </c>
      <c r="R3066" t="b">
        <v>0</v>
      </c>
      <c r="S3066" t="b">
        <v>1</v>
      </c>
      <c r="T3066" t="s">
        <v>177</v>
      </c>
      <c r="U3066" t="s">
        <v>201</v>
      </c>
      <c r="W3066">
        <v>512</v>
      </c>
      <c r="X3066" t="b">
        <v>0</v>
      </c>
      <c r="Y3066" t="b">
        <v>1</v>
      </c>
      <c r="Z3066" t="s">
        <v>202</v>
      </c>
      <c r="AA3066" t="b">
        <v>0</v>
      </c>
      <c r="AB3066" t="b">
        <v>0</v>
      </c>
      <c r="AC3066" t="b">
        <v>0</v>
      </c>
      <c r="AD3066" t="b">
        <v>0</v>
      </c>
      <c r="AF3066" t="b">
        <v>0</v>
      </c>
      <c r="AG3066" t="b">
        <v>0</v>
      </c>
      <c r="AH3066">
        <v>34.630000000000003</v>
      </c>
      <c r="AI3066">
        <v>33.630000000000003</v>
      </c>
      <c r="AJ3066">
        <v>34.630000000000003</v>
      </c>
      <c r="AK3066">
        <v>33.630000000000003</v>
      </c>
    </row>
    <row r="3067" spans="1:39" x14ac:dyDescent="0.3">
      <c r="A3067" t="s">
        <v>6809</v>
      </c>
      <c r="B3067" t="s">
        <v>161</v>
      </c>
      <c r="C3067">
        <v>35</v>
      </c>
      <c r="D3067" t="s">
        <v>421</v>
      </c>
      <c r="E3067" t="s">
        <v>421</v>
      </c>
      <c r="F3067" t="s">
        <v>6810</v>
      </c>
      <c r="G3067" t="s">
        <v>423</v>
      </c>
      <c r="H3067" t="s">
        <v>424</v>
      </c>
      <c r="J3067">
        <v>20000</v>
      </c>
      <c r="K3067">
        <v>180</v>
      </c>
      <c r="M3067" t="b">
        <v>0</v>
      </c>
      <c r="O3067" t="b">
        <v>0</v>
      </c>
      <c r="Q3067" t="b">
        <v>1</v>
      </c>
      <c r="R3067" t="b">
        <v>0</v>
      </c>
      <c r="S3067" t="b">
        <v>1</v>
      </c>
      <c r="X3067" t="b">
        <v>0</v>
      </c>
      <c r="Y3067" t="b">
        <v>0</v>
      </c>
      <c r="Z3067" t="s">
        <v>425</v>
      </c>
      <c r="AA3067" t="b">
        <v>0</v>
      </c>
      <c r="AB3067" t="b">
        <v>0</v>
      </c>
      <c r="AC3067" t="b">
        <v>0</v>
      </c>
      <c r="AD3067" t="b">
        <v>0</v>
      </c>
      <c r="AF3067" t="b">
        <v>0</v>
      </c>
      <c r="AG3067" t="b">
        <v>0</v>
      </c>
      <c r="AH3067">
        <v>34.799999999999997</v>
      </c>
      <c r="AI3067" s="2" t="s">
        <v>6811</v>
      </c>
      <c r="AJ3067">
        <v>34.799999999999997</v>
      </c>
      <c r="AK3067">
        <v>31.32</v>
      </c>
    </row>
    <row r="3068" spans="1:39" x14ac:dyDescent="0.3">
      <c r="A3068" t="s">
        <v>6812</v>
      </c>
      <c r="B3068" t="s">
        <v>464</v>
      </c>
      <c r="C3068">
        <v>69</v>
      </c>
      <c r="D3068" t="s">
        <v>6813</v>
      </c>
      <c r="E3068" t="s">
        <v>6813</v>
      </c>
      <c r="G3068" t="s">
        <v>5041</v>
      </c>
      <c r="I3068" t="s">
        <v>5041</v>
      </c>
      <c r="J3068">
        <v>20000</v>
      </c>
      <c r="K3068">
        <v>3</v>
      </c>
      <c r="M3068" t="b">
        <v>0</v>
      </c>
      <c r="O3068" t="b">
        <v>0</v>
      </c>
      <c r="Q3068" t="b">
        <v>0</v>
      </c>
      <c r="R3068" t="b">
        <v>0</v>
      </c>
      <c r="S3068" t="b">
        <v>1</v>
      </c>
      <c r="T3068" t="s">
        <v>177</v>
      </c>
      <c r="W3068">
        <v>128</v>
      </c>
      <c r="X3068" t="b">
        <v>0</v>
      </c>
      <c r="Y3068" t="b">
        <v>1</v>
      </c>
      <c r="Z3068" t="s">
        <v>236</v>
      </c>
      <c r="AA3068" t="b">
        <v>0</v>
      </c>
      <c r="AB3068" t="b">
        <v>0</v>
      </c>
      <c r="AC3068" t="b">
        <v>0</v>
      </c>
      <c r="AD3068" t="b">
        <v>0</v>
      </c>
      <c r="AF3068" t="b">
        <v>0</v>
      </c>
      <c r="AG3068" t="b">
        <v>0</v>
      </c>
      <c r="AH3068">
        <v>34.869999999999997</v>
      </c>
      <c r="AJ3068">
        <v>34.869999999999997</v>
      </c>
    </row>
    <row r="3069" spans="1:39" x14ac:dyDescent="0.3">
      <c r="A3069" t="s">
        <v>6814</v>
      </c>
      <c r="B3069" t="s">
        <v>622</v>
      </c>
      <c r="C3069">
        <v>83</v>
      </c>
      <c r="D3069" t="s">
        <v>6815</v>
      </c>
      <c r="E3069" t="s">
        <v>6815</v>
      </c>
      <c r="G3069" t="s">
        <v>2414</v>
      </c>
      <c r="I3069" t="s">
        <v>2414</v>
      </c>
      <c r="J3069">
        <v>3000</v>
      </c>
      <c r="K3069">
        <v>5</v>
      </c>
      <c r="M3069" t="b">
        <v>0</v>
      </c>
      <c r="O3069" t="b">
        <v>0</v>
      </c>
      <c r="Q3069" t="b">
        <v>0</v>
      </c>
      <c r="R3069" t="b">
        <v>0</v>
      </c>
      <c r="S3069" t="b">
        <v>1</v>
      </c>
      <c r="T3069" t="s">
        <v>177</v>
      </c>
      <c r="U3069" t="s">
        <v>201</v>
      </c>
      <c r="W3069">
        <v>128</v>
      </c>
      <c r="X3069" t="b">
        <v>0</v>
      </c>
      <c r="Y3069" t="b">
        <v>1</v>
      </c>
      <c r="Z3069" t="s">
        <v>236</v>
      </c>
      <c r="AA3069" t="b">
        <v>0</v>
      </c>
      <c r="AB3069" t="b">
        <v>0</v>
      </c>
      <c r="AC3069" t="b">
        <v>0</v>
      </c>
      <c r="AD3069" t="b">
        <v>0</v>
      </c>
      <c r="AF3069" t="b">
        <v>0</v>
      </c>
      <c r="AG3069" t="b">
        <v>0</v>
      </c>
      <c r="AH3069">
        <v>34.869999999999997</v>
      </c>
      <c r="AJ3069">
        <v>34.869999999999997</v>
      </c>
    </row>
    <row r="3070" spans="1:39" x14ac:dyDescent="0.3">
      <c r="A3070" t="s">
        <v>6816</v>
      </c>
      <c r="B3070" t="s">
        <v>174</v>
      </c>
      <c r="C3070">
        <v>33</v>
      </c>
      <c r="D3070" t="s">
        <v>490</v>
      </c>
      <c r="E3070" t="s">
        <v>490</v>
      </c>
      <c r="J3070">
        <v>30000</v>
      </c>
      <c r="K3070">
        <v>3</v>
      </c>
      <c r="M3070" t="b">
        <v>0</v>
      </c>
      <c r="O3070" t="b">
        <v>0</v>
      </c>
      <c r="X3070" t="b">
        <v>0</v>
      </c>
      <c r="Y3070" t="b">
        <v>1</v>
      </c>
      <c r="Z3070" t="s">
        <v>491</v>
      </c>
      <c r="AA3070" t="b">
        <v>0</v>
      </c>
      <c r="AB3070" t="b">
        <v>0</v>
      </c>
      <c r="AC3070" t="b">
        <v>0</v>
      </c>
      <c r="AD3070" t="b">
        <v>0</v>
      </c>
      <c r="AF3070" t="b">
        <v>0</v>
      </c>
      <c r="AG3070" t="b">
        <v>0</v>
      </c>
      <c r="AH3070">
        <v>34.9</v>
      </c>
      <c r="AI3070">
        <v>33.155000000000001</v>
      </c>
      <c r="AJ3070">
        <v>34.9</v>
      </c>
      <c r="AK3070">
        <v>33.159999999999997</v>
      </c>
    </row>
    <row r="3071" spans="1:39" x14ac:dyDescent="0.3">
      <c r="A3071" t="s">
        <v>6817</v>
      </c>
      <c r="B3071" t="s">
        <v>174</v>
      </c>
      <c r="C3071">
        <v>33</v>
      </c>
      <c r="D3071" t="s">
        <v>493</v>
      </c>
      <c r="E3071" t="s">
        <v>493</v>
      </c>
      <c r="J3071">
        <v>30000</v>
      </c>
      <c r="K3071">
        <v>3</v>
      </c>
      <c r="M3071" t="b">
        <v>0</v>
      </c>
      <c r="O3071" t="b">
        <v>0</v>
      </c>
      <c r="X3071" t="b">
        <v>0</v>
      </c>
      <c r="Y3071" t="b">
        <v>1</v>
      </c>
      <c r="Z3071" t="s">
        <v>491</v>
      </c>
      <c r="AA3071" t="b">
        <v>0</v>
      </c>
      <c r="AB3071" t="b">
        <v>0</v>
      </c>
      <c r="AC3071" t="b">
        <v>0</v>
      </c>
      <c r="AD3071" t="b">
        <v>0</v>
      </c>
      <c r="AF3071" t="b">
        <v>0</v>
      </c>
      <c r="AG3071" t="b">
        <v>0</v>
      </c>
      <c r="AH3071">
        <v>34.9</v>
      </c>
      <c r="AI3071">
        <v>33.155000000000001</v>
      </c>
      <c r="AJ3071">
        <v>34.9</v>
      </c>
      <c r="AK3071">
        <v>33.159999999999997</v>
      </c>
    </row>
    <row r="3072" spans="1:39" x14ac:dyDescent="0.3">
      <c r="A3072" t="s">
        <v>6818</v>
      </c>
      <c r="B3072" t="s">
        <v>771</v>
      </c>
      <c r="C3072">
        <v>76</v>
      </c>
      <c r="D3072" t="s">
        <v>772</v>
      </c>
      <c r="E3072" t="s">
        <v>772</v>
      </c>
      <c r="J3072">
        <v>10000</v>
      </c>
      <c r="K3072">
        <v>7</v>
      </c>
      <c r="M3072" t="b">
        <v>0</v>
      </c>
      <c r="O3072" t="b">
        <v>0</v>
      </c>
      <c r="X3072" t="b">
        <v>0</v>
      </c>
      <c r="Y3072" t="b">
        <v>1</v>
      </c>
      <c r="Z3072" t="s">
        <v>491</v>
      </c>
      <c r="AA3072" t="b">
        <v>0</v>
      </c>
      <c r="AB3072" t="b">
        <v>0</v>
      </c>
      <c r="AC3072" t="b">
        <v>0</v>
      </c>
      <c r="AD3072" t="b">
        <v>0</v>
      </c>
      <c r="AF3072" t="b">
        <v>0</v>
      </c>
      <c r="AG3072" t="b">
        <v>0</v>
      </c>
      <c r="AH3072">
        <v>34.9</v>
      </c>
      <c r="AI3072">
        <v>33.155000000000001</v>
      </c>
      <c r="AJ3072">
        <v>34.9</v>
      </c>
      <c r="AK3072">
        <v>33.159999999999997</v>
      </c>
    </row>
    <row r="3073" spans="1:126" x14ac:dyDescent="0.3">
      <c r="A3073" t="s">
        <v>6819</v>
      </c>
      <c r="B3073" t="s">
        <v>216</v>
      </c>
      <c r="C3073">
        <v>41</v>
      </c>
      <c r="D3073" t="s">
        <v>6820</v>
      </c>
      <c r="E3073" t="s">
        <v>6820</v>
      </c>
      <c r="J3073">
        <v>30000</v>
      </c>
      <c r="K3073">
        <v>30</v>
      </c>
      <c r="M3073" t="b">
        <v>0</v>
      </c>
      <c r="O3073" t="b">
        <v>0</v>
      </c>
      <c r="Q3073" t="b">
        <v>0</v>
      </c>
      <c r="R3073" t="b">
        <v>0</v>
      </c>
      <c r="S3073" t="b">
        <v>1</v>
      </c>
      <c r="T3073" t="s">
        <v>177</v>
      </c>
      <c r="X3073" t="b">
        <v>0</v>
      </c>
      <c r="Y3073" t="b">
        <v>1</v>
      </c>
      <c r="Z3073" t="s">
        <v>259</v>
      </c>
      <c r="AA3073" t="b">
        <v>0</v>
      </c>
      <c r="AB3073" t="b">
        <v>0</v>
      </c>
      <c r="AC3073" t="b">
        <v>0</v>
      </c>
      <c r="AD3073" t="b">
        <v>0</v>
      </c>
      <c r="AF3073" t="b">
        <v>0</v>
      </c>
      <c r="AG3073" t="b">
        <v>0</v>
      </c>
      <c r="AH3073" s="2" t="s">
        <v>6821</v>
      </c>
      <c r="AM3073">
        <v>45.16</v>
      </c>
    </row>
    <row r="3074" spans="1:126" x14ac:dyDescent="0.3">
      <c r="A3074" t="s">
        <v>6822</v>
      </c>
      <c r="B3074" t="s">
        <v>326</v>
      </c>
      <c r="C3074">
        <v>53</v>
      </c>
      <c r="D3074" t="s">
        <v>6823</v>
      </c>
      <c r="E3074" t="s">
        <v>6823</v>
      </c>
      <c r="G3074" t="s">
        <v>218</v>
      </c>
      <c r="J3074">
        <v>3000</v>
      </c>
      <c r="K3074">
        <v>10</v>
      </c>
      <c r="M3074" t="b">
        <v>0</v>
      </c>
      <c r="O3074" t="b">
        <v>0</v>
      </c>
      <c r="Q3074" t="b">
        <v>0</v>
      </c>
      <c r="R3074" t="b">
        <v>0</v>
      </c>
      <c r="S3074" t="b">
        <v>1</v>
      </c>
      <c r="T3074" t="s">
        <v>177</v>
      </c>
      <c r="U3074" t="s">
        <v>201</v>
      </c>
      <c r="W3074">
        <v>128</v>
      </c>
      <c r="X3074" t="b">
        <v>0</v>
      </c>
      <c r="Y3074" t="b">
        <v>1</v>
      </c>
      <c r="Z3074" t="s">
        <v>202</v>
      </c>
      <c r="AA3074" t="b">
        <v>0</v>
      </c>
      <c r="AB3074" t="b">
        <v>0</v>
      </c>
      <c r="AC3074" t="b">
        <v>0</v>
      </c>
      <c r="AD3074" t="b">
        <v>0</v>
      </c>
      <c r="AF3074" t="b">
        <v>0</v>
      </c>
      <c r="AG3074" t="b">
        <v>0</v>
      </c>
      <c r="AH3074">
        <v>34.93</v>
      </c>
      <c r="AI3074">
        <v>33.93</v>
      </c>
      <c r="AJ3074">
        <v>34.93</v>
      </c>
      <c r="AK3074">
        <v>33.93</v>
      </c>
    </row>
    <row r="3075" spans="1:126" x14ac:dyDescent="0.3">
      <c r="A3075" t="s">
        <v>6824</v>
      </c>
      <c r="B3075" t="s">
        <v>174</v>
      </c>
      <c r="C3075">
        <v>33</v>
      </c>
      <c r="D3075" t="s">
        <v>1429</v>
      </c>
      <c r="E3075" t="s">
        <v>1429</v>
      </c>
      <c r="H3075" t="s">
        <v>1430</v>
      </c>
      <c r="J3075">
        <v>35000</v>
      </c>
      <c r="K3075">
        <v>30</v>
      </c>
      <c r="L3075">
        <v>29.99</v>
      </c>
      <c r="M3075" t="b">
        <v>0</v>
      </c>
      <c r="O3075" t="b">
        <v>0</v>
      </c>
      <c r="Q3075" t="b">
        <v>0</v>
      </c>
      <c r="R3075" t="b">
        <v>0</v>
      </c>
      <c r="S3075" t="b">
        <v>1</v>
      </c>
      <c r="T3075" t="s">
        <v>1431</v>
      </c>
      <c r="X3075" t="b">
        <v>0</v>
      </c>
      <c r="Y3075" t="b">
        <v>1</v>
      </c>
      <c r="Z3075" t="s">
        <v>1432</v>
      </c>
      <c r="AA3075" t="b">
        <v>0</v>
      </c>
      <c r="AB3075" t="b">
        <v>0</v>
      </c>
      <c r="AC3075" t="b">
        <v>0</v>
      </c>
      <c r="AD3075" t="b">
        <v>0</v>
      </c>
      <c r="AF3075" t="b">
        <v>0</v>
      </c>
      <c r="AG3075" t="b">
        <v>0</v>
      </c>
      <c r="AH3075">
        <v>34.987623569999997</v>
      </c>
      <c r="AI3075">
        <v>32.654337570000003</v>
      </c>
      <c r="AL3075">
        <v>27.99</v>
      </c>
    </row>
    <row r="3076" spans="1:126" x14ac:dyDescent="0.3">
      <c r="A3076" s="3" t="s">
        <v>6825</v>
      </c>
      <c r="B3076" t="s">
        <v>1216</v>
      </c>
      <c r="C3076">
        <v>82</v>
      </c>
      <c r="D3076" t="s">
        <v>6826</v>
      </c>
      <c r="E3076" t="s">
        <v>6826</v>
      </c>
      <c r="J3076">
        <v>20000</v>
      </c>
      <c r="K3076">
        <v>30</v>
      </c>
      <c r="L3076">
        <v>29.99</v>
      </c>
      <c r="M3076" t="b">
        <v>0</v>
      </c>
      <c r="O3076" t="b">
        <v>0</v>
      </c>
      <c r="R3076" t="b">
        <v>0</v>
      </c>
      <c r="S3076" t="b">
        <v>1</v>
      </c>
      <c r="X3076" t="b">
        <v>0</v>
      </c>
      <c r="Y3076" t="b">
        <v>0</v>
      </c>
      <c r="Z3076" t="s">
        <v>777</v>
      </c>
      <c r="AA3076" t="b">
        <v>0</v>
      </c>
      <c r="AB3076" t="b">
        <v>0</v>
      </c>
      <c r="AC3076" t="b">
        <v>0</v>
      </c>
      <c r="AD3076" t="b">
        <v>0</v>
      </c>
      <c r="AF3076" t="b">
        <v>0</v>
      </c>
      <c r="AG3076" t="b">
        <v>0</v>
      </c>
      <c r="AH3076">
        <v>34.987623569999997</v>
      </c>
    </row>
    <row r="3077" spans="1:126" x14ac:dyDescent="0.3">
      <c r="A3077" t="s">
        <v>6827</v>
      </c>
      <c r="B3077" t="s">
        <v>4038</v>
      </c>
      <c r="C3077">
        <v>164</v>
      </c>
      <c r="D3077" t="s">
        <v>6828</v>
      </c>
      <c r="E3077" t="s">
        <v>6828</v>
      </c>
      <c r="J3077">
        <v>3000</v>
      </c>
      <c r="K3077">
        <v>30</v>
      </c>
      <c r="L3077">
        <v>29.99</v>
      </c>
      <c r="M3077" t="b">
        <v>0</v>
      </c>
      <c r="O3077" t="b">
        <v>0</v>
      </c>
      <c r="R3077" t="b">
        <v>0</v>
      </c>
      <c r="S3077" t="b">
        <v>1</v>
      </c>
      <c r="X3077" t="b">
        <v>0</v>
      </c>
      <c r="Y3077" t="b">
        <v>0</v>
      </c>
      <c r="Z3077" t="s">
        <v>777</v>
      </c>
      <c r="AA3077" t="b">
        <v>0</v>
      </c>
      <c r="AB3077" t="b">
        <v>0</v>
      </c>
      <c r="AC3077" t="b">
        <v>0</v>
      </c>
      <c r="AD3077" t="b">
        <v>0</v>
      </c>
      <c r="AF3077" t="b">
        <v>0</v>
      </c>
      <c r="AG3077" t="b">
        <v>0</v>
      </c>
      <c r="AH3077">
        <v>34.987623569999997</v>
      </c>
    </row>
    <row r="3078" spans="1:126" x14ac:dyDescent="0.3">
      <c r="A3078" t="s">
        <v>6829</v>
      </c>
      <c r="B3078" t="s">
        <v>216</v>
      </c>
      <c r="C3078">
        <v>41</v>
      </c>
      <c r="D3078" t="s">
        <v>6830</v>
      </c>
      <c r="E3078" t="s">
        <v>6830</v>
      </c>
      <c r="J3078">
        <v>100000</v>
      </c>
      <c r="K3078">
        <v>30</v>
      </c>
      <c r="M3078" t="b">
        <v>0</v>
      </c>
      <c r="O3078" t="b">
        <v>0</v>
      </c>
      <c r="Q3078" t="b">
        <v>0</v>
      </c>
      <c r="R3078" t="b">
        <v>0</v>
      </c>
      <c r="S3078" t="b">
        <v>0</v>
      </c>
      <c r="X3078" t="b">
        <v>0</v>
      </c>
      <c r="Y3078" t="b">
        <v>0</v>
      </c>
      <c r="Z3078" t="s">
        <v>1334</v>
      </c>
      <c r="AA3078" t="b">
        <v>0</v>
      </c>
      <c r="AB3078" t="b">
        <v>0</v>
      </c>
      <c r="AC3078" t="b">
        <v>0</v>
      </c>
      <c r="AD3078" t="b">
        <v>0</v>
      </c>
      <c r="AF3078" t="b">
        <v>0</v>
      </c>
      <c r="AG3078" t="b">
        <v>0</v>
      </c>
      <c r="AH3078">
        <v>34.99</v>
      </c>
      <c r="AJ3078">
        <v>34.99</v>
      </c>
    </row>
    <row r="3079" spans="1:126" x14ac:dyDescent="0.3">
      <c r="A3079" t="s">
        <v>6831</v>
      </c>
      <c r="B3079" t="s">
        <v>174</v>
      </c>
      <c r="C3079">
        <v>33</v>
      </c>
      <c r="D3079" t="s">
        <v>6832</v>
      </c>
      <c r="E3079" t="s">
        <v>6832</v>
      </c>
      <c r="I3079" s="1" t="s">
        <v>1184</v>
      </c>
      <c r="J3079">
        <v>40000</v>
      </c>
      <c r="K3079">
        <v>30</v>
      </c>
      <c r="L3079">
        <v>33.5</v>
      </c>
      <c r="M3079" t="b">
        <v>0</v>
      </c>
      <c r="O3079" t="b">
        <v>0</v>
      </c>
      <c r="Q3079" t="b">
        <v>0</v>
      </c>
      <c r="R3079" t="b">
        <v>0</v>
      </c>
      <c r="S3079" t="b">
        <v>1</v>
      </c>
      <c r="T3079" t="s">
        <v>1185</v>
      </c>
      <c r="X3079" t="b">
        <v>0</v>
      </c>
      <c r="Y3079" t="b">
        <v>1</v>
      </c>
      <c r="Z3079" t="s">
        <v>1186</v>
      </c>
      <c r="AA3079" t="b">
        <v>0</v>
      </c>
      <c r="AB3079" t="b">
        <v>0</v>
      </c>
      <c r="AC3079" t="b">
        <v>0</v>
      </c>
      <c r="AD3079" t="b">
        <v>0</v>
      </c>
      <c r="AF3079" t="b">
        <v>0</v>
      </c>
      <c r="AG3079" t="b">
        <v>0</v>
      </c>
      <c r="AH3079">
        <v>34.99</v>
      </c>
      <c r="AI3079" s="2" t="s">
        <v>6833</v>
      </c>
      <c r="AJ3079">
        <v>34.99</v>
      </c>
      <c r="AK3079" s="2" t="s">
        <v>6833</v>
      </c>
      <c r="AL3079">
        <v>29.5</v>
      </c>
      <c r="AM3079">
        <v>48</v>
      </c>
      <c r="AO3079">
        <v>29</v>
      </c>
      <c r="AT3079">
        <v>25.5</v>
      </c>
      <c r="AX3079">
        <v>55</v>
      </c>
      <c r="AZ3079">
        <v>48.5</v>
      </c>
      <c r="BB3079">
        <v>48.5</v>
      </c>
      <c r="BC3079">
        <v>43</v>
      </c>
      <c r="BD3079">
        <v>5500</v>
      </c>
      <c r="BE3079">
        <v>4850</v>
      </c>
      <c r="BL3079">
        <v>48000</v>
      </c>
      <c r="BN3079">
        <v>59.5</v>
      </c>
      <c r="BO3079">
        <v>135</v>
      </c>
      <c r="BR3079">
        <v>52.5</v>
      </c>
      <c r="BV3079">
        <v>250</v>
      </c>
      <c r="BX3079">
        <v>566000</v>
      </c>
      <c r="BY3079">
        <v>3140</v>
      </c>
      <c r="CK3079">
        <v>135</v>
      </c>
      <c r="CS3079" s="2" t="s">
        <v>6834</v>
      </c>
      <c r="CW3079" s="2" t="s">
        <v>6835</v>
      </c>
      <c r="CY3079">
        <v>2790</v>
      </c>
      <c r="DA3079">
        <v>42500</v>
      </c>
      <c r="DI3079">
        <v>120</v>
      </c>
      <c r="DN3079">
        <v>119.5</v>
      </c>
      <c r="DP3079">
        <v>42.5</v>
      </c>
      <c r="DU3079">
        <v>675</v>
      </c>
      <c r="DV3079">
        <v>600</v>
      </c>
    </row>
    <row r="3080" spans="1:126" x14ac:dyDescent="0.3">
      <c r="A3080" t="s">
        <v>6836</v>
      </c>
      <c r="B3080" t="s">
        <v>161</v>
      </c>
      <c r="C3080">
        <v>35</v>
      </c>
      <c r="D3080" t="s">
        <v>6837</v>
      </c>
      <c r="E3080" t="s">
        <v>6837</v>
      </c>
      <c r="G3080" t="s">
        <v>6838</v>
      </c>
      <c r="I3080" s="1" t="s">
        <v>437</v>
      </c>
      <c r="J3080">
        <v>20000</v>
      </c>
      <c r="K3080">
        <v>30</v>
      </c>
      <c r="M3080" t="b">
        <v>0</v>
      </c>
      <c r="O3080" t="b">
        <v>0</v>
      </c>
      <c r="Q3080" t="b">
        <v>1</v>
      </c>
      <c r="S3080" t="b">
        <v>1</v>
      </c>
      <c r="T3080" t="s">
        <v>438</v>
      </c>
      <c r="X3080" t="b">
        <v>0</v>
      </c>
      <c r="Y3080" t="b">
        <v>1</v>
      </c>
      <c r="Z3080" t="s">
        <v>439</v>
      </c>
      <c r="AA3080" t="b">
        <v>0</v>
      </c>
      <c r="AB3080" t="b">
        <v>0</v>
      </c>
      <c r="AC3080" t="b">
        <v>1</v>
      </c>
      <c r="AD3080" t="b">
        <v>0</v>
      </c>
      <c r="AF3080" t="b">
        <v>0</v>
      </c>
      <c r="AG3080" t="b">
        <v>0</v>
      </c>
      <c r="AH3080">
        <v>34.99</v>
      </c>
      <c r="AI3080">
        <v>31.491</v>
      </c>
      <c r="AJ3080">
        <v>34.99</v>
      </c>
      <c r="AK3080">
        <v>31.49</v>
      </c>
    </row>
    <row r="3081" spans="1:126" x14ac:dyDescent="0.3">
      <c r="A3081" t="s">
        <v>6839</v>
      </c>
      <c r="B3081" t="s">
        <v>1356</v>
      </c>
      <c r="C3081">
        <v>48</v>
      </c>
      <c r="D3081" t="s">
        <v>6840</v>
      </c>
      <c r="E3081" t="s">
        <v>6840</v>
      </c>
      <c r="J3081">
        <v>10000</v>
      </c>
      <c r="K3081">
        <v>30</v>
      </c>
      <c r="L3081">
        <v>30.19</v>
      </c>
      <c r="M3081" t="b">
        <v>0</v>
      </c>
      <c r="O3081" t="b">
        <v>0</v>
      </c>
      <c r="Q3081" t="b">
        <v>0</v>
      </c>
      <c r="R3081" t="b">
        <v>0</v>
      </c>
      <c r="S3081" t="b">
        <v>0</v>
      </c>
      <c r="X3081" t="b">
        <v>0</v>
      </c>
      <c r="Y3081" t="b">
        <v>1</v>
      </c>
      <c r="Z3081" t="s">
        <v>1358</v>
      </c>
      <c r="AA3081" t="b">
        <v>0</v>
      </c>
      <c r="AB3081" t="b">
        <v>0</v>
      </c>
      <c r="AC3081" t="b">
        <v>0</v>
      </c>
      <c r="AD3081" t="b">
        <v>0</v>
      </c>
      <c r="AF3081" t="b">
        <v>0</v>
      </c>
      <c r="AG3081" t="b">
        <v>0</v>
      </c>
      <c r="AH3081">
        <v>34.99</v>
      </c>
      <c r="AI3081">
        <v>31.491</v>
      </c>
      <c r="AJ3081">
        <v>34.99</v>
      </c>
      <c r="AK3081">
        <v>31.49</v>
      </c>
      <c r="AL3081">
        <v>27.17</v>
      </c>
      <c r="AO3081">
        <v>26.29</v>
      </c>
      <c r="AT3081">
        <v>23.66</v>
      </c>
    </row>
    <row r="3082" spans="1:126" x14ac:dyDescent="0.3">
      <c r="A3082" t="s">
        <v>6841</v>
      </c>
      <c r="B3082" t="s">
        <v>2853</v>
      </c>
      <c r="C3082">
        <v>145</v>
      </c>
      <c r="D3082" t="s">
        <v>6842</v>
      </c>
      <c r="E3082" t="s">
        <v>6842</v>
      </c>
      <c r="J3082">
        <v>5000</v>
      </c>
      <c r="K3082">
        <v>30</v>
      </c>
      <c r="L3082">
        <v>30.19</v>
      </c>
      <c r="M3082" t="b">
        <v>0</v>
      </c>
      <c r="O3082" t="b">
        <v>0</v>
      </c>
      <c r="Q3082" t="b">
        <v>0</v>
      </c>
      <c r="R3082" t="b">
        <v>0</v>
      </c>
      <c r="S3082" t="b">
        <v>0</v>
      </c>
      <c r="X3082" t="b">
        <v>0</v>
      </c>
      <c r="Y3082" t="b">
        <v>1</v>
      </c>
      <c r="Z3082" t="s">
        <v>1358</v>
      </c>
      <c r="AA3082" t="b">
        <v>0</v>
      </c>
      <c r="AB3082" t="b">
        <v>0</v>
      </c>
      <c r="AC3082" t="b">
        <v>0</v>
      </c>
      <c r="AD3082" t="b">
        <v>0</v>
      </c>
      <c r="AF3082" t="b">
        <v>0</v>
      </c>
      <c r="AG3082" t="b">
        <v>0</v>
      </c>
      <c r="AH3082">
        <v>34.99</v>
      </c>
      <c r="AI3082">
        <v>31.491</v>
      </c>
      <c r="AJ3082">
        <v>34.99</v>
      </c>
      <c r="AK3082">
        <v>31.49</v>
      </c>
      <c r="AL3082">
        <v>27.17</v>
      </c>
      <c r="AO3082">
        <v>26.29</v>
      </c>
      <c r="AT3082">
        <v>23.66</v>
      </c>
    </row>
    <row r="3083" spans="1:126" x14ac:dyDescent="0.3">
      <c r="A3083" t="s">
        <v>6843</v>
      </c>
      <c r="B3083" t="s">
        <v>1047</v>
      </c>
      <c r="C3083">
        <v>46</v>
      </c>
      <c r="D3083" t="s">
        <v>5169</v>
      </c>
      <c r="E3083" t="s">
        <v>5169</v>
      </c>
      <c r="J3083">
        <v>1000</v>
      </c>
      <c r="K3083">
        <v>7</v>
      </c>
      <c r="M3083" t="b">
        <v>0</v>
      </c>
      <c r="O3083" t="b">
        <v>0</v>
      </c>
      <c r="T3083" t="s">
        <v>153</v>
      </c>
      <c r="X3083" t="b">
        <v>0</v>
      </c>
      <c r="Y3083" t="b">
        <v>1</v>
      </c>
      <c r="Z3083" t="s">
        <v>154</v>
      </c>
      <c r="AA3083" t="b">
        <v>0</v>
      </c>
      <c r="AB3083" t="b">
        <v>0</v>
      </c>
      <c r="AC3083" t="b">
        <v>0</v>
      </c>
      <c r="AD3083" t="b">
        <v>0</v>
      </c>
      <c r="AF3083" t="b">
        <v>0</v>
      </c>
      <c r="AG3083" t="b">
        <v>0</v>
      </c>
      <c r="AH3083">
        <v>34.99</v>
      </c>
      <c r="AI3083">
        <v>27.992000000000001</v>
      </c>
      <c r="AJ3083">
        <v>34.99</v>
      </c>
      <c r="AK3083">
        <v>27.99</v>
      </c>
    </row>
    <row r="3084" spans="1:126" x14ac:dyDescent="0.3">
      <c r="A3084" t="s">
        <v>6844</v>
      </c>
      <c r="B3084" t="s">
        <v>142</v>
      </c>
      <c r="C3084">
        <v>39</v>
      </c>
      <c r="D3084" t="s">
        <v>6845</v>
      </c>
      <c r="E3084" t="s">
        <v>6845</v>
      </c>
      <c r="J3084">
        <v>1000</v>
      </c>
      <c r="K3084">
        <v>15</v>
      </c>
      <c r="M3084" t="b">
        <v>0</v>
      </c>
      <c r="O3084" t="b">
        <v>0</v>
      </c>
      <c r="Q3084" t="b">
        <v>1</v>
      </c>
      <c r="R3084" t="b">
        <v>0</v>
      </c>
      <c r="S3084" t="b">
        <v>1</v>
      </c>
      <c r="U3084" t="s">
        <v>201</v>
      </c>
      <c r="W3084">
        <v>512</v>
      </c>
      <c r="X3084" t="b">
        <v>0</v>
      </c>
      <c r="Y3084" t="b">
        <v>1</v>
      </c>
      <c r="Z3084" t="s">
        <v>1492</v>
      </c>
      <c r="AA3084" t="b">
        <v>0</v>
      </c>
      <c r="AB3084" t="b">
        <v>0</v>
      </c>
      <c r="AC3084" t="b">
        <v>0</v>
      </c>
      <c r="AD3084" t="b">
        <v>0</v>
      </c>
      <c r="AF3084" t="b">
        <v>0</v>
      </c>
      <c r="AG3084" t="b">
        <v>0</v>
      </c>
      <c r="AH3084">
        <v>34.99</v>
      </c>
      <c r="AI3084">
        <v>33.49</v>
      </c>
      <c r="AJ3084">
        <v>34.99</v>
      </c>
      <c r="AK3084">
        <v>33.49</v>
      </c>
    </row>
    <row r="3085" spans="1:126" x14ac:dyDescent="0.3">
      <c r="A3085" t="s">
        <v>6846</v>
      </c>
      <c r="B3085" t="s">
        <v>1873</v>
      </c>
      <c r="C3085">
        <v>99</v>
      </c>
      <c r="D3085" t="s">
        <v>6847</v>
      </c>
      <c r="E3085" t="s">
        <v>6847</v>
      </c>
      <c r="J3085">
        <v>1000</v>
      </c>
      <c r="K3085">
        <v>7</v>
      </c>
      <c r="M3085" t="b">
        <v>0</v>
      </c>
      <c r="O3085" t="b">
        <v>0</v>
      </c>
      <c r="Q3085" t="b">
        <v>1</v>
      </c>
      <c r="R3085" t="b">
        <v>0</v>
      </c>
      <c r="S3085" t="b">
        <v>1</v>
      </c>
      <c r="U3085" t="s">
        <v>201</v>
      </c>
      <c r="W3085">
        <v>512</v>
      </c>
      <c r="X3085" t="b">
        <v>0</v>
      </c>
      <c r="Y3085" t="b">
        <v>1</v>
      </c>
      <c r="Z3085" t="s">
        <v>1492</v>
      </c>
      <c r="AA3085" t="b">
        <v>0</v>
      </c>
      <c r="AB3085" t="b">
        <v>0</v>
      </c>
      <c r="AC3085" t="b">
        <v>0</v>
      </c>
      <c r="AD3085" t="b">
        <v>0</v>
      </c>
      <c r="AF3085" t="b">
        <v>0</v>
      </c>
      <c r="AG3085" t="b">
        <v>0</v>
      </c>
      <c r="AH3085">
        <v>34.99</v>
      </c>
      <c r="AI3085">
        <v>33.49</v>
      </c>
      <c r="AJ3085">
        <v>34.99</v>
      </c>
      <c r="AK3085">
        <v>33.49</v>
      </c>
    </row>
    <row r="3086" spans="1:126" x14ac:dyDescent="0.3">
      <c r="A3086" t="s">
        <v>6848</v>
      </c>
      <c r="B3086" t="s">
        <v>3271</v>
      </c>
      <c r="C3086">
        <v>136</v>
      </c>
      <c r="D3086" t="s">
        <v>6849</v>
      </c>
      <c r="E3086" t="s">
        <v>6849</v>
      </c>
      <c r="G3086" t="s">
        <v>6850</v>
      </c>
      <c r="J3086">
        <v>10000</v>
      </c>
      <c r="K3086">
        <v>30</v>
      </c>
      <c r="L3086">
        <v>30</v>
      </c>
      <c r="M3086" t="b">
        <v>0</v>
      </c>
      <c r="O3086" t="b">
        <v>0</v>
      </c>
      <c r="X3086" t="b">
        <v>0</v>
      </c>
      <c r="Y3086" t="b">
        <v>1</v>
      </c>
      <c r="Z3086" t="s">
        <v>1222</v>
      </c>
      <c r="AA3086" t="b">
        <v>0</v>
      </c>
      <c r="AB3086" t="b">
        <v>0</v>
      </c>
      <c r="AC3086" t="b">
        <v>0</v>
      </c>
      <c r="AD3086" t="b">
        <v>0</v>
      </c>
      <c r="AF3086" t="b">
        <v>0</v>
      </c>
      <c r="AG3086" t="b">
        <v>0</v>
      </c>
      <c r="AH3086">
        <v>34.999290000000002</v>
      </c>
    </row>
    <row r="3087" spans="1:126" x14ac:dyDescent="0.3">
      <c r="A3087" t="s">
        <v>6851</v>
      </c>
      <c r="B3087" t="s">
        <v>2001</v>
      </c>
      <c r="C3087">
        <v>109</v>
      </c>
      <c r="D3087" t="s">
        <v>6852</v>
      </c>
      <c r="E3087" t="s">
        <v>6852</v>
      </c>
      <c r="J3087">
        <v>5000</v>
      </c>
      <c r="K3087">
        <v>60</v>
      </c>
      <c r="L3087">
        <v>30</v>
      </c>
      <c r="M3087" t="b">
        <v>0</v>
      </c>
      <c r="O3087" t="b">
        <v>0</v>
      </c>
      <c r="Q3087" t="b">
        <v>1</v>
      </c>
      <c r="R3087" t="b">
        <v>0</v>
      </c>
      <c r="S3087" t="b">
        <v>1</v>
      </c>
      <c r="X3087" t="b">
        <v>0</v>
      </c>
      <c r="Y3087" t="b">
        <v>0</v>
      </c>
      <c r="Z3087" t="s">
        <v>569</v>
      </c>
      <c r="AA3087" t="b">
        <v>0</v>
      </c>
      <c r="AB3087" t="b">
        <v>0</v>
      </c>
      <c r="AC3087" t="b">
        <v>0</v>
      </c>
      <c r="AD3087" t="b">
        <v>0</v>
      </c>
      <c r="AF3087" t="b">
        <v>0</v>
      </c>
      <c r="AG3087" t="b">
        <v>0</v>
      </c>
      <c r="AH3087">
        <v>34.999290000000002</v>
      </c>
    </row>
    <row r="3088" spans="1:126" x14ac:dyDescent="0.3">
      <c r="A3088" t="s">
        <v>6853</v>
      </c>
      <c r="B3088" t="s">
        <v>2612</v>
      </c>
      <c r="C3088">
        <v>113</v>
      </c>
      <c r="D3088" t="s">
        <v>6854</v>
      </c>
      <c r="E3088" t="s">
        <v>6854</v>
      </c>
      <c r="J3088">
        <v>2000</v>
      </c>
      <c r="K3088">
        <v>30</v>
      </c>
      <c r="L3088">
        <v>30</v>
      </c>
      <c r="M3088" t="b">
        <v>0</v>
      </c>
      <c r="O3088" t="b">
        <v>0</v>
      </c>
      <c r="X3088" t="b">
        <v>0</v>
      </c>
      <c r="Y3088" t="b">
        <v>1</v>
      </c>
      <c r="Z3088" t="s">
        <v>2254</v>
      </c>
      <c r="AA3088" t="b">
        <v>0</v>
      </c>
      <c r="AB3088" t="b">
        <v>0</v>
      </c>
      <c r="AC3088" t="b">
        <v>0</v>
      </c>
      <c r="AD3088" t="b">
        <v>0</v>
      </c>
      <c r="AF3088" t="b">
        <v>0</v>
      </c>
      <c r="AG3088" t="b">
        <v>0</v>
      </c>
      <c r="AH3088">
        <v>34.999290000000002</v>
      </c>
      <c r="AI3088">
        <v>31.499361</v>
      </c>
      <c r="AL3088">
        <v>27</v>
      </c>
    </row>
    <row r="3089" spans="1:136" x14ac:dyDescent="0.3">
      <c r="A3089" t="s">
        <v>6855</v>
      </c>
      <c r="B3089" t="s">
        <v>641</v>
      </c>
      <c r="C3089">
        <v>29</v>
      </c>
      <c r="D3089" t="s">
        <v>6856</v>
      </c>
      <c r="E3089" t="s">
        <v>6856</v>
      </c>
      <c r="I3089" t="s">
        <v>628</v>
      </c>
      <c r="J3089">
        <v>50000</v>
      </c>
      <c r="K3089">
        <v>30</v>
      </c>
      <c r="M3089" t="b">
        <v>0</v>
      </c>
      <c r="O3089" t="b">
        <v>0</v>
      </c>
      <c r="Q3089" t="b">
        <v>0</v>
      </c>
      <c r="R3089" t="b">
        <v>0</v>
      </c>
      <c r="S3089" t="b">
        <v>1</v>
      </c>
      <c r="T3089" t="s">
        <v>177</v>
      </c>
      <c r="X3089" t="b">
        <v>0</v>
      </c>
      <c r="Y3089" t="b">
        <v>1</v>
      </c>
      <c r="Z3089" t="s">
        <v>629</v>
      </c>
      <c r="AA3089" t="b">
        <v>0</v>
      </c>
      <c r="AB3089" t="b">
        <v>0</v>
      </c>
      <c r="AC3089" t="b">
        <v>0</v>
      </c>
      <c r="AD3089" t="b">
        <v>0</v>
      </c>
      <c r="AF3089" t="b">
        <v>0</v>
      </c>
      <c r="AG3089" t="b">
        <v>0</v>
      </c>
      <c r="AH3089">
        <v>35</v>
      </c>
      <c r="AI3089">
        <v>33.25</v>
      </c>
      <c r="AJ3089">
        <v>35</v>
      </c>
      <c r="AK3089">
        <v>33.25</v>
      </c>
    </row>
    <row r="3090" spans="1:136" x14ac:dyDescent="0.3">
      <c r="A3090" t="s">
        <v>6857</v>
      </c>
      <c r="B3090" t="s">
        <v>142</v>
      </c>
      <c r="C3090">
        <v>39</v>
      </c>
      <c r="D3090" t="s">
        <v>6858</v>
      </c>
      <c r="E3090" t="s">
        <v>6858</v>
      </c>
      <c r="I3090" t="s">
        <v>628</v>
      </c>
      <c r="J3090">
        <v>50000</v>
      </c>
      <c r="K3090">
        <v>30</v>
      </c>
      <c r="M3090" t="b">
        <v>0</v>
      </c>
      <c r="O3090" t="b">
        <v>0</v>
      </c>
      <c r="Q3090" t="b">
        <v>0</v>
      </c>
      <c r="R3090" t="b">
        <v>0</v>
      </c>
      <c r="S3090" t="b">
        <v>1</v>
      </c>
      <c r="T3090" t="s">
        <v>177</v>
      </c>
      <c r="X3090" t="b">
        <v>0</v>
      </c>
      <c r="Y3090" t="b">
        <v>1</v>
      </c>
      <c r="Z3090" t="s">
        <v>629</v>
      </c>
      <c r="AA3090" t="b">
        <v>0</v>
      </c>
      <c r="AB3090" t="b">
        <v>0</v>
      </c>
      <c r="AC3090" t="b">
        <v>0</v>
      </c>
      <c r="AD3090" t="b">
        <v>0</v>
      </c>
      <c r="AF3090" t="b">
        <v>0</v>
      </c>
      <c r="AG3090" t="b">
        <v>0</v>
      </c>
      <c r="AH3090">
        <v>35</v>
      </c>
      <c r="AI3090">
        <v>33.25</v>
      </c>
      <c r="AJ3090">
        <v>35</v>
      </c>
      <c r="AK3090">
        <v>33.25</v>
      </c>
    </row>
    <row r="3091" spans="1:136" x14ac:dyDescent="0.3">
      <c r="A3091" t="s">
        <v>6859</v>
      </c>
      <c r="B3091" t="s">
        <v>641</v>
      </c>
      <c r="C3091">
        <v>29</v>
      </c>
      <c r="D3091" t="s">
        <v>6860</v>
      </c>
      <c r="E3091" t="s">
        <v>6860</v>
      </c>
      <c r="I3091" t="s">
        <v>628</v>
      </c>
      <c r="J3091">
        <v>40000</v>
      </c>
      <c r="K3091">
        <v>30</v>
      </c>
      <c r="M3091" t="b">
        <v>0</v>
      </c>
      <c r="O3091" t="b">
        <v>0</v>
      </c>
      <c r="Q3091" t="b">
        <v>0</v>
      </c>
      <c r="R3091" t="b">
        <v>0</v>
      </c>
      <c r="S3091" t="b">
        <v>1</v>
      </c>
      <c r="T3091" t="s">
        <v>240</v>
      </c>
      <c r="X3091" t="b">
        <v>0</v>
      </c>
      <c r="Y3091" t="b">
        <v>1</v>
      </c>
      <c r="Z3091" t="s">
        <v>629</v>
      </c>
      <c r="AA3091" t="b">
        <v>0</v>
      </c>
      <c r="AB3091" t="b">
        <v>0</v>
      </c>
      <c r="AC3091" t="b">
        <v>0</v>
      </c>
      <c r="AD3091" t="b">
        <v>0</v>
      </c>
      <c r="AF3091" t="b">
        <v>0</v>
      </c>
      <c r="AG3091" t="b">
        <v>0</v>
      </c>
      <c r="AH3091">
        <v>35</v>
      </c>
      <c r="AI3091">
        <v>33.25</v>
      </c>
      <c r="AJ3091">
        <v>35</v>
      </c>
      <c r="AK3091">
        <v>33.25</v>
      </c>
      <c r="DZ3091">
        <v>33</v>
      </c>
      <c r="EA3091" t="s">
        <v>1758</v>
      </c>
      <c r="EB3091" t="s">
        <v>1758</v>
      </c>
      <c r="EC3091" t="s">
        <v>6861</v>
      </c>
    </row>
    <row r="3092" spans="1:136" x14ac:dyDescent="0.3">
      <c r="A3092" t="s">
        <v>6862</v>
      </c>
      <c r="B3092" t="s">
        <v>238</v>
      </c>
      <c r="C3092">
        <v>32</v>
      </c>
      <c r="D3092" t="s">
        <v>6863</v>
      </c>
      <c r="E3092" t="s">
        <v>6863</v>
      </c>
      <c r="I3092" t="s">
        <v>628</v>
      </c>
      <c r="J3092">
        <v>40000</v>
      </c>
      <c r="K3092">
        <v>30</v>
      </c>
      <c r="M3092" t="b">
        <v>0</v>
      </c>
      <c r="O3092" t="b">
        <v>0</v>
      </c>
      <c r="Q3092" t="b">
        <v>0</v>
      </c>
      <c r="R3092" t="b">
        <v>0</v>
      </c>
      <c r="S3092" t="b">
        <v>1</v>
      </c>
      <c r="T3092" t="s">
        <v>240</v>
      </c>
      <c r="X3092" t="b">
        <v>0</v>
      </c>
      <c r="Y3092" t="b">
        <v>1</v>
      </c>
      <c r="Z3092" t="s">
        <v>629</v>
      </c>
      <c r="AA3092" t="b">
        <v>0</v>
      </c>
      <c r="AB3092" t="b">
        <v>0</v>
      </c>
      <c r="AC3092" t="b">
        <v>0</v>
      </c>
      <c r="AD3092" t="b">
        <v>0</v>
      </c>
      <c r="AF3092" t="b">
        <v>0</v>
      </c>
      <c r="AG3092" t="b">
        <v>0</v>
      </c>
      <c r="AH3092">
        <v>35</v>
      </c>
      <c r="AI3092">
        <v>33.25</v>
      </c>
      <c r="AJ3092">
        <v>35</v>
      </c>
      <c r="AK3092">
        <v>33.25</v>
      </c>
      <c r="DZ3092">
        <v>33</v>
      </c>
      <c r="EA3092" t="s">
        <v>1758</v>
      </c>
      <c r="EB3092" t="s">
        <v>1758</v>
      </c>
      <c r="EC3092" t="s">
        <v>6864</v>
      </c>
    </row>
    <row r="3093" spans="1:136" x14ac:dyDescent="0.3">
      <c r="A3093" t="s">
        <v>6865</v>
      </c>
      <c r="B3093" t="s">
        <v>1047</v>
      </c>
      <c r="C3093">
        <v>46</v>
      </c>
      <c r="D3093" t="s">
        <v>5883</v>
      </c>
      <c r="E3093" t="s">
        <v>5883</v>
      </c>
      <c r="I3093" t="s">
        <v>6866</v>
      </c>
      <c r="J3093">
        <v>35000</v>
      </c>
      <c r="K3093">
        <v>30</v>
      </c>
      <c r="M3093" t="b">
        <v>0</v>
      </c>
      <c r="O3093" t="b">
        <v>0</v>
      </c>
      <c r="Q3093" t="b">
        <v>0</v>
      </c>
      <c r="R3093" t="b">
        <v>0</v>
      </c>
      <c r="S3093" t="b">
        <v>0</v>
      </c>
      <c r="T3093" t="s">
        <v>634</v>
      </c>
      <c r="X3093" t="b">
        <v>0</v>
      </c>
      <c r="Y3093" t="b">
        <v>1</v>
      </c>
      <c r="Z3093" t="s">
        <v>545</v>
      </c>
      <c r="AA3093" t="b">
        <v>0</v>
      </c>
      <c r="AB3093" t="b">
        <v>0</v>
      </c>
      <c r="AC3093" t="b">
        <v>0</v>
      </c>
      <c r="AD3093" t="b">
        <v>0</v>
      </c>
      <c r="AF3093" t="b">
        <v>0</v>
      </c>
      <c r="AG3093" t="b">
        <v>0</v>
      </c>
      <c r="AH3093">
        <v>35</v>
      </c>
      <c r="AI3093">
        <v>33.950000000000003</v>
      </c>
      <c r="AJ3093">
        <v>35</v>
      </c>
      <c r="AK3093">
        <v>33.950000000000003</v>
      </c>
    </row>
    <row r="3094" spans="1:136" x14ac:dyDescent="0.3">
      <c r="A3094" t="s">
        <v>6867</v>
      </c>
      <c r="B3094" t="s">
        <v>626</v>
      </c>
      <c r="C3094">
        <v>24</v>
      </c>
      <c r="D3094" t="s">
        <v>6868</v>
      </c>
      <c r="E3094" t="s">
        <v>6868</v>
      </c>
      <c r="I3094" t="s">
        <v>628</v>
      </c>
      <c r="J3094">
        <v>30000</v>
      </c>
      <c r="K3094">
        <v>15</v>
      </c>
      <c r="M3094" t="b">
        <v>0</v>
      </c>
      <c r="O3094" t="b">
        <v>0</v>
      </c>
      <c r="Q3094" t="b">
        <v>1</v>
      </c>
      <c r="R3094" t="b">
        <v>0</v>
      </c>
      <c r="S3094" t="b">
        <v>1</v>
      </c>
      <c r="T3094" t="s">
        <v>177</v>
      </c>
      <c r="X3094" t="b">
        <v>0</v>
      </c>
      <c r="Y3094" t="b">
        <v>1</v>
      </c>
      <c r="Z3094" t="s">
        <v>629</v>
      </c>
      <c r="AA3094" t="b">
        <v>0</v>
      </c>
      <c r="AB3094" t="b">
        <v>0</v>
      </c>
      <c r="AC3094" t="b">
        <v>0</v>
      </c>
      <c r="AD3094" t="b">
        <v>0</v>
      </c>
      <c r="AF3094" t="b">
        <v>0</v>
      </c>
      <c r="AG3094" t="b">
        <v>0</v>
      </c>
      <c r="AH3094">
        <v>35</v>
      </c>
      <c r="AI3094">
        <v>33.25</v>
      </c>
      <c r="AJ3094">
        <v>35</v>
      </c>
      <c r="AK3094">
        <v>33.25</v>
      </c>
    </row>
    <row r="3095" spans="1:136" x14ac:dyDescent="0.3">
      <c r="A3095" t="s">
        <v>6869</v>
      </c>
      <c r="B3095" t="s">
        <v>142</v>
      </c>
      <c r="C3095">
        <v>39</v>
      </c>
      <c r="D3095" t="s">
        <v>6870</v>
      </c>
      <c r="E3095" t="s">
        <v>6870</v>
      </c>
      <c r="I3095" t="s">
        <v>6417</v>
      </c>
      <c r="J3095">
        <v>20000</v>
      </c>
      <c r="K3095">
        <v>10</v>
      </c>
      <c r="M3095" t="b">
        <v>0</v>
      </c>
      <c r="O3095" t="b">
        <v>0</v>
      </c>
      <c r="Q3095" t="b">
        <v>0</v>
      </c>
      <c r="R3095" t="b">
        <v>0</v>
      </c>
      <c r="S3095" t="b">
        <v>1</v>
      </c>
      <c r="X3095" t="b">
        <v>0</v>
      </c>
      <c r="Y3095" t="b">
        <v>1</v>
      </c>
      <c r="Z3095" t="s">
        <v>159</v>
      </c>
      <c r="AA3095" t="b">
        <v>0</v>
      </c>
      <c r="AB3095" t="b">
        <v>0</v>
      </c>
      <c r="AC3095" t="b">
        <v>0</v>
      </c>
      <c r="AD3095" t="b">
        <v>0</v>
      </c>
      <c r="AF3095" t="b">
        <v>0</v>
      </c>
      <c r="AG3095" t="b">
        <v>0</v>
      </c>
      <c r="AH3095">
        <v>35</v>
      </c>
      <c r="AJ3095">
        <v>35</v>
      </c>
    </row>
    <row r="3096" spans="1:136" x14ac:dyDescent="0.3">
      <c r="A3096" t="s">
        <v>6871</v>
      </c>
      <c r="B3096" t="s">
        <v>866</v>
      </c>
      <c r="C3096">
        <v>153</v>
      </c>
      <c r="D3096" t="s">
        <v>6872</v>
      </c>
      <c r="E3096" t="s">
        <v>6872</v>
      </c>
      <c r="J3096">
        <v>20000</v>
      </c>
      <c r="K3096">
        <v>31</v>
      </c>
      <c r="L3096">
        <v>30</v>
      </c>
      <c r="M3096" t="b">
        <v>0</v>
      </c>
      <c r="O3096" t="b">
        <v>0</v>
      </c>
      <c r="X3096" t="b">
        <v>0</v>
      </c>
      <c r="Y3096" t="b">
        <v>1</v>
      </c>
      <c r="Z3096" t="s">
        <v>1206</v>
      </c>
      <c r="AA3096" t="b">
        <v>0</v>
      </c>
      <c r="AB3096" t="b">
        <v>0</v>
      </c>
      <c r="AC3096" t="b">
        <v>0</v>
      </c>
      <c r="AD3096" t="b">
        <v>0</v>
      </c>
      <c r="AF3096" t="b">
        <v>0</v>
      </c>
      <c r="AG3096" t="b">
        <v>0</v>
      </c>
      <c r="AH3096">
        <v>35</v>
      </c>
      <c r="AI3096">
        <v>33.25</v>
      </c>
      <c r="AJ3096">
        <v>35</v>
      </c>
      <c r="AK3096">
        <v>33.25</v>
      </c>
      <c r="AL3096">
        <v>28.5</v>
      </c>
      <c r="AO3096">
        <v>26</v>
      </c>
      <c r="AT3096">
        <v>24.7</v>
      </c>
    </row>
    <row r="3097" spans="1:136" x14ac:dyDescent="0.3">
      <c r="A3097" t="s">
        <v>6873</v>
      </c>
      <c r="B3097" t="s">
        <v>332</v>
      </c>
      <c r="C3097">
        <v>50</v>
      </c>
      <c r="D3097" t="s">
        <v>6874</v>
      </c>
      <c r="E3097" t="s">
        <v>6874</v>
      </c>
      <c r="J3097">
        <v>20000</v>
      </c>
      <c r="K3097">
        <v>60</v>
      </c>
      <c r="L3097">
        <v>31</v>
      </c>
      <c r="M3097" t="b">
        <v>0</v>
      </c>
      <c r="O3097" t="b">
        <v>0</v>
      </c>
      <c r="X3097" t="b">
        <v>0</v>
      </c>
      <c r="Y3097" t="b">
        <v>1</v>
      </c>
      <c r="Z3097" t="s">
        <v>1983</v>
      </c>
      <c r="AA3097" t="b">
        <v>0</v>
      </c>
      <c r="AB3097" t="b">
        <v>0</v>
      </c>
      <c r="AC3097" t="b">
        <v>0</v>
      </c>
      <c r="AD3097" t="b">
        <v>0</v>
      </c>
      <c r="AF3097" t="b">
        <v>0</v>
      </c>
      <c r="AG3097" t="b">
        <v>0</v>
      </c>
      <c r="AH3097">
        <v>35</v>
      </c>
      <c r="AI3097">
        <v>29.75</v>
      </c>
      <c r="AJ3097">
        <v>35</v>
      </c>
      <c r="AK3097">
        <v>29.75</v>
      </c>
      <c r="AL3097">
        <v>26.35</v>
      </c>
      <c r="AM3097">
        <v>46</v>
      </c>
      <c r="AO3097">
        <v>27</v>
      </c>
      <c r="AT3097">
        <v>22.95</v>
      </c>
      <c r="AX3097">
        <v>54</v>
      </c>
      <c r="AY3097">
        <v>129</v>
      </c>
      <c r="AZ3097">
        <v>49</v>
      </c>
      <c r="BA3097">
        <v>109.65</v>
      </c>
      <c r="BB3097">
        <v>45.9</v>
      </c>
      <c r="BC3097">
        <v>41.65</v>
      </c>
      <c r="BD3097">
        <v>5445</v>
      </c>
      <c r="BE3097">
        <v>4628.25</v>
      </c>
      <c r="BH3097">
        <v>29</v>
      </c>
      <c r="BK3097">
        <v>115</v>
      </c>
      <c r="BL3097">
        <v>51436</v>
      </c>
      <c r="BN3097">
        <v>62</v>
      </c>
      <c r="BQ3097">
        <v>1101</v>
      </c>
      <c r="BR3097">
        <v>52.7</v>
      </c>
      <c r="BS3097">
        <v>935.85</v>
      </c>
      <c r="BX3097">
        <v>583317</v>
      </c>
      <c r="CE3097">
        <v>2052</v>
      </c>
      <c r="CL3097">
        <v>1122</v>
      </c>
      <c r="CR3097">
        <v>24.65</v>
      </c>
      <c r="CW3097">
        <v>495819.45</v>
      </c>
      <c r="CX3097">
        <v>97.75</v>
      </c>
      <c r="DA3097">
        <v>43720.6</v>
      </c>
      <c r="DG3097">
        <v>1744.2</v>
      </c>
      <c r="DP3097">
        <v>39.1</v>
      </c>
      <c r="DQ3097">
        <v>953.7</v>
      </c>
      <c r="EE3097">
        <v>0</v>
      </c>
      <c r="EF3097">
        <v>0</v>
      </c>
    </row>
    <row r="3098" spans="1:136" x14ac:dyDescent="0.3">
      <c r="A3098" t="s">
        <v>6875</v>
      </c>
      <c r="B3098" t="s">
        <v>188</v>
      </c>
      <c r="C3098">
        <v>34</v>
      </c>
      <c r="D3098" t="s">
        <v>6414</v>
      </c>
      <c r="E3098" t="s">
        <v>6414</v>
      </c>
      <c r="J3098">
        <v>20000</v>
      </c>
      <c r="K3098">
        <v>90</v>
      </c>
      <c r="M3098" t="b">
        <v>0</v>
      </c>
      <c r="O3098" t="b">
        <v>0</v>
      </c>
      <c r="Q3098" t="b">
        <v>1</v>
      </c>
      <c r="R3098" t="b">
        <v>0</v>
      </c>
      <c r="S3098" t="b">
        <v>1</v>
      </c>
      <c r="T3098" t="s">
        <v>482</v>
      </c>
      <c r="X3098" t="b">
        <v>0</v>
      </c>
      <c r="Y3098" t="b">
        <v>1</v>
      </c>
      <c r="Z3098" t="s">
        <v>483</v>
      </c>
      <c r="AA3098" t="b">
        <v>0</v>
      </c>
      <c r="AB3098" t="b">
        <v>0</v>
      </c>
      <c r="AC3098" t="b">
        <v>0</v>
      </c>
      <c r="AD3098" t="b">
        <v>0</v>
      </c>
      <c r="AF3098" t="b">
        <v>0</v>
      </c>
      <c r="AG3098" t="b">
        <v>0</v>
      </c>
      <c r="AH3098">
        <v>35</v>
      </c>
      <c r="AJ3098">
        <v>35</v>
      </c>
    </row>
    <row r="3099" spans="1:136" x14ac:dyDescent="0.3">
      <c r="A3099" t="s">
        <v>6876</v>
      </c>
      <c r="B3099" t="s">
        <v>5803</v>
      </c>
      <c r="C3099">
        <v>66</v>
      </c>
      <c r="D3099" t="s">
        <v>6877</v>
      </c>
      <c r="E3099" t="s">
        <v>6877</v>
      </c>
      <c r="J3099">
        <v>10000</v>
      </c>
      <c r="K3099">
        <v>30</v>
      </c>
      <c r="L3099">
        <v>31</v>
      </c>
      <c r="M3099" t="b">
        <v>0</v>
      </c>
      <c r="O3099" t="b">
        <v>0</v>
      </c>
      <c r="Q3099" t="b">
        <v>0</v>
      </c>
      <c r="R3099" t="b">
        <v>0</v>
      </c>
      <c r="S3099" t="b">
        <v>1</v>
      </c>
      <c r="T3099" t="s">
        <v>1185</v>
      </c>
      <c r="X3099" t="b">
        <v>0</v>
      </c>
      <c r="Y3099" t="b">
        <v>1</v>
      </c>
      <c r="Z3099" t="s">
        <v>1979</v>
      </c>
      <c r="AA3099" t="b">
        <v>0</v>
      </c>
      <c r="AB3099" t="b">
        <v>0</v>
      </c>
      <c r="AC3099" t="b">
        <v>0</v>
      </c>
      <c r="AD3099" t="b">
        <v>0</v>
      </c>
      <c r="AF3099" t="b">
        <v>0</v>
      </c>
      <c r="AG3099" t="b">
        <v>0</v>
      </c>
      <c r="AH3099">
        <v>35</v>
      </c>
      <c r="AI3099">
        <v>31.5</v>
      </c>
      <c r="AJ3099">
        <v>35</v>
      </c>
      <c r="AK3099">
        <v>31.5</v>
      </c>
      <c r="AL3099">
        <v>27.9</v>
      </c>
      <c r="AO3099">
        <v>26</v>
      </c>
      <c r="AT3099">
        <v>23.4</v>
      </c>
    </row>
    <row r="3100" spans="1:136" x14ac:dyDescent="0.3">
      <c r="A3100" t="s">
        <v>6878</v>
      </c>
      <c r="B3100" t="s">
        <v>706</v>
      </c>
      <c r="C3100">
        <v>28</v>
      </c>
      <c r="D3100" t="s">
        <v>6879</v>
      </c>
      <c r="E3100" t="s">
        <v>6879</v>
      </c>
      <c r="F3100" t="s">
        <v>6880</v>
      </c>
      <c r="G3100" t="s">
        <v>6849</v>
      </c>
      <c r="H3100" t="s">
        <v>314</v>
      </c>
      <c r="I3100" s="1" t="s">
        <v>249</v>
      </c>
      <c r="J3100">
        <v>10000</v>
      </c>
      <c r="K3100">
        <v>30</v>
      </c>
      <c r="M3100" t="b">
        <v>0</v>
      </c>
      <c r="O3100" t="b">
        <v>0</v>
      </c>
      <c r="Q3100" t="b">
        <v>1</v>
      </c>
      <c r="X3100" t="b">
        <v>0</v>
      </c>
      <c r="Y3100" t="b">
        <v>1</v>
      </c>
      <c r="Z3100" t="s">
        <v>250</v>
      </c>
      <c r="AA3100" t="b">
        <v>0</v>
      </c>
      <c r="AB3100" t="b">
        <v>0</v>
      </c>
      <c r="AC3100" t="b">
        <v>0</v>
      </c>
      <c r="AD3100" t="b">
        <v>0</v>
      </c>
      <c r="AF3100" t="b">
        <v>0</v>
      </c>
      <c r="AG3100" t="b">
        <v>0</v>
      </c>
      <c r="AH3100">
        <v>35</v>
      </c>
      <c r="AJ3100">
        <v>35</v>
      </c>
    </row>
    <row r="3101" spans="1:136" x14ac:dyDescent="0.3">
      <c r="A3101" t="s">
        <v>6881</v>
      </c>
      <c r="B3101" t="s">
        <v>6882</v>
      </c>
      <c r="C3101">
        <v>95</v>
      </c>
      <c r="D3101" t="s">
        <v>6883</v>
      </c>
      <c r="E3101" t="s">
        <v>6883</v>
      </c>
      <c r="J3101">
        <v>10000</v>
      </c>
      <c r="K3101">
        <v>30</v>
      </c>
      <c r="M3101" t="b">
        <v>0</v>
      </c>
      <c r="O3101" t="b">
        <v>0</v>
      </c>
      <c r="Q3101" t="b">
        <v>0</v>
      </c>
      <c r="X3101" t="b">
        <v>0</v>
      </c>
      <c r="Y3101" t="b">
        <v>1</v>
      </c>
      <c r="Z3101" t="s">
        <v>3491</v>
      </c>
      <c r="AA3101" t="b">
        <v>0</v>
      </c>
      <c r="AB3101" t="b">
        <v>0</v>
      </c>
      <c r="AC3101" t="b">
        <v>0</v>
      </c>
      <c r="AD3101" t="b">
        <v>0</v>
      </c>
      <c r="AF3101" t="b">
        <v>0</v>
      </c>
      <c r="AG3101" t="b">
        <v>0</v>
      </c>
      <c r="AH3101">
        <v>35</v>
      </c>
      <c r="AJ3101">
        <v>35</v>
      </c>
    </row>
    <row r="3102" spans="1:136" x14ac:dyDescent="0.3">
      <c r="A3102" t="s">
        <v>6884</v>
      </c>
      <c r="B3102" t="s">
        <v>706</v>
      </c>
      <c r="C3102">
        <v>28</v>
      </c>
      <c r="D3102" t="s">
        <v>6885</v>
      </c>
      <c r="E3102" t="s">
        <v>6885</v>
      </c>
      <c r="J3102">
        <v>10000</v>
      </c>
      <c r="K3102">
        <v>30</v>
      </c>
      <c r="L3102">
        <v>31.5</v>
      </c>
      <c r="M3102" t="b">
        <v>0</v>
      </c>
      <c r="O3102" t="b">
        <v>0</v>
      </c>
      <c r="X3102" t="b">
        <v>0</v>
      </c>
      <c r="Y3102" t="b">
        <v>1</v>
      </c>
      <c r="Z3102" t="s">
        <v>1385</v>
      </c>
      <c r="AA3102" t="b">
        <v>0</v>
      </c>
      <c r="AB3102" t="b">
        <v>0</v>
      </c>
      <c r="AC3102" t="b">
        <v>0</v>
      </c>
      <c r="AD3102" t="b">
        <v>0</v>
      </c>
      <c r="AF3102" t="b">
        <v>0</v>
      </c>
      <c r="AG3102" t="b">
        <v>0</v>
      </c>
      <c r="AH3102">
        <v>35</v>
      </c>
      <c r="AI3102">
        <v>29.75</v>
      </c>
      <c r="AJ3102">
        <v>35</v>
      </c>
      <c r="AK3102">
        <v>29.75</v>
      </c>
      <c r="AL3102">
        <v>26.78</v>
      </c>
      <c r="AO3102">
        <v>27.5</v>
      </c>
      <c r="AT3102">
        <v>23.38</v>
      </c>
      <c r="AX3102">
        <v>55</v>
      </c>
      <c r="AZ3102">
        <v>50.5</v>
      </c>
      <c r="BB3102">
        <v>46.75</v>
      </c>
      <c r="BC3102">
        <v>42.93</v>
      </c>
      <c r="BD3102">
        <v>5650</v>
      </c>
      <c r="BE3102">
        <v>4802.5</v>
      </c>
    </row>
    <row r="3103" spans="1:136" x14ac:dyDescent="0.3">
      <c r="A3103" t="s">
        <v>6886</v>
      </c>
      <c r="B3103" t="s">
        <v>1597</v>
      </c>
      <c r="C3103">
        <v>151</v>
      </c>
      <c r="D3103" t="s">
        <v>6887</v>
      </c>
      <c r="E3103" t="s">
        <v>6887</v>
      </c>
      <c r="I3103" t="s">
        <v>628</v>
      </c>
      <c r="J3103">
        <v>10000</v>
      </c>
      <c r="K3103">
        <v>30</v>
      </c>
      <c r="M3103" t="b">
        <v>0</v>
      </c>
      <c r="O3103" t="b">
        <v>0</v>
      </c>
      <c r="Q3103" t="b">
        <v>1</v>
      </c>
      <c r="R3103" t="b">
        <v>0</v>
      </c>
      <c r="S3103" t="b">
        <v>1</v>
      </c>
      <c r="T3103" t="s">
        <v>177</v>
      </c>
      <c r="X3103" t="b">
        <v>0</v>
      </c>
      <c r="Y3103" t="b">
        <v>1</v>
      </c>
      <c r="Z3103" t="s">
        <v>629</v>
      </c>
      <c r="AA3103" t="b">
        <v>0</v>
      </c>
      <c r="AB3103" t="b">
        <v>0</v>
      </c>
      <c r="AC3103" t="b">
        <v>0</v>
      </c>
      <c r="AD3103" t="b">
        <v>0</v>
      </c>
      <c r="AF3103" t="b">
        <v>0</v>
      </c>
      <c r="AG3103" t="b">
        <v>0</v>
      </c>
      <c r="AH3103">
        <v>35</v>
      </c>
      <c r="AI3103">
        <v>33.25</v>
      </c>
      <c r="AJ3103">
        <v>35</v>
      </c>
      <c r="AK3103">
        <v>33.25</v>
      </c>
    </row>
    <row r="3104" spans="1:136" x14ac:dyDescent="0.3">
      <c r="A3104" t="s">
        <v>6888</v>
      </c>
      <c r="B3104" t="s">
        <v>2728</v>
      </c>
      <c r="C3104">
        <v>141</v>
      </c>
      <c r="D3104" t="s">
        <v>6889</v>
      </c>
      <c r="E3104" t="s">
        <v>6889</v>
      </c>
      <c r="J3104">
        <v>10000</v>
      </c>
      <c r="K3104">
        <v>30</v>
      </c>
      <c r="M3104" t="b">
        <v>0</v>
      </c>
      <c r="O3104" t="b">
        <v>0</v>
      </c>
      <c r="Q3104" t="b">
        <v>1</v>
      </c>
      <c r="R3104" t="b">
        <v>0</v>
      </c>
      <c r="S3104" t="b">
        <v>1</v>
      </c>
      <c r="X3104" t="b">
        <v>0</v>
      </c>
      <c r="Y3104" t="b">
        <v>1</v>
      </c>
      <c r="Z3104" t="s">
        <v>231</v>
      </c>
      <c r="AA3104" t="b">
        <v>0</v>
      </c>
      <c r="AB3104" t="b">
        <v>0</v>
      </c>
      <c r="AC3104" t="b">
        <v>0</v>
      </c>
      <c r="AD3104" t="b">
        <v>0</v>
      </c>
      <c r="AF3104" t="b">
        <v>0</v>
      </c>
      <c r="AG3104" t="b">
        <v>0</v>
      </c>
      <c r="AH3104">
        <v>35</v>
      </c>
      <c r="AI3104">
        <v>31.5</v>
      </c>
      <c r="AJ3104">
        <v>35</v>
      </c>
      <c r="AK3104">
        <v>31.5</v>
      </c>
    </row>
    <row r="3105" spans="1:133" x14ac:dyDescent="0.3">
      <c r="A3105" t="s">
        <v>6890</v>
      </c>
      <c r="B3105" t="s">
        <v>1047</v>
      </c>
      <c r="C3105">
        <v>46</v>
      </c>
      <c r="D3105" t="s">
        <v>5326</v>
      </c>
      <c r="E3105" t="s">
        <v>5326</v>
      </c>
      <c r="I3105" s="1" t="s">
        <v>2609</v>
      </c>
      <c r="J3105">
        <v>5000</v>
      </c>
      <c r="K3105">
        <v>7</v>
      </c>
      <c r="L3105">
        <v>30.5</v>
      </c>
      <c r="M3105" t="b">
        <v>0</v>
      </c>
      <c r="O3105" t="b">
        <v>0</v>
      </c>
      <c r="Q3105" t="b">
        <v>1</v>
      </c>
      <c r="R3105" t="b">
        <v>0</v>
      </c>
      <c r="X3105" t="b">
        <v>0</v>
      </c>
      <c r="Y3105" t="b">
        <v>1</v>
      </c>
      <c r="Z3105" t="s">
        <v>319</v>
      </c>
      <c r="AA3105" t="b">
        <v>0</v>
      </c>
      <c r="AB3105" t="b">
        <v>0</v>
      </c>
      <c r="AC3105" t="b">
        <v>0</v>
      </c>
      <c r="AD3105" t="b">
        <v>0</v>
      </c>
      <c r="AF3105" t="b">
        <v>0</v>
      </c>
      <c r="AG3105" t="b">
        <v>0</v>
      </c>
      <c r="AH3105">
        <v>35</v>
      </c>
      <c r="AI3105">
        <v>31.5</v>
      </c>
      <c r="AJ3105">
        <v>35</v>
      </c>
      <c r="AK3105">
        <v>31.5</v>
      </c>
      <c r="AL3105">
        <v>27.45</v>
      </c>
      <c r="AN3105">
        <v>13380.5</v>
      </c>
      <c r="AO3105">
        <v>26.5</v>
      </c>
      <c r="AP3105">
        <v>95</v>
      </c>
      <c r="AQ3105">
        <v>2707</v>
      </c>
      <c r="AR3105">
        <v>475000</v>
      </c>
      <c r="AS3105">
        <v>12042.45</v>
      </c>
      <c r="AT3105">
        <v>23.85</v>
      </c>
      <c r="AU3105">
        <v>85.5</v>
      </c>
      <c r="AV3105">
        <v>2436.3000000000002</v>
      </c>
      <c r="AW3105">
        <v>427500</v>
      </c>
    </row>
    <row r="3106" spans="1:133" x14ac:dyDescent="0.3">
      <c r="A3106" t="s">
        <v>6891</v>
      </c>
      <c r="B3106" t="s">
        <v>763</v>
      </c>
      <c r="C3106">
        <v>138</v>
      </c>
      <c r="D3106" t="s">
        <v>6892</v>
      </c>
      <c r="E3106" t="s">
        <v>6892</v>
      </c>
      <c r="J3106">
        <v>5000</v>
      </c>
      <c r="K3106">
        <v>60</v>
      </c>
      <c r="L3106">
        <v>31.5</v>
      </c>
      <c r="M3106" t="b">
        <v>0</v>
      </c>
      <c r="O3106" t="b">
        <v>0</v>
      </c>
      <c r="X3106" t="b">
        <v>0</v>
      </c>
      <c r="Y3106" t="b">
        <v>1</v>
      </c>
      <c r="Z3106" t="s">
        <v>1385</v>
      </c>
      <c r="AA3106" t="b">
        <v>0</v>
      </c>
      <c r="AB3106" t="b">
        <v>0</v>
      </c>
      <c r="AC3106" t="b">
        <v>0</v>
      </c>
      <c r="AD3106" t="b">
        <v>0</v>
      </c>
      <c r="AF3106" t="b">
        <v>0</v>
      </c>
      <c r="AG3106" t="b">
        <v>0</v>
      </c>
      <c r="AH3106">
        <v>35</v>
      </c>
      <c r="AI3106">
        <v>29.75</v>
      </c>
      <c r="AJ3106">
        <v>35</v>
      </c>
      <c r="AK3106">
        <v>29.75</v>
      </c>
      <c r="AL3106">
        <v>26.78</v>
      </c>
      <c r="AO3106">
        <v>27.5</v>
      </c>
      <c r="AT3106">
        <v>23.38</v>
      </c>
      <c r="AX3106">
        <v>55</v>
      </c>
      <c r="AZ3106">
        <v>50.5</v>
      </c>
      <c r="BB3106">
        <v>46.75</v>
      </c>
      <c r="BC3106">
        <v>42.93</v>
      </c>
      <c r="BD3106">
        <v>5650</v>
      </c>
      <c r="BE3106">
        <v>4802.5</v>
      </c>
    </row>
    <row r="3107" spans="1:133" x14ac:dyDescent="0.3">
      <c r="A3107" t="s">
        <v>6893</v>
      </c>
      <c r="B3107" t="s">
        <v>2914</v>
      </c>
      <c r="C3107">
        <v>134</v>
      </c>
      <c r="D3107" t="s">
        <v>6894</v>
      </c>
      <c r="E3107" t="s">
        <v>6894</v>
      </c>
      <c r="I3107" t="s">
        <v>628</v>
      </c>
      <c r="J3107">
        <v>5000</v>
      </c>
      <c r="K3107">
        <v>60</v>
      </c>
      <c r="M3107" t="b">
        <v>0</v>
      </c>
      <c r="O3107" t="b">
        <v>0</v>
      </c>
      <c r="Q3107" t="b">
        <v>0</v>
      </c>
      <c r="R3107" t="b">
        <v>0</v>
      </c>
      <c r="S3107" t="b">
        <v>1</v>
      </c>
      <c r="T3107" t="s">
        <v>1375</v>
      </c>
      <c r="X3107" t="b">
        <v>0</v>
      </c>
      <c r="Y3107" t="b">
        <v>1</v>
      </c>
      <c r="Z3107" t="s">
        <v>629</v>
      </c>
      <c r="AA3107" t="b">
        <v>0</v>
      </c>
      <c r="AB3107" t="b">
        <v>0</v>
      </c>
      <c r="AC3107" t="b">
        <v>0</v>
      </c>
      <c r="AD3107" t="b">
        <v>0</v>
      </c>
      <c r="AF3107" t="b">
        <v>0</v>
      </c>
      <c r="AG3107" t="b">
        <v>0</v>
      </c>
      <c r="AH3107">
        <v>35</v>
      </c>
      <c r="AI3107">
        <v>33.25</v>
      </c>
      <c r="AJ3107">
        <v>35</v>
      </c>
      <c r="AK3107">
        <v>33.25</v>
      </c>
    </row>
    <row r="3108" spans="1:133" x14ac:dyDescent="0.3">
      <c r="A3108" t="s">
        <v>6895</v>
      </c>
      <c r="B3108" t="s">
        <v>161</v>
      </c>
      <c r="C3108">
        <v>35</v>
      </c>
      <c r="D3108" t="s">
        <v>6896</v>
      </c>
      <c r="E3108" t="s">
        <v>6896</v>
      </c>
      <c r="J3108">
        <v>5000</v>
      </c>
      <c r="K3108">
        <v>15</v>
      </c>
      <c r="M3108" t="b">
        <v>0</v>
      </c>
      <c r="O3108" t="b">
        <v>0</v>
      </c>
      <c r="Q3108" t="b">
        <v>1</v>
      </c>
      <c r="R3108" t="b">
        <v>0</v>
      </c>
      <c r="S3108" t="b">
        <v>1</v>
      </c>
      <c r="U3108" t="s">
        <v>201</v>
      </c>
      <c r="W3108">
        <v>1000</v>
      </c>
      <c r="X3108" t="b">
        <v>0</v>
      </c>
      <c r="Y3108" t="b">
        <v>1</v>
      </c>
      <c r="Z3108" t="s">
        <v>1569</v>
      </c>
      <c r="AA3108" t="b">
        <v>0</v>
      </c>
      <c r="AB3108" t="b">
        <v>0</v>
      </c>
      <c r="AC3108" t="b">
        <v>0</v>
      </c>
      <c r="AD3108" t="b">
        <v>0</v>
      </c>
      <c r="AF3108" t="b">
        <v>0</v>
      </c>
      <c r="AG3108" t="b">
        <v>0</v>
      </c>
      <c r="AH3108">
        <v>35</v>
      </c>
      <c r="AJ3108">
        <v>35</v>
      </c>
    </row>
    <row r="3109" spans="1:133" x14ac:dyDescent="0.3">
      <c r="A3109" t="s">
        <v>6897</v>
      </c>
      <c r="B3109" t="s">
        <v>151</v>
      </c>
      <c r="C3109">
        <v>42</v>
      </c>
      <c r="D3109" t="s">
        <v>6898</v>
      </c>
      <c r="E3109" t="s">
        <v>6898</v>
      </c>
      <c r="F3109" t="s">
        <v>6880</v>
      </c>
      <c r="G3109" t="s">
        <v>6899</v>
      </c>
      <c r="H3109" t="s">
        <v>6900</v>
      </c>
      <c r="I3109" s="1" t="s">
        <v>6901</v>
      </c>
      <c r="J3109">
        <v>3000</v>
      </c>
      <c r="K3109">
        <v>10</v>
      </c>
      <c r="M3109" t="b">
        <v>0</v>
      </c>
      <c r="O3109" t="b">
        <v>0</v>
      </c>
      <c r="Q3109" t="b">
        <v>0</v>
      </c>
      <c r="U3109" t="s">
        <v>201</v>
      </c>
      <c r="W3109">
        <v>1000</v>
      </c>
      <c r="X3109" t="b">
        <v>0</v>
      </c>
      <c r="Y3109" t="b">
        <v>1</v>
      </c>
      <c r="Z3109" t="s">
        <v>250</v>
      </c>
      <c r="AA3109" t="b">
        <v>0</v>
      </c>
      <c r="AB3109" t="b">
        <v>0</v>
      </c>
      <c r="AC3109" t="b">
        <v>0</v>
      </c>
      <c r="AD3109" t="b">
        <v>0</v>
      </c>
      <c r="AF3109" t="b">
        <v>0</v>
      </c>
      <c r="AG3109" t="b">
        <v>0</v>
      </c>
      <c r="AH3109">
        <v>35</v>
      </c>
      <c r="AJ3109">
        <v>35</v>
      </c>
    </row>
    <row r="3110" spans="1:133" x14ac:dyDescent="0.3">
      <c r="A3110" t="s">
        <v>6902</v>
      </c>
      <c r="B3110" t="s">
        <v>151</v>
      </c>
      <c r="C3110">
        <v>42</v>
      </c>
      <c r="D3110" t="s">
        <v>6903</v>
      </c>
      <c r="E3110" t="s">
        <v>6903</v>
      </c>
      <c r="G3110" t="s">
        <v>6904</v>
      </c>
      <c r="J3110">
        <v>3000</v>
      </c>
      <c r="K3110">
        <v>10</v>
      </c>
      <c r="L3110">
        <v>31.5</v>
      </c>
      <c r="M3110" t="b">
        <v>0</v>
      </c>
      <c r="O3110" t="b">
        <v>0</v>
      </c>
      <c r="U3110" t="s">
        <v>201</v>
      </c>
      <c r="W3110">
        <v>1000</v>
      </c>
      <c r="X3110" t="b">
        <v>0</v>
      </c>
      <c r="Y3110" t="b">
        <v>1</v>
      </c>
      <c r="Z3110" t="s">
        <v>1385</v>
      </c>
      <c r="AA3110" t="b">
        <v>0</v>
      </c>
      <c r="AB3110" t="b">
        <v>0</v>
      </c>
      <c r="AC3110" t="b">
        <v>0</v>
      </c>
      <c r="AD3110" t="b">
        <v>0</v>
      </c>
      <c r="AF3110" t="b">
        <v>0</v>
      </c>
      <c r="AG3110" t="b">
        <v>0</v>
      </c>
      <c r="AH3110">
        <v>35</v>
      </c>
      <c r="AI3110">
        <v>29.75</v>
      </c>
      <c r="AJ3110">
        <v>35</v>
      </c>
      <c r="AK3110">
        <v>29.75</v>
      </c>
      <c r="AL3110">
        <v>26.78</v>
      </c>
      <c r="AO3110">
        <v>27.5</v>
      </c>
      <c r="AT3110">
        <v>23.38</v>
      </c>
      <c r="AX3110">
        <v>55</v>
      </c>
      <c r="AZ3110">
        <v>50.5</v>
      </c>
      <c r="BB3110">
        <v>46.75</v>
      </c>
      <c r="BC3110">
        <v>42.93</v>
      </c>
      <c r="BD3110">
        <v>5650</v>
      </c>
      <c r="BE3110">
        <v>4802.5</v>
      </c>
    </row>
    <row r="3111" spans="1:133" x14ac:dyDescent="0.3">
      <c r="A3111" t="s">
        <v>6905</v>
      </c>
      <c r="B3111" t="s">
        <v>2914</v>
      </c>
      <c r="C3111">
        <v>134</v>
      </c>
      <c r="D3111" t="s">
        <v>6906</v>
      </c>
      <c r="E3111" t="s">
        <v>6906</v>
      </c>
      <c r="I3111" t="s">
        <v>628</v>
      </c>
      <c r="J3111">
        <v>3000</v>
      </c>
      <c r="K3111">
        <v>30</v>
      </c>
      <c r="M3111" t="b">
        <v>0</v>
      </c>
      <c r="O3111" t="b">
        <v>0</v>
      </c>
      <c r="Q3111" t="b">
        <v>0</v>
      </c>
      <c r="R3111" t="b">
        <v>0</v>
      </c>
      <c r="S3111" t="b">
        <v>1</v>
      </c>
      <c r="T3111" t="s">
        <v>1375</v>
      </c>
      <c r="X3111" t="b">
        <v>0</v>
      </c>
      <c r="Y3111" t="b">
        <v>1</v>
      </c>
      <c r="Z3111" t="s">
        <v>629</v>
      </c>
      <c r="AA3111" t="b">
        <v>0</v>
      </c>
      <c r="AB3111" t="b">
        <v>0</v>
      </c>
      <c r="AC3111" t="b">
        <v>0</v>
      </c>
      <c r="AD3111" t="b">
        <v>0</v>
      </c>
      <c r="AF3111" t="b">
        <v>0</v>
      </c>
      <c r="AG3111" t="b">
        <v>0</v>
      </c>
      <c r="AH3111">
        <v>35</v>
      </c>
      <c r="AI3111">
        <v>33.25</v>
      </c>
      <c r="AJ3111">
        <v>35</v>
      </c>
      <c r="AK3111">
        <v>33.25</v>
      </c>
      <c r="DZ3111">
        <v>1</v>
      </c>
      <c r="EA3111" t="s">
        <v>1758</v>
      </c>
      <c r="EB3111" t="s">
        <v>1758</v>
      </c>
      <c r="EC3111" t="s">
        <v>6907</v>
      </c>
    </row>
    <row r="3112" spans="1:133" x14ac:dyDescent="0.3">
      <c r="A3112" t="s">
        <v>6908</v>
      </c>
      <c r="B3112" t="s">
        <v>238</v>
      </c>
      <c r="C3112">
        <v>32</v>
      </c>
      <c r="D3112" s="1" t="s">
        <v>6909</v>
      </c>
      <c r="E3112" s="1" t="s">
        <v>6909</v>
      </c>
      <c r="J3112">
        <v>2000</v>
      </c>
      <c r="K3112">
        <v>10</v>
      </c>
      <c r="M3112" t="b">
        <v>0</v>
      </c>
      <c r="O3112" t="b">
        <v>0</v>
      </c>
      <c r="Q3112" t="b">
        <v>1</v>
      </c>
      <c r="U3112" t="s">
        <v>201</v>
      </c>
      <c r="X3112" t="b">
        <v>0</v>
      </c>
      <c r="Y3112" t="b">
        <v>1</v>
      </c>
      <c r="Z3112" s="3" t="s">
        <v>739</v>
      </c>
      <c r="AA3112" t="b">
        <v>0</v>
      </c>
      <c r="AB3112" t="b">
        <v>0</v>
      </c>
      <c r="AC3112" t="b">
        <v>0</v>
      </c>
      <c r="AD3112" t="b">
        <v>0</v>
      </c>
      <c r="AF3112" t="b">
        <v>0</v>
      </c>
      <c r="AG3112" t="b">
        <v>0</v>
      </c>
      <c r="AH3112">
        <v>35</v>
      </c>
      <c r="AI3112">
        <v>28</v>
      </c>
      <c r="AJ3112">
        <v>35</v>
      </c>
      <c r="AK3112">
        <v>28</v>
      </c>
    </row>
    <row r="3113" spans="1:133" x14ac:dyDescent="0.3">
      <c r="A3113" t="s">
        <v>6910</v>
      </c>
      <c r="B3113" t="s">
        <v>174</v>
      </c>
      <c r="C3113">
        <v>33</v>
      </c>
      <c r="D3113" t="s">
        <v>6911</v>
      </c>
      <c r="E3113" t="s">
        <v>6911</v>
      </c>
      <c r="J3113">
        <v>1000</v>
      </c>
      <c r="K3113">
        <v>30</v>
      </c>
      <c r="M3113" t="b">
        <v>0</v>
      </c>
      <c r="O3113" t="b">
        <v>0</v>
      </c>
      <c r="Q3113" t="b">
        <v>1</v>
      </c>
      <c r="R3113" t="b">
        <v>0</v>
      </c>
      <c r="S3113" t="b">
        <v>1</v>
      </c>
      <c r="U3113" t="s">
        <v>201</v>
      </c>
      <c r="X3113" t="b">
        <v>0</v>
      </c>
      <c r="Y3113" t="b">
        <v>1</v>
      </c>
      <c r="Z3113" t="s">
        <v>231</v>
      </c>
      <c r="AA3113" t="b">
        <v>0</v>
      </c>
      <c r="AB3113" t="b">
        <v>0</v>
      </c>
      <c r="AC3113" t="b">
        <v>0</v>
      </c>
      <c r="AD3113" t="b">
        <v>0</v>
      </c>
      <c r="AF3113" t="b">
        <v>0</v>
      </c>
      <c r="AG3113" t="b">
        <v>0</v>
      </c>
      <c r="AH3113">
        <v>35</v>
      </c>
      <c r="AI3113">
        <v>31.5</v>
      </c>
      <c r="AJ3113">
        <v>35</v>
      </c>
      <c r="AK3113">
        <v>31.5</v>
      </c>
    </row>
    <row r="3114" spans="1:133" x14ac:dyDescent="0.3">
      <c r="A3114" t="s">
        <v>6912</v>
      </c>
      <c r="B3114" t="s">
        <v>6913</v>
      </c>
      <c r="C3114">
        <v>148</v>
      </c>
      <c r="D3114" t="s">
        <v>6914</v>
      </c>
      <c r="E3114" t="s">
        <v>6914</v>
      </c>
      <c r="I3114" t="s">
        <v>6915</v>
      </c>
      <c r="J3114">
        <v>500</v>
      </c>
      <c r="K3114">
        <v>7</v>
      </c>
      <c r="M3114" t="b">
        <v>0</v>
      </c>
      <c r="O3114" t="b">
        <v>0</v>
      </c>
      <c r="Q3114" t="b">
        <v>0</v>
      </c>
      <c r="R3114" t="b">
        <v>0</v>
      </c>
      <c r="S3114" t="b">
        <v>1</v>
      </c>
      <c r="U3114" t="s">
        <v>201</v>
      </c>
      <c r="X3114" t="b">
        <v>0</v>
      </c>
      <c r="Y3114" t="b">
        <v>1</v>
      </c>
      <c r="Z3114" t="s">
        <v>159</v>
      </c>
      <c r="AA3114" t="b">
        <v>0</v>
      </c>
      <c r="AB3114" t="b">
        <v>0</v>
      </c>
      <c r="AC3114" t="b">
        <v>0</v>
      </c>
      <c r="AD3114" t="b">
        <v>0</v>
      </c>
      <c r="AF3114" t="b">
        <v>0</v>
      </c>
      <c r="AG3114" t="b">
        <v>0</v>
      </c>
      <c r="AH3114">
        <v>35</v>
      </c>
      <c r="AJ3114">
        <v>35</v>
      </c>
    </row>
    <row r="3115" spans="1:133" x14ac:dyDescent="0.3">
      <c r="A3115" t="s">
        <v>6916</v>
      </c>
      <c r="B3115" t="s">
        <v>641</v>
      </c>
      <c r="C3115">
        <v>29</v>
      </c>
      <c r="D3115" t="s">
        <v>6917</v>
      </c>
      <c r="E3115" t="s">
        <v>6917</v>
      </c>
      <c r="I3115" t="s">
        <v>628</v>
      </c>
      <c r="J3115">
        <v>0</v>
      </c>
      <c r="K3115">
        <v>15</v>
      </c>
      <c r="M3115" t="b">
        <v>0</v>
      </c>
      <c r="O3115" t="b">
        <v>0</v>
      </c>
      <c r="Q3115" t="b">
        <v>0</v>
      </c>
      <c r="R3115" t="b">
        <v>0</v>
      </c>
      <c r="S3115" t="b">
        <v>1</v>
      </c>
      <c r="T3115" t="s">
        <v>177</v>
      </c>
      <c r="X3115" t="b">
        <v>1</v>
      </c>
      <c r="Y3115" t="b">
        <v>1</v>
      </c>
      <c r="Z3115" t="s">
        <v>629</v>
      </c>
      <c r="AA3115" t="b">
        <v>0</v>
      </c>
      <c r="AB3115" t="b">
        <v>0</v>
      </c>
      <c r="AC3115" t="b">
        <v>0</v>
      </c>
      <c r="AD3115" t="b">
        <v>0</v>
      </c>
      <c r="AF3115" t="b">
        <v>0</v>
      </c>
      <c r="AG3115" t="b">
        <v>0</v>
      </c>
      <c r="AH3115">
        <v>35</v>
      </c>
      <c r="AI3115">
        <v>33.25</v>
      </c>
      <c r="AJ3115">
        <v>35</v>
      </c>
      <c r="AK3115">
        <v>33.25</v>
      </c>
    </row>
    <row r="3116" spans="1:133" x14ac:dyDescent="0.3">
      <c r="A3116" t="s">
        <v>6918</v>
      </c>
      <c r="B3116" t="s">
        <v>238</v>
      </c>
      <c r="C3116">
        <v>32</v>
      </c>
      <c r="D3116" t="s">
        <v>6919</v>
      </c>
      <c r="E3116" t="s">
        <v>6919</v>
      </c>
      <c r="I3116" t="s">
        <v>628</v>
      </c>
      <c r="J3116">
        <v>0</v>
      </c>
      <c r="K3116">
        <v>20</v>
      </c>
      <c r="M3116" t="b">
        <v>0</v>
      </c>
      <c r="O3116" t="b">
        <v>0</v>
      </c>
      <c r="Q3116" t="b">
        <v>0</v>
      </c>
      <c r="R3116" t="b">
        <v>0</v>
      </c>
      <c r="S3116" t="b">
        <v>1</v>
      </c>
      <c r="T3116" t="s">
        <v>634</v>
      </c>
      <c r="X3116" t="b">
        <v>1</v>
      </c>
      <c r="Y3116" t="b">
        <v>1</v>
      </c>
      <c r="Z3116" t="s">
        <v>629</v>
      </c>
      <c r="AA3116" t="b">
        <v>0</v>
      </c>
      <c r="AB3116" t="b">
        <v>0</v>
      </c>
      <c r="AC3116" t="b">
        <v>0</v>
      </c>
      <c r="AD3116" t="b">
        <v>0</v>
      </c>
      <c r="AF3116" t="b">
        <v>0</v>
      </c>
      <c r="AG3116" t="b">
        <v>0</v>
      </c>
      <c r="AH3116">
        <v>35</v>
      </c>
      <c r="AI3116">
        <v>33.25</v>
      </c>
      <c r="AJ3116">
        <v>35</v>
      </c>
      <c r="AK3116">
        <v>33.25</v>
      </c>
    </row>
    <row r="3117" spans="1:133" x14ac:dyDescent="0.3">
      <c r="A3117" t="s">
        <v>6920</v>
      </c>
      <c r="B3117" t="s">
        <v>142</v>
      </c>
      <c r="C3117">
        <v>39</v>
      </c>
      <c r="D3117" t="s">
        <v>6921</v>
      </c>
      <c r="E3117" t="s">
        <v>6921</v>
      </c>
      <c r="I3117" t="s">
        <v>628</v>
      </c>
      <c r="J3117">
        <v>0</v>
      </c>
      <c r="K3117">
        <v>15</v>
      </c>
      <c r="M3117" t="b">
        <v>0</v>
      </c>
      <c r="O3117" t="b">
        <v>0</v>
      </c>
      <c r="Q3117" t="b">
        <v>0</v>
      </c>
      <c r="R3117" t="b">
        <v>0</v>
      </c>
      <c r="S3117" t="b">
        <v>1</v>
      </c>
      <c r="T3117" t="s">
        <v>177</v>
      </c>
      <c r="X3117" t="b">
        <v>1</v>
      </c>
      <c r="Y3117" t="b">
        <v>1</v>
      </c>
      <c r="Z3117" t="s">
        <v>629</v>
      </c>
      <c r="AA3117" t="b">
        <v>0</v>
      </c>
      <c r="AB3117" t="b">
        <v>0</v>
      </c>
      <c r="AC3117" t="b">
        <v>0</v>
      </c>
      <c r="AD3117" t="b">
        <v>0</v>
      </c>
      <c r="AF3117" t="b">
        <v>0</v>
      </c>
      <c r="AG3117" t="b">
        <v>0</v>
      </c>
      <c r="AH3117">
        <v>35</v>
      </c>
      <c r="AI3117">
        <v>33.25</v>
      </c>
      <c r="AJ3117">
        <v>35</v>
      </c>
      <c r="AK3117">
        <v>33.25</v>
      </c>
    </row>
    <row r="3118" spans="1:133" x14ac:dyDescent="0.3">
      <c r="A3118" t="s">
        <v>6922</v>
      </c>
      <c r="B3118" t="s">
        <v>151</v>
      </c>
      <c r="C3118">
        <v>42</v>
      </c>
      <c r="D3118" t="s">
        <v>6923</v>
      </c>
      <c r="E3118" t="s">
        <v>6923</v>
      </c>
      <c r="G3118" t="s">
        <v>200</v>
      </c>
      <c r="J3118">
        <v>2000</v>
      </c>
      <c r="K3118">
        <v>20</v>
      </c>
      <c r="M3118" t="b">
        <v>0</v>
      </c>
      <c r="O3118" t="b">
        <v>0</v>
      </c>
      <c r="Q3118" t="b">
        <v>0</v>
      </c>
      <c r="R3118" t="b">
        <v>0</v>
      </c>
      <c r="S3118" t="b">
        <v>1</v>
      </c>
      <c r="T3118" t="s">
        <v>177</v>
      </c>
      <c r="U3118" t="s">
        <v>201</v>
      </c>
      <c r="W3118">
        <v>512</v>
      </c>
      <c r="X3118" t="b">
        <v>0</v>
      </c>
      <c r="Y3118" t="b">
        <v>1</v>
      </c>
      <c r="Z3118" t="s">
        <v>202</v>
      </c>
      <c r="AA3118" t="b">
        <v>0</v>
      </c>
      <c r="AB3118" t="b">
        <v>0</v>
      </c>
      <c r="AC3118" t="b">
        <v>0</v>
      </c>
      <c r="AD3118" t="b">
        <v>0</v>
      </c>
      <c r="AF3118" t="b">
        <v>0</v>
      </c>
      <c r="AG3118" t="b">
        <v>0</v>
      </c>
      <c r="AH3118">
        <v>35.31</v>
      </c>
      <c r="AI3118">
        <v>34.31</v>
      </c>
      <c r="AJ3118">
        <v>35.31</v>
      </c>
      <c r="AK3118">
        <v>34.31</v>
      </c>
    </row>
    <row r="3119" spans="1:133" x14ac:dyDescent="0.3">
      <c r="A3119" t="s">
        <v>6924</v>
      </c>
      <c r="B3119" t="s">
        <v>151</v>
      </c>
      <c r="C3119">
        <v>42</v>
      </c>
      <c r="D3119" t="s">
        <v>6925</v>
      </c>
      <c r="E3119" t="s">
        <v>6925</v>
      </c>
      <c r="H3119" t="s">
        <v>4139</v>
      </c>
      <c r="J3119">
        <v>100000</v>
      </c>
      <c r="K3119">
        <v>31</v>
      </c>
      <c r="M3119" t="b">
        <v>0</v>
      </c>
      <c r="O3119" t="b">
        <v>1</v>
      </c>
      <c r="Q3119" t="b">
        <v>0</v>
      </c>
      <c r="R3119" t="b">
        <v>0</v>
      </c>
      <c r="S3119" t="b">
        <v>1</v>
      </c>
      <c r="X3119" t="b">
        <v>0</v>
      </c>
      <c r="Y3119" t="b">
        <v>1</v>
      </c>
      <c r="Z3119" t="s">
        <v>666</v>
      </c>
      <c r="AA3119" t="b">
        <v>0</v>
      </c>
      <c r="AB3119" t="b">
        <v>0</v>
      </c>
      <c r="AC3119" t="b">
        <v>0</v>
      </c>
      <c r="AD3119" t="b">
        <v>0</v>
      </c>
      <c r="AF3119" t="b">
        <v>0</v>
      </c>
      <c r="AG3119" t="b">
        <v>0</v>
      </c>
      <c r="AH3119">
        <v>35.409999999999997</v>
      </c>
      <c r="AI3119" s="2" t="s">
        <v>6926</v>
      </c>
      <c r="AJ3119">
        <v>35.409999999999997</v>
      </c>
      <c r="AK3119">
        <v>31.87</v>
      </c>
    </row>
    <row r="3120" spans="1:133" x14ac:dyDescent="0.3">
      <c r="A3120" t="s">
        <v>6927</v>
      </c>
      <c r="B3120" t="s">
        <v>1737</v>
      </c>
      <c r="C3120">
        <v>61</v>
      </c>
      <c r="D3120" t="s">
        <v>6928</v>
      </c>
      <c r="E3120" t="s">
        <v>6928</v>
      </c>
      <c r="J3120">
        <v>30000</v>
      </c>
      <c r="K3120">
        <v>7</v>
      </c>
      <c r="M3120" t="b">
        <v>0</v>
      </c>
      <c r="O3120" t="b">
        <v>0</v>
      </c>
      <c r="Q3120" t="b">
        <v>0</v>
      </c>
      <c r="R3120" t="b">
        <v>0</v>
      </c>
      <c r="S3120" t="b">
        <v>0</v>
      </c>
      <c r="W3120">
        <v>128</v>
      </c>
      <c r="X3120" t="b">
        <v>0</v>
      </c>
      <c r="Y3120" t="b">
        <v>0</v>
      </c>
      <c r="Z3120" t="s">
        <v>1334</v>
      </c>
      <c r="AA3120" t="b">
        <v>0</v>
      </c>
      <c r="AB3120" t="b">
        <v>0</v>
      </c>
      <c r="AC3120" t="b">
        <v>0</v>
      </c>
      <c r="AD3120" t="b">
        <v>0</v>
      </c>
      <c r="AF3120" t="b">
        <v>0</v>
      </c>
      <c r="AG3120" t="b">
        <v>0</v>
      </c>
      <c r="AH3120">
        <v>35.49</v>
      </c>
      <c r="AJ3120">
        <v>35.49</v>
      </c>
    </row>
    <row r="3121" spans="1:109" x14ac:dyDescent="0.3">
      <c r="A3121" t="s">
        <v>6929</v>
      </c>
      <c r="B3121" t="s">
        <v>385</v>
      </c>
      <c r="C3121">
        <v>38</v>
      </c>
      <c r="D3121" t="s">
        <v>6930</v>
      </c>
      <c r="E3121" t="s">
        <v>6930</v>
      </c>
      <c r="J3121">
        <v>20000</v>
      </c>
      <c r="K3121">
        <v>30</v>
      </c>
      <c r="M3121" t="b">
        <v>0</v>
      </c>
      <c r="O3121" t="b">
        <v>0</v>
      </c>
      <c r="Q3121" t="b">
        <v>0</v>
      </c>
      <c r="X3121" t="b">
        <v>0</v>
      </c>
      <c r="Y3121" t="b">
        <v>1</v>
      </c>
      <c r="Z3121" t="s">
        <v>3491</v>
      </c>
      <c r="AA3121" t="b">
        <v>0</v>
      </c>
      <c r="AB3121" t="b">
        <v>0</v>
      </c>
      <c r="AC3121" t="b">
        <v>0</v>
      </c>
      <c r="AD3121" t="b">
        <v>0</v>
      </c>
      <c r="AF3121" t="b">
        <v>0</v>
      </c>
      <c r="AG3121" t="b">
        <v>0</v>
      </c>
      <c r="AH3121">
        <v>35.5</v>
      </c>
      <c r="AJ3121">
        <v>35.5</v>
      </c>
    </row>
    <row r="3122" spans="1:109" x14ac:dyDescent="0.3">
      <c r="A3122" t="s">
        <v>6931</v>
      </c>
      <c r="B3122" t="s">
        <v>1195</v>
      </c>
      <c r="C3122">
        <v>93</v>
      </c>
      <c r="D3122" t="s">
        <v>5455</v>
      </c>
      <c r="E3122" t="s">
        <v>5455</v>
      </c>
      <c r="I3122" s="1" t="s">
        <v>2609</v>
      </c>
      <c r="J3122">
        <v>5000</v>
      </c>
      <c r="K3122">
        <v>10</v>
      </c>
      <c r="L3122">
        <v>30.5</v>
      </c>
      <c r="M3122" t="b">
        <v>0</v>
      </c>
      <c r="O3122" t="b">
        <v>0</v>
      </c>
      <c r="Q3122" t="b">
        <v>1</v>
      </c>
      <c r="R3122" t="b">
        <v>0</v>
      </c>
      <c r="X3122" t="b">
        <v>0</v>
      </c>
      <c r="Y3122" t="b">
        <v>1</v>
      </c>
      <c r="Z3122" t="s">
        <v>319</v>
      </c>
      <c r="AA3122" t="b">
        <v>0</v>
      </c>
      <c r="AB3122" t="b">
        <v>0</v>
      </c>
      <c r="AC3122" t="b">
        <v>0</v>
      </c>
      <c r="AD3122" t="b">
        <v>0</v>
      </c>
      <c r="AF3122" t="b">
        <v>0</v>
      </c>
      <c r="AG3122" t="b">
        <v>0</v>
      </c>
      <c r="AH3122">
        <v>35.5</v>
      </c>
      <c r="AI3122">
        <v>31.95</v>
      </c>
      <c r="AJ3122">
        <v>35.5</v>
      </c>
      <c r="AK3122">
        <v>31.95</v>
      </c>
      <c r="AL3122">
        <v>27.45</v>
      </c>
      <c r="AN3122">
        <v>13521.5</v>
      </c>
      <c r="AO3122">
        <v>27</v>
      </c>
      <c r="AP3122">
        <v>96</v>
      </c>
      <c r="AQ3122">
        <v>2735.5</v>
      </c>
      <c r="AR3122">
        <v>480000</v>
      </c>
      <c r="AS3122">
        <v>12169.35</v>
      </c>
      <c r="AT3122">
        <v>24.3</v>
      </c>
      <c r="AU3122">
        <v>86.4</v>
      </c>
      <c r="AV3122">
        <v>2461.9499999999998</v>
      </c>
      <c r="AW3122">
        <v>432000</v>
      </c>
    </row>
    <row r="3123" spans="1:109" x14ac:dyDescent="0.3">
      <c r="A3123" t="s">
        <v>6932</v>
      </c>
      <c r="B3123" t="s">
        <v>161</v>
      </c>
      <c r="C3123">
        <v>35</v>
      </c>
      <c r="D3123" t="s">
        <v>6933</v>
      </c>
      <c r="E3123" t="s">
        <v>6933</v>
      </c>
      <c r="I3123" s="1" t="s">
        <v>1581</v>
      </c>
      <c r="J3123">
        <v>4000</v>
      </c>
      <c r="K3123">
        <v>10</v>
      </c>
      <c r="M3123" t="b">
        <v>0</v>
      </c>
      <c r="O3123" t="b">
        <v>0</v>
      </c>
      <c r="T3123" t="s">
        <v>634</v>
      </c>
      <c r="U3123" t="s">
        <v>201</v>
      </c>
      <c r="W3123">
        <v>128</v>
      </c>
      <c r="X3123" t="b">
        <v>0</v>
      </c>
      <c r="Y3123" t="b">
        <v>1</v>
      </c>
      <c r="Z3123" t="s">
        <v>1376</v>
      </c>
      <c r="AA3123" t="b">
        <v>0</v>
      </c>
      <c r="AB3123" t="b">
        <v>0</v>
      </c>
      <c r="AC3123" t="b">
        <v>0</v>
      </c>
      <c r="AD3123" t="b">
        <v>0</v>
      </c>
      <c r="AF3123" t="b">
        <v>0</v>
      </c>
      <c r="AG3123" t="b">
        <v>0</v>
      </c>
      <c r="AH3123">
        <v>35.5</v>
      </c>
      <c r="AI3123">
        <v>31.95</v>
      </c>
      <c r="AJ3123">
        <v>35.5</v>
      </c>
      <c r="AK3123">
        <v>31.95</v>
      </c>
    </row>
    <row r="3124" spans="1:109" x14ac:dyDescent="0.3">
      <c r="A3124" t="s">
        <v>6934</v>
      </c>
      <c r="B3124" t="s">
        <v>622</v>
      </c>
      <c r="C3124">
        <v>83</v>
      </c>
      <c r="D3124" t="s">
        <v>6935</v>
      </c>
      <c r="E3124" t="s">
        <v>6935</v>
      </c>
      <c r="G3124" t="s">
        <v>1827</v>
      </c>
      <c r="I3124" t="s">
        <v>1827</v>
      </c>
      <c r="J3124">
        <v>2000</v>
      </c>
      <c r="K3124">
        <v>7</v>
      </c>
      <c r="M3124" t="b">
        <v>0</v>
      </c>
      <c r="O3124" t="b">
        <v>0</v>
      </c>
      <c r="Q3124" t="b">
        <v>0</v>
      </c>
      <c r="R3124" t="b">
        <v>0</v>
      </c>
      <c r="S3124" t="b">
        <v>1</v>
      </c>
      <c r="T3124" t="s">
        <v>177</v>
      </c>
      <c r="U3124" t="s">
        <v>201</v>
      </c>
      <c r="W3124">
        <v>128</v>
      </c>
      <c r="X3124" t="b">
        <v>0</v>
      </c>
      <c r="Y3124" t="b">
        <v>1</v>
      </c>
      <c r="Z3124" t="s">
        <v>236</v>
      </c>
      <c r="AA3124" t="b">
        <v>0</v>
      </c>
      <c r="AB3124" t="b">
        <v>0</v>
      </c>
      <c r="AC3124" t="b">
        <v>0</v>
      </c>
      <c r="AD3124" t="b">
        <v>0</v>
      </c>
      <c r="AF3124" t="b">
        <v>0</v>
      </c>
      <c r="AG3124" t="b">
        <v>0</v>
      </c>
      <c r="AH3124">
        <v>35.619999999999997</v>
      </c>
      <c r="AJ3124">
        <v>35.619999999999997</v>
      </c>
    </row>
    <row r="3125" spans="1:109" x14ac:dyDescent="0.3">
      <c r="A3125" t="s">
        <v>6936</v>
      </c>
      <c r="B3125" t="s">
        <v>464</v>
      </c>
      <c r="C3125">
        <v>69</v>
      </c>
      <c r="D3125" t="s">
        <v>6937</v>
      </c>
      <c r="E3125" t="s">
        <v>6937</v>
      </c>
      <c r="G3125" t="s">
        <v>451</v>
      </c>
      <c r="I3125" t="s">
        <v>451</v>
      </c>
      <c r="J3125">
        <v>1000</v>
      </c>
      <c r="K3125">
        <v>20</v>
      </c>
      <c r="M3125" t="b">
        <v>0</v>
      </c>
      <c r="O3125" t="b">
        <v>0</v>
      </c>
      <c r="Q3125" t="b">
        <v>0</v>
      </c>
      <c r="R3125" t="b">
        <v>0</v>
      </c>
      <c r="S3125" t="b">
        <v>1</v>
      </c>
      <c r="T3125" t="s">
        <v>177</v>
      </c>
      <c r="U3125" t="s">
        <v>201</v>
      </c>
      <c r="W3125">
        <v>128</v>
      </c>
      <c r="X3125" t="b">
        <v>0</v>
      </c>
      <c r="Y3125" t="b">
        <v>1</v>
      </c>
      <c r="Z3125" t="s">
        <v>236</v>
      </c>
      <c r="AA3125" t="b">
        <v>0</v>
      </c>
      <c r="AB3125" t="b">
        <v>0</v>
      </c>
      <c r="AC3125" t="b">
        <v>0</v>
      </c>
      <c r="AD3125" t="b">
        <v>0</v>
      </c>
      <c r="AF3125" t="b">
        <v>0</v>
      </c>
      <c r="AG3125" t="b">
        <v>0</v>
      </c>
      <c r="AH3125">
        <v>35.619999999999997</v>
      </c>
      <c r="AJ3125">
        <v>35.619999999999997</v>
      </c>
    </row>
    <row r="3126" spans="1:109" x14ac:dyDescent="0.3">
      <c r="A3126" t="s">
        <v>6938</v>
      </c>
      <c r="B3126" t="s">
        <v>3787</v>
      </c>
      <c r="C3126">
        <v>85</v>
      </c>
      <c r="D3126" t="s">
        <v>6939</v>
      </c>
      <c r="E3126" t="s">
        <v>6939</v>
      </c>
      <c r="G3126" t="s">
        <v>4883</v>
      </c>
      <c r="I3126" t="s">
        <v>4883</v>
      </c>
      <c r="J3126">
        <v>300</v>
      </c>
      <c r="K3126">
        <v>7</v>
      </c>
      <c r="M3126" t="b">
        <v>0</v>
      </c>
      <c r="O3126" t="b">
        <v>0</v>
      </c>
      <c r="Q3126" t="b">
        <v>0</v>
      </c>
      <c r="R3126" t="b">
        <v>0</v>
      </c>
      <c r="S3126" t="b">
        <v>1</v>
      </c>
      <c r="T3126" t="s">
        <v>244</v>
      </c>
      <c r="U3126" t="s">
        <v>201</v>
      </c>
      <c r="W3126">
        <v>128</v>
      </c>
      <c r="X3126" t="b">
        <v>0</v>
      </c>
      <c r="Y3126" t="b">
        <v>1</v>
      </c>
      <c r="Z3126" t="s">
        <v>236</v>
      </c>
      <c r="AA3126" t="b">
        <v>0</v>
      </c>
      <c r="AB3126" t="b">
        <v>0</v>
      </c>
      <c r="AC3126" t="b">
        <v>0</v>
      </c>
      <c r="AD3126" t="b">
        <v>0</v>
      </c>
      <c r="AF3126" t="b">
        <v>0</v>
      </c>
      <c r="AG3126" t="b">
        <v>0</v>
      </c>
      <c r="AH3126">
        <v>35.619999999999997</v>
      </c>
      <c r="AJ3126">
        <v>35.619999999999997</v>
      </c>
    </row>
    <row r="3127" spans="1:109" x14ac:dyDescent="0.3">
      <c r="A3127" t="s">
        <v>6940</v>
      </c>
      <c r="B3127" t="s">
        <v>161</v>
      </c>
      <c r="C3127">
        <v>35</v>
      </c>
      <c r="D3127" t="s">
        <v>6941</v>
      </c>
      <c r="E3127" t="s">
        <v>6941</v>
      </c>
      <c r="G3127" t="s">
        <v>4889</v>
      </c>
      <c r="J3127">
        <v>20000</v>
      </c>
      <c r="K3127">
        <v>30</v>
      </c>
      <c r="L3127">
        <v>30.6</v>
      </c>
      <c r="M3127" t="b">
        <v>0</v>
      </c>
      <c r="O3127" t="b">
        <v>0</v>
      </c>
      <c r="X3127" t="b">
        <v>0</v>
      </c>
      <c r="Y3127" t="b">
        <v>1</v>
      </c>
      <c r="Z3127" t="s">
        <v>512</v>
      </c>
      <c r="AA3127" t="b">
        <v>0</v>
      </c>
      <c r="AB3127" t="b">
        <v>0</v>
      </c>
      <c r="AC3127" t="b">
        <v>0</v>
      </c>
      <c r="AD3127" t="b">
        <v>0</v>
      </c>
      <c r="AF3127" t="b">
        <v>0</v>
      </c>
      <c r="AG3127" t="b">
        <v>0</v>
      </c>
      <c r="AH3127">
        <v>35.699275800000002</v>
      </c>
    </row>
    <row r="3128" spans="1:109" x14ac:dyDescent="0.3">
      <c r="A3128" t="s">
        <v>6942</v>
      </c>
      <c r="B3128" t="s">
        <v>165</v>
      </c>
      <c r="C3128">
        <v>108</v>
      </c>
      <c r="D3128" t="s">
        <v>6943</v>
      </c>
      <c r="E3128" t="s">
        <v>6943</v>
      </c>
      <c r="J3128">
        <v>10000</v>
      </c>
      <c r="K3128">
        <v>30</v>
      </c>
      <c r="M3128" t="b">
        <v>0</v>
      </c>
      <c r="O3128" t="b">
        <v>0</v>
      </c>
      <c r="X3128" t="b">
        <v>0</v>
      </c>
      <c r="Y3128" t="b">
        <v>1</v>
      </c>
      <c r="Z3128" t="s">
        <v>590</v>
      </c>
      <c r="AA3128" t="b">
        <v>0</v>
      </c>
      <c r="AB3128" t="b">
        <v>0</v>
      </c>
      <c r="AC3128" t="b">
        <v>0</v>
      </c>
      <c r="AD3128" t="b">
        <v>0</v>
      </c>
      <c r="AF3128" t="b">
        <v>0</v>
      </c>
      <c r="AG3128" t="b">
        <v>0</v>
      </c>
      <c r="AH3128" s="2" t="s">
        <v>6944</v>
      </c>
      <c r="AI3128" s="2" t="s">
        <v>6945</v>
      </c>
      <c r="BF3128">
        <v>278</v>
      </c>
      <c r="BG3128">
        <v>273</v>
      </c>
    </row>
    <row r="3129" spans="1:109" x14ac:dyDescent="0.3">
      <c r="A3129" t="s">
        <v>6946</v>
      </c>
      <c r="B3129" t="s">
        <v>216</v>
      </c>
      <c r="C3129">
        <v>41</v>
      </c>
      <c r="D3129" t="s">
        <v>6947</v>
      </c>
      <c r="E3129" t="s">
        <v>6947</v>
      </c>
      <c r="J3129">
        <v>30000</v>
      </c>
      <c r="K3129">
        <v>3</v>
      </c>
      <c r="M3129" t="b">
        <v>0</v>
      </c>
      <c r="O3129" t="b">
        <v>0</v>
      </c>
      <c r="Q3129" t="b">
        <v>0</v>
      </c>
      <c r="R3129" t="b">
        <v>0</v>
      </c>
      <c r="S3129" t="b">
        <v>1</v>
      </c>
      <c r="T3129" t="s">
        <v>177</v>
      </c>
      <c r="X3129" t="b">
        <v>0</v>
      </c>
      <c r="Y3129" t="b">
        <v>1</v>
      </c>
      <c r="Z3129" t="s">
        <v>202</v>
      </c>
      <c r="AA3129" t="b">
        <v>0</v>
      </c>
      <c r="AB3129" t="b">
        <v>0</v>
      </c>
      <c r="AC3129" t="b">
        <v>0</v>
      </c>
      <c r="AD3129" t="b">
        <v>0</v>
      </c>
      <c r="AF3129" t="b">
        <v>0</v>
      </c>
      <c r="AG3129" t="b">
        <v>0</v>
      </c>
      <c r="AH3129">
        <v>35.729999999999997</v>
      </c>
      <c r="AI3129">
        <v>34.729999999999997</v>
      </c>
      <c r="AJ3129">
        <v>35.729999999999997</v>
      </c>
      <c r="AK3129">
        <v>34.729999999999997</v>
      </c>
    </row>
    <row r="3130" spans="1:109" x14ac:dyDescent="0.3">
      <c r="A3130" t="s">
        <v>6948</v>
      </c>
      <c r="B3130" t="s">
        <v>216</v>
      </c>
      <c r="C3130">
        <v>41</v>
      </c>
      <c r="D3130" t="s">
        <v>6949</v>
      </c>
      <c r="E3130" t="s">
        <v>6949</v>
      </c>
      <c r="G3130" t="s">
        <v>323</v>
      </c>
      <c r="J3130">
        <v>1000</v>
      </c>
      <c r="K3130">
        <v>30</v>
      </c>
      <c r="M3130" t="b">
        <v>0</v>
      </c>
      <c r="O3130" t="b">
        <v>0</v>
      </c>
      <c r="Q3130" t="b">
        <v>0</v>
      </c>
      <c r="R3130" t="b">
        <v>0</v>
      </c>
      <c r="S3130" t="b">
        <v>1</v>
      </c>
      <c r="T3130" t="s">
        <v>177</v>
      </c>
      <c r="U3130" t="s">
        <v>201</v>
      </c>
      <c r="W3130">
        <v>384</v>
      </c>
      <c r="X3130" t="b">
        <v>0</v>
      </c>
      <c r="Y3130" t="b">
        <v>1</v>
      </c>
      <c r="Z3130" t="s">
        <v>202</v>
      </c>
      <c r="AA3130" t="b">
        <v>0</v>
      </c>
      <c r="AB3130" t="b">
        <v>0</v>
      </c>
      <c r="AC3130" t="b">
        <v>0</v>
      </c>
      <c r="AD3130" t="b">
        <v>0</v>
      </c>
      <c r="AF3130" t="b">
        <v>0</v>
      </c>
      <c r="AG3130" t="b">
        <v>0</v>
      </c>
      <c r="AH3130">
        <v>35.729999999999997</v>
      </c>
      <c r="AI3130">
        <v>34.729999999999997</v>
      </c>
      <c r="AJ3130">
        <v>35.729999999999997</v>
      </c>
      <c r="AK3130">
        <v>34.729999999999997</v>
      </c>
    </row>
    <row r="3131" spans="1:109" x14ac:dyDescent="0.3">
      <c r="A3131" t="s">
        <v>6950</v>
      </c>
      <c r="B3131" t="s">
        <v>238</v>
      </c>
      <c r="C3131">
        <v>32</v>
      </c>
      <c r="D3131" t="s">
        <v>6951</v>
      </c>
      <c r="E3131" t="s">
        <v>6951</v>
      </c>
      <c r="I3131" s="1" t="s">
        <v>6952</v>
      </c>
      <c r="J3131">
        <v>50000</v>
      </c>
      <c r="K3131">
        <v>30</v>
      </c>
      <c r="M3131" t="b">
        <v>0</v>
      </c>
      <c r="O3131" t="b">
        <v>1</v>
      </c>
      <c r="X3131" t="b">
        <v>0</v>
      </c>
      <c r="Y3131" t="b">
        <v>1</v>
      </c>
      <c r="Z3131" t="s">
        <v>1170</v>
      </c>
      <c r="AA3131" t="b">
        <v>0</v>
      </c>
      <c r="AB3131" t="b">
        <v>0</v>
      </c>
      <c r="AC3131" t="b">
        <v>0</v>
      </c>
      <c r="AD3131" t="b">
        <v>0</v>
      </c>
      <c r="AF3131" t="b">
        <v>0</v>
      </c>
      <c r="AG3131" t="b">
        <v>0</v>
      </c>
      <c r="AH3131">
        <v>35.799999999999997</v>
      </c>
      <c r="AI3131" s="2" t="s">
        <v>6953</v>
      </c>
      <c r="AJ3131">
        <v>35.799999999999997</v>
      </c>
      <c r="AK3131">
        <v>30.43</v>
      </c>
    </row>
    <row r="3132" spans="1:109" x14ac:dyDescent="0.3">
      <c r="A3132" t="s">
        <v>6954</v>
      </c>
      <c r="B3132" t="s">
        <v>332</v>
      </c>
      <c r="C3132">
        <v>50</v>
      </c>
      <c r="D3132" t="s">
        <v>6955</v>
      </c>
      <c r="E3132" t="s">
        <v>6955</v>
      </c>
      <c r="G3132" t="s">
        <v>451</v>
      </c>
      <c r="I3132" t="s">
        <v>451</v>
      </c>
      <c r="J3132">
        <v>1000</v>
      </c>
      <c r="K3132">
        <v>30</v>
      </c>
      <c r="M3132" t="b">
        <v>0</v>
      </c>
      <c r="O3132" t="b">
        <v>0</v>
      </c>
      <c r="Q3132" t="b">
        <v>0</v>
      </c>
      <c r="R3132" t="b">
        <v>0</v>
      </c>
      <c r="S3132" t="b">
        <v>1</v>
      </c>
      <c r="T3132" t="s">
        <v>177</v>
      </c>
      <c r="U3132" t="s">
        <v>201</v>
      </c>
      <c r="W3132">
        <v>128</v>
      </c>
      <c r="X3132" t="b">
        <v>0</v>
      </c>
      <c r="Y3132" t="b">
        <v>1</v>
      </c>
      <c r="Z3132" t="s">
        <v>236</v>
      </c>
      <c r="AA3132" t="b">
        <v>0</v>
      </c>
      <c r="AB3132" t="b">
        <v>0</v>
      </c>
      <c r="AC3132" t="b">
        <v>0</v>
      </c>
      <c r="AD3132" t="b">
        <v>0</v>
      </c>
      <c r="AF3132" t="b">
        <v>0</v>
      </c>
      <c r="AG3132" t="b">
        <v>0</v>
      </c>
      <c r="AH3132">
        <v>35.869999999999997</v>
      </c>
      <c r="AJ3132">
        <v>35.869999999999997</v>
      </c>
    </row>
    <row r="3133" spans="1:109" x14ac:dyDescent="0.3">
      <c r="A3133" t="s">
        <v>6956</v>
      </c>
      <c r="B3133" t="s">
        <v>161</v>
      </c>
      <c r="C3133">
        <v>35</v>
      </c>
      <c r="D3133" t="s">
        <v>6957</v>
      </c>
      <c r="E3133" t="s">
        <v>6957</v>
      </c>
      <c r="G3133" t="s">
        <v>454</v>
      </c>
      <c r="I3133" t="s">
        <v>454</v>
      </c>
      <c r="J3133">
        <v>1000</v>
      </c>
      <c r="K3133">
        <v>30</v>
      </c>
      <c r="M3133" t="b">
        <v>0</v>
      </c>
      <c r="O3133" t="b">
        <v>0</v>
      </c>
      <c r="Q3133" t="b">
        <v>0</v>
      </c>
      <c r="R3133" t="b">
        <v>0</v>
      </c>
      <c r="S3133" t="b">
        <v>1</v>
      </c>
      <c r="T3133" t="s">
        <v>455</v>
      </c>
      <c r="U3133" t="s">
        <v>201</v>
      </c>
      <c r="W3133">
        <v>128</v>
      </c>
      <c r="X3133" t="b">
        <v>0</v>
      </c>
      <c r="Y3133" t="b">
        <v>1</v>
      </c>
      <c r="Z3133" t="s">
        <v>236</v>
      </c>
      <c r="AA3133" t="b">
        <v>0</v>
      </c>
      <c r="AB3133" t="b">
        <v>0</v>
      </c>
      <c r="AC3133" t="b">
        <v>0</v>
      </c>
      <c r="AD3133" t="b">
        <v>0</v>
      </c>
      <c r="AF3133" t="b">
        <v>0</v>
      </c>
      <c r="AG3133" t="b">
        <v>0</v>
      </c>
      <c r="AH3133">
        <v>35.869999999999997</v>
      </c>
      <c r="AJ3133">
        <v>35.869999999999997</v>
      </c>
    </row>
    <row r="3134" spans="1:109" x14ac:dyDescent="0.3">
      <c r="A3134" t="s">
        <v>6958</v>
      </c>
      <c r="B3134" t="s">
        <v>174</v>
      </c>
      <c r="C3134">
        <v>33</v>
      </c>
      <c r="D3134" t="s">
        <v>1232</v>
      </c>
      <c r="E3134" t="s">
        <v>1232</v>
      </c>
      <c r="H3134" t="s">
        <v>1233</v>
      </c>
      <c r="J3134">
        <v>500</v>
      </c>
      <c r="K3134">
        <v>90</v>
      </c>
      <c r="M3134" t="b">
        <v>0</v>
      </c>
      <c r="O3134" t="b">
        <v>0</v>
      </c>
      <c r="Q3134" t="b">
        <v>0</v>
      </c>
      <c r="R3134" t="b">
        <v>0</v>
      </c>
      <c r="S3134" t="b">
        <v>1</v>
      </c>
      <c r="T3134" t="s">
        <v>177</v>
      </c>
      <c r="W3134">
        <v>512</v>
      </c>
      <c r="X3134" t="b">
        <v>0</v>
      </c>
      <c r="Y3134" t="b">
        <v>1</v>
      </c>
      <c r="Z3134" t="s">
        <v>1234</v>
      </c>
      <c r="AA3134" t="b">
        <v>0</v>
      </c>
      <c r="AB3134" t="b">
        <v>0</v>
      </c>
      <c r="AC3134" t="b">
        <v>0</v>
      </c>
      <c r="AD3134" t="b">
        <v>0</v>
      </c>
      <c r="AF3134" t="b">
        <v>0</v>
      </c>
      <c r="AG3134" t="b">
        <v>0</v>
      </c>
      <c r="AH3134">
        <v>35.900521656250802</v>
      </c>
      <c r="AI3134" s="2" t="s">
        <v>6959</v>
      </c>
      <c r="BM3134">
        <v>148</v>
      </c>
      <c r="DE3134">
        <v>140.6</v>
      </c>
    </row>
    <row r="3135" spans="1:109" x14ac:dyDescent="0.3">
      <c r="A3135" t="s">
        <v>6960</v>
      </c>
      <c r="B3135" t="s">
        <v>188</v>
      </c>
      <c r="C3135">
        <v>34</v>
      </c>
      <c r="D3135" t="s">
        <v>6961</v>
      </c>
      <c r="E3135" t="s">
        <v>6961</v>
      </c>
      <c r="J3135">
        <v>2000</v>
      </c>
      <c r="K3135">
        <v>10</v>
      </c>
      <c r="L3135">
        <v>30.84</v>
      </c>
      <c r="M3135" t="b">
        <v>0</v>
      </c>
      <c r="O3135" t="b">
        <v>0</v>
      </c>
      <c r="Q3135" t="b">
        <v>1</v>
      </c>
      <c r="U3135" t="s">
        <v>201</v>
      </c>
      <c r="W3135">
        <v>2000</v>
      </c>
      <c r="X3135" t="b">
        <v>0</v>
      </c>
      <c r="Y3135" t="b">
        <v>1</v>
      </c>
      <c r="Z3135" t="s">
        <v>417</v>
      </c>
      <c r="AA3135" t="b">
        <v>0</v>
      </c>
      <c r="AB3135" t="b">
        <v>0</v>
      </c>
      <c r="AC3135" t="b">
        <v>0</v>
      </c>
      <c r="AD3135" t="b">
        <v>0</v>
      </c>
      <c r="AF3135" t="b">
        <v>0</v>
      </c>
      <c r="AG3135" t="b">
        <v>0</v>
      </c>
      <c r="AH3135">
        <v>35.979270120000002</v>
      </c>
      <c r="AI3135">
        <v>34.899892016400003</v>
      </c>
      <c r="AL3135">
        <v>29.91</v>
      </c>
    </row>
    <row r="3136" spans="1:109" x14ac:dyDescent="0.3">
      <c r="A3136" t="s">
        <v>6962</v>
      </c>
      <c r="B3136" t="s">
        <v>151</v>
      </c>
      <c r="C3136">
        <v>42</v>
      </c>
      <c r="D3136" t="s">
        <v>6963</v>
      </c>
      <c r="E3136" t="s">
        <v>6963</v>
      </c>
      <c r="J3136">
        <v>50000</v>
      </c>
      <c r="K3136">
        <v>10</v>
      </c>
      <c r="M3136" t="b">
        <v>0</v>
      </c>
      <c r="O3136" t="b">
        <v>0</v>
      </c>
      <c r="Q3136" t="b">
        <v>0</v>
      </c>
      <c r="R3136" t="b">
        <v>0</v>
      </c>
      <c r="S3136" t="b">
        <v>1</v>
      </c>
      <c r="T3136" t="s">
        <v>177</v>
      </c>
      <c r="X3136" t="b">
        <v>0</v>
      </c>
      <c r="Y3136" t="b">
        <v>1</v>
      </c>
      <c r="Z3136" t="s">
        <v>202</v>
      </c>
      <c r="AA3136" t="b">
        <v>0</v>
      </c>
      <c r="AB3136" t="b">
        <v>0</v>
      </c>
      <c r="AC3136" t="b">
        <v>0</v>
      </c>
      <c r="AD3136" t="b">
        <v>0</v>
      </c>
      <c r="AF3136" t="b">
        <v>0</v>
      </c>
      <c r="AG3136" t="b">
        <v>0</v>
      </c>
      <c r="AH3136">
        <v>35.99</v>
      </c>
      <c r="AI3136">
        <v>34.99</v>
      </c>
      <c r="AJ3136">
        <v>35.99</v>
      </c>
      <c r="AK3136">
        <v>34.99</v>
      </c>
    </row>
    <row r="3137" spans="1:133" x14ac:dyDescent="0.3">
      <c r="A3137" t="s">
        <v>6964</v>
      </c>
      <c r="B3137" t="s">
        <v>161</v>
      </c>
      <c r="C3137">
        <v>35</v>
      </c>
      <c r="D3137" t="s">
        <v>6965</v>
      </c>
      <c r="E3137" t="s">
        <v>6965</v>
      </c>
      <c r="I3137" s="1" t="s">
        <v>1374</v>
      </c>
      <c r="J3137">
        <v>25000</v>
      </c>
      <c r="K3137">
        <v>30</v>
      </c>
      <c r="M3137" t="b">
        <v>0</v>
      </c>
      <c r="O3137" t="b">
        <v>0</v>
      </c>
      <c r="T3137" t="s">
        <v>634</v>
      </c>
      <c r="X3137" t="b">
        <v>0</v>
      </c>
      <c r="Y3137" t="b">
        <v>1</v>
      </c>
      <c r="Z3137" t="s">
        <v>1376</v>
      </c>
      <c r="AA3137" t="b">
        <v>0</v>
      </c>
      <c r="AB3137" t="b">
        <v>0</v>
      </c>
      <c r="AC3137" t="b">
        <v>0</v>
      </c>
      <c r="AD3137" t="b">
        <v>0</v>
      </c>
      <c r="AF3137" t="b">
        <v>0</v>
      </c>
      <c r="AG3137" t="b">
        <v>0</v>
      </c>
      <c r="AH3137">
        <v>35.99</v>
      </c>
      <c r="AI3137" s="2" t="s">
        <v>6966</v>
      </c>
      <c r="AJ3137">
        <v>35.99</v>
      </c>
      <c r="AK3137">
        <v>32.39</v>
      </c>
    </row>
    <row r="3138" spans="1:133" x14ac:dyDescent="0.3">
      <c r="A3138" t="s">
        <v>6967</v>
      </c>
      <c r="B3138" t="s">
        <v>161</v>
      </c>
      <c r="C3138">
        <v>35</v>
      </c>
      <c r="D3138" t="s">
        <v>6968</v>
      </c>
      <c r="E3138" t="s">
        <v>6968</v>
      </c>
      <c r="J3138">
        <v>10000</v>
      </c>
      <c r="K3138">
        <v>30</v>
      </c>
      <c r="M3138" t="b">
        <v>0</v>
      </c>
      <c r="O3138" t="b">
        <v>0</v>
      </c>
      <c r="X3138" t="b">
        <v>0</v>
      </c>
      <c r="Y3138" t="b">
        <v>1</v>
      </c>
      <c r="Z3138" t="s">
        <v>1547</v>
      </c>
      <c r="AA3138" t="b">
        <v>0</v>
      </c>
      <c r="AB3138" t="b">
        <v>0</v>
      </c>
      <c r="AC3138" t="b">
        <v>0</v>
      </c>
      <c r="AD3138" t="b">
        <v>0</v>
      </c>
      <c r="AF3138" t="b">
        <v>0</v>
      </c>
      <c r="AG3138" t="b">
        <v>0</v>
      </c>
      <c r="AH3138">
        <v>35.99</v>
      </c>
      <c r="AI3138">
        <v>34.1905</v>
      </c>
      <c r="AJ3138">
        <v>35.99</v>
      </c>
      <c r="AK3138">
        <v>34.19</v>
      </c>
    </row>
    <row r="3139" spans="1:133" x14ac:dyDescent="0.3">
      <c r="A3139" t="s">
        <v>6969</v>
      </c>
      <c r="B3139" t="s">
        <v>4254</v>
      </c>
      <c r="C3139">
        <v>144</v>
      </c>
      <c r="D3139" t="s">
        <v>6970</v>
      </c>
      <c r="E3139" t="s">
        <v>6970</v>
      </c>
      <c r="J3139">
        <v>3000</v>
      </c>
      <c r="K3139">
        <v>30</v>
      </c>
      <c r="M3139" t="b">
        <v>0</v>
      </c>
      <c r="O3139" t="b">
        <v>0</v>
      </c>
      <c r="Q3139" t="b">
        <v>1</v>
      </c>
      <c r="X3139" t="b">
        <v>0</v>
      </c>
      <c r="Y3139" t="b">
        <v>1</v>
      </c>
      <c r="Z3139" t="s">
        <v>1382</v>
      </c>
      <c r="AA3139" t="b">
        <v>0</v>
      </c>
      <c r="AB3139" t="b">
        <v>0</v>
      </c>
      <c r="AC3139" t="b">
        <v>0</v>
      </c>
      <c r="AD3139" t="b">
        <v>0</v>
      </c>
      <c r="AF3139" t="b">
        <v>0</v>
      </c>
      <c r="AG3139" t="b">
        <v>0</v>
      </c>
      <c r="AH3139">
        <v>35.99</v>
      </c>
      <c r="AI3139" s="2" t="s">
        <v>6971</v>
      </c>
      <c r="AJ3139">
        <v>35.99</v>
      </c>
      <c r="AK3139">
        <v>31.67</v>
      </c>
    </row>
    <row r="3140" spans="1:133" x14ac:dyDescent="0.3">
      <c r="A3140" t="s">
        <v>6972</v>
      </c>
      <c r="B3140" t="s">
        <v>1737</v>
      </c>
      <c r="C3140">
        <v>61</v>
      </c>
      <c r="D3140" t="s">
        <v>2088</v>
      </c>
      <c r="E3140" t="s">
        <v>2088</v>
      </c>
      <c r="J3140">
        <v>2000</v>
      </c>
      <c r="K3140">
        <v>15</v>
      </c>
      <c r="M3140" t="b">
        <v>0</v>
      </c>
      <c r="O3140" t="b">
        <v>0</v>
      </c>
      <c r="Q3140" t="b">
        <v>0</v>
      </c>
      <c r="R3140" t="b">
        <v>0</v>
      </c>
      <c r="S3140" t="b">
        <v>0</v>
      </c>
      <c r="U3140" t="s">
        <v>201</v>
      </c>
      <c r="W3140">
        <v>128</v>
      </c>
      <c r="X3140" t="b">
        <v>0</v>
      </c>
      <c r="Y3140" t="b">
        <v>0</v>
      </c>
      <c r="Z3140" t="s">
        <v>1334</v>
      </c>
      <c r="AA3140" t="b">
        <v>0</v>
      </c>
      <c r="AB3140" t="b">
        <v>0</v>
      </c>
      <c r="AC3140" t="b">
        <v>0</v>
      </c>
      <c r="AD3140" t="b">
        <v>0</v>
      </c>
      <c r="AF3140" t="b">
        <v>0</v>
      </c>
      <c r="AG3140" t="b">
        <v>0</v>
      </c>
      <c r="AH3140">
        <v>35.99</v>
      </c>
      <c r="AJ3140">
        <v>35.99</v>
      </c>
    </row>
    <row r="3141" spans="1:133" x14ac:dyDescent="0.3">
      <c r="A3141" t="s">
        <v>6973</v>
      </c>
      <c r="B3141" t="s">
        <v>174</v>
      </c>
      <c r="C3141">
        <v>33</v>
      </c>
      <c r="D3141" t="s">
        <v>848</v>
      </c>
      <c r="E3141" t="s">
        <v>848</v>
      </c>
      <c r="G3141" t="s">
        <v>1552</v>
      </c>
      <c r="H3141" t="s">
        <v>1099</v>
      </c>
      <c r="I3141" s="1" t="s">
        <v>1100</v>
      </c>
      <c r="J3141">
        <v>1000</v>
      </c>
      <c r="K3141">
        <v>15</v>
      </c>
      <c r="M3141" t="b">
        <v>0</v>
      </c>
      <c r="O3141" t="b">
        <v>0</v>
      </c>
      <c r="Q3141" t="b">
        <v>1</v>
      </c>
      <c r="R3141" t="b">
        <v>0</v>
      </c>
      <c r="S3141" t="b">
        <v>1</v>
      </c>
      <c r="U3141" t="s">
        <v>201</v>
      </c>
      <c r="X3141" t="b">
        <v>0</v>
      </c>
      <c r="Y3141" t="b">
        <v>1</v>
      </c>
      <c r="Z3141" t="s">
        <v>1101</v>
      </c>
      <c r="AA3141" t="b">
        <v>0</v>
      </c>
      <c r="AB3141" t="b">
        <v>0</v>
      </c>
      <c r="AC3141" t="b">
        <v>0</v>
      </c>
      <c r="AD3141" t="b">
        <v>0</v>
      </c>
      <c r="AF3141" t="b">
        <v>0</v>
      </c>
      <c r="AG3141" t="b">
        <v>0</v>
      </c>
      <c r="AH3141">
        <v>35.99</v>
      </c>
      <c r="AI3141" s="2" t="s">
        <v>6966</v>
      </c>
      <c r="AJ3141">
        <v>35.99</v>
      </c>
      <c r="AK3141">
        <v>32.39</v>
      </c>
    </row>
    <row r="3142" spans="1:133" x14ac:dyDescent="0.3">
      <c r="A3142" t="s">
        <v>6974</v>
      </c>
      <c r="B3142" t="s">
        <v>142</v>
      </c>
      <c r="C3142">
        <v>39</v>
      </c>
      <c r="D3142" t="s">
        <v>6975</v>
      </c>
      <c r="E3142" t="s">
        <v>6975</v>
      </c>
      <c r="J3142">
        <v>1000</v>
      </c>
      <c r="K3142">
        <v>15</v>
      </c>
      <c r="M3142" t="b">
        <v>0</v>
      </c>
      <c r="O3142" t="b">
        <v>0</v>
      </c>
      <c r="Q3142" t="b">
        <v>1</v>
      </c>
      <c r="R3142" t="b">
        <v>0</v>
      </c>
      <c r="S3142" t="b">
        <v>1</v>
      </c>
      <c r="U3142" t="s">
        <v>201</v>
      </c>
      <c r="W3142">
        <v>512</v>
      </c>
      <c r="X3142" t="b">
        <v>0</v>
      </c>
      <c r="Y3142" t="b">
        <v>1</v>
      </c>
      <c r="Z3142" t="s">
        <v>1492</v>
      </c>
      <c r="AA3142" t="b">
        <v>0</v>
      </c>
      <c r="AB3142" t="b">
        <v>0</v>
      </c>
      <c r="AC3142" t="b">
        <v>0</v>
      </c>
      <c r="AD3142" t="b">
        <v>0</v>
      </c>
      <c r="AF3142" t="b">
        <v>0</v>
      </c>
      <c r="AG3142" t="b">
        <v>0</v>
      </c>
      <c r="AH3142">
        <v>35.99</v>
      </c>
      <c r="AI3142">
        <v>34.49</v>
      </c>
      <c r="AJ3142">
        <v>35.99</v>
      </c>
      <c r="AK3142">
        <v>34.49</v>
      </c>
    </row>
    <row r="3143" spans="1:133" x14ac:dyDescent="0.3">
      <c r="A3143" t="s">
        <v>6976</v>
      </c>
      <c r="B3143" t="s">
        <v>1315</v>
      </c>
      <c r="C3143">
        <v>107</v>
      </c>
      <c r="D3143" t="s">
        <v>2243</v>
      </c>
      <c r="E3143" t="s">
        <v>2243</v>
      </c>
      <c r="J3143">
        <v>1000</v>
      </c>
      <c r="K3143">
        <v>10</v>
      </c>
      <c r="M3143" t="b">
        <v>0</v>
      </c>
      <c r="O3143" t="b">
        <v>0</v>
      </c>
      <c r="Q3143" t="b">
        <v>0</v>
      </c>
      <c r="R3143" t="b">
        <v>0</v>
      </c>
      <c r="S3143" t="b">
        <v>0</v>
      </c>
      <c r="U3143" t="s">
        <v>201</v>
      </c>
      <c r="W3143">
        <v>128</v>
      </c>
      <c r="X3143" t="b">
        <v>0</v>
      </c>
      <c r="Y3143" t="b">
        <v>0</v>
      </c>
      <c r="Z3143" t="s">
        <v>1334</v>
      </c>
      <c r="AA3143" t="b">
        <v>0</v>
      </c>
      <c r="AB3143" t="b">
        <v>0</v>
      </c>
      <c r="AC3143" t="b">
        <v>0</v>
      </c>
      <c r="AD3143" t="b">
        <v>0</v>
      </c>
      <c r="AF3143" t="b">
        <v>0</v>
      </c>
      <c r="AG3143" t="b">
        <v>0</v>
      </c>
      <c r="AH3143">
        <v>35.99</v>
      </c>
      <c r="AJ3143">
        <v>35.99</v>
      </c>
    </row>
    <row r="3144" spans="1:133" x14ac:dyDescent="0.3">
      <c r="A3144" t="s">
        <v>6977</v>
      </c>
      <c r="B3144" t="s">
        <v>1873</v>
      </c>
      <c r="C3144">
        <v>99</v>
      </c>
      <c r="D3144" t="s">
        <v>6978</v>
      </c>
      <c r="E3144" t="s">
        <v>6978</v>
      </c>
      <c r="J3144">
        <v>1000</v>
      </c>
      <c r="K3144">
        <v>7</v>
      </c>
      <c r="M3144" t="b">
        <v>0</v>
      </c>
      <c r="O3144" t="b">
        <v>0</v>
      </c>
      <c r="Q3144" t="b">
        <v>1</v>
      </c>
      <c r="R3144" t="b">
        <v>0</v>
      </c>
      <c r="S3144" t="b">
        <v>1</v>
      </c>
      <c r="U3144" t="s">
        <v>201</v>
      </c>
      <c r="W3144">
        <v>512</v>
      </c>
      <c r="X3144" t="b">
        <v>0</v>
      </c>
      <c r="Y3144" t="b">
        <v>1</v>
      </c>
      <c r="Z3144" t="s">
        <v>1492</v>
      </c>
      <c r="AA3144" t="b">
        <v>0</v>
      </c>
      <c r="AB3144" t="b">
        <v>0</v>
      </c>
      <c r="AC3144" t="b">
        <v>0</v>
      </c>
      <c r="AD3144" t="b">
        <v>0</v>
      </c>
      <c r="AF3144" t="b">
        <v>0</v>
      </c>
      <c r="AG3144" t="b">
        <v>0</v>
      </c>
      <c r="AH3144">
        <v>35.99</v>
      </c>
      <c r="AI3144">
        <v>34.49</v>
      </c>
      <c r="AJ3144">
        <v>35.99</v>
      </c>
      <c r="AK3144">
        <v>34.49</v>
      </c>
    </row>
    <row r="3145" spans="1:133" x14ac:dyDescent="0.3">
      <c r="A3145" t="s">
        <v>6979</v>
      </c>
      <c r="B3145" t="s">
        <v>626</v>
      </c>
      <c r="C3145">
        <v>24</v>
      </c>
      <c r="D3145" t="s">
        <v>6980</v>
      </c>
      <c r="E3145" t="s">
        <v>6980</v>
      </c>
      <c r="I3145" t="s">
        <v>628</v>
      </c>
      <c r="J3145">
        <v>30000</v>
      </c>
      <c r="K3145">
        <v>30</v>
      </c>
      <c r="M3145" t="b">
        <v>0</v>
      </c>
      <c r="O3145" t="b">
        <v>0</v>
      </c>
      <c r="Q3145" t="b">
        <v>1</v>
      </c>
      <c r="R3145" t="b">
        <v>0</v>
      </c>
      <c r="S3145" t="b">
        <v>1</v>
      </c>
      <c r="T3145" t="s">
        <v>177</v>
      </c>
      <c r="X3145" t="b">
        <v>0</v>
      </c>
      <c r="Y3145" t="b">
        <v>1</v>
      </c>
      <c r="Z3145" t="s">
        <v>629</v>
      </c>
      <c r="AA3145" t="b">
        <v>0</v>
      </c>
      <c r="AB3145" t="b">
        <v>0</v>
      </c>
      <c r="AC3145" t="b">
        <v>0</v>
      </c>
      <c r="AD3145" t="b">
        <v>0</v>
      </c>
      <c r="AF3145" t="b">
        <v>0</v>
      </c>
      <c r="AG3145" t="b">
        <v>0</v>
      </c>
      <c r="AH3145">
        <v>36</v>
      </c>
      <c r="AI3145">
        <v>34.200000000000003</v>
      </c>
      <c r="AJ3145">
        <v>36</v>
      </c>
      <c r="AK3145">
        <v>34.200000000000003</v>
      </c>
    </row>
    <row r="3146" spans="1:133" x14ac:dyDescent="0.3">
      <c r="A3146" t="s">
        <v>6981</v>
      </c>
      <c r="B3146" t="s">
        <v>2381</v>
      </c>
      <c r="C3146">
        <v>70</v>
      </c>
      <c r="D3146" t="s">
        <v>6982</v>
      </c>
      <c r="E3146" t="s">
        <v>6982</v>
      </c>
      <c r="I3146" t="s">
        <v>6983</v>
      </c>
      <c r="J3146">
        <v>25000</v>
      </c>
      <c r="K3146">
        <v>30</v>
      </c>
      <c r="M3146" t="b">
        <v>1</v>
      </c>
      <c r="N3146" t="s">
        <v>2577</v>
      </c>
      <c r="O3146" t="b">
        <v>0</v>
      </c>
      <c r="Q3146" t="b">
        <v>0</v>
      </c>
      <c r="R3146" t="b">
        <v>0</v>
      </c>
      <c r="S3146" t="b">
        <v>0</v>
      </c>
      <c r="X3146" t="b">
        <v>0</v>
      </c>
      <c r="Y3146" t="b">
        <v>0</v>
      </c>
      <c r="Z3146" t="s">
        <v>888</v>
      </c>
      <c r="AA3146" t="b">
        <v>0</v>
      </c>
      <c r="AB3146" t="b">
        <v>0</v>
      </c>
      <c r="AC3146" t="b">
        <v>0</v>
      </c>
      <c r="AD3146" t="b">
        <v>0</v>
      </c>
      <c r="AF3146" t="b">
        <v>0</v>
      </c>
      <c r="AG3146" t="b">
        <v>0</v>
      </c>
      <c r="AH3146">
        <v>36</v>
      </c>
      <c r="AI3146">
        <v>33.479999999999997</v>
      </c>
      <c r="AJ3146">
        <v>36</v>
      </c>
      <c r="AK3146">
        <v>33.479999999999997</v>
      </c>
    </row>
    <row r="3147" spans="1:133" x14ac:dyDescent="0.3">
      <c r="A3147" t="s">
        <v>6984</v>
      </c>
      <c r="B3147" t="s">
        <v>142</v>
      </c>
      <c r="C3147">
        <v>39</v>
      </c>
      <c r="D3147" t="s">
        <v>6985</v>
      </c>
      <c r="E3147" t="s">
        <v>6985</v>
      </c>
      <c r="I3147" t="s">
        <v>6417</v>
      </c>
      <c r="J3147">
        <v>20000</v>
      </c>
      <c r="K3147">
        <v>15</v>
      </c>
      <c r="M3147" t="b">
        <v>0</v>
      </c>
      <c r="O3147" t="b">
        <v>0</v>
      </c>
      <c r="Q3147" t="b">
        <v>0</v>
      </c>
      <c r="R3147" t="b">
        <v>0</v>
      </c>
      <c r="S3147" t="b">
        <v>1</v>
      </c>
      <c r="X3147" t="b">
        <v>0</v>
      </c>
      <c r="Y3147" t="b">
        <v>1</v>
      </c>
      <c r="Z3147" t="s">
        <v>159</v>
      </c>
      <c r="AA3147" t="b">
        <v>0</v>
      </c>
      <c r="AB3147" t="b">
        <v>0</v>
      </c>
      <c r="AC3147" t="b">
        <v>0</v>
      </c>
      <c r="AD3147" t="b">
        <v>0</v>
      </c>
      <c r="AF3147" t="b">
        <v>0</v>
      </c>
      <c r="AG3147" t="b">
        <v>0</v>
      </c>
      <c r="AH3147">
        <v>36</v>
      </c>
      <c r="AJ3147">
        <v>36</v>
      </c>
    </row>
    <row r="3148" spans="1:133" x14ac:dyDescent="0.3">
      <c r="A3148" t="s">
        <v>6986</v>
      </c>
      <c r="B3148" t="s">
        <v>238</v>
      </c>
      <c r="C3148">
        <v>32</v>
      </c>
      <c r="D3148" t="s">
        <v>6987</v>
      </c>
      <c r="E3148" t="s">
        <v>6987</v>
      </c>
      <c r="I3148" s="1" t="s">
        <v>2607</v>
      </c>
      <c r="J3148">
        <v>10000</v>
      </c>
      <c r="K3148">
        <v>14</v>
      </c>
      <c r="L3148">
        <v>31</v>
      </c>
      <c r="M3148" t="b">
        <v>0</v>
      </c>
      <c r="O3148" t="b">
        <v>0</v>
      </c>
      <c r="Q3148" t="b">
        <v>1</v>
      </c>
      <c r="R3148" t="b">
        <v>0</v>
      </c>
      <c r="X3148" t="b">
        <v>0</v>
      </c>
      <c r="Y3148" t="b">
        <v>1</v>
      </c>
      <c r="Z3148" t="s">
        <v>319</v>
      </c>
      <c r="AA3148" t="b">
        <v>0</v>
      </c>
      <c r="AB3148" t="b">
        <v>0</v>
      </c>
      <c r="AC3148" t="b">
        <v>0</v>
      </c>
      <c r="AD3148" t="b">
        <v>0</v>
      </c>
      <c r="AF3148" t="b">
        <v>0</v>
      </c>
      <c r="AG3148" t="b">
        <v>0</v>
      </c>
      <c r="AH3148">
        <v>36</v>
      </c>
      <c r="AI3148">
        <v>32.4</v>
      </c>
      <c r="AJ3148">
        <v>36</v>
      </c>
      <c r="AK3148">
        <v>32.4</v>
      </c>
      <c r="AL3148">
        <v>27.9</v>
      </c>
      <c r="AN3148">
        <v>13732.5</v>
      </c>
      <c r="AO3148">
        <v>27.5</v>
      </c>
      <c r="AP3148">
        <v>97.5</v>
      </c>
      <c r="AQ3148">
        <v>2778</v>
      </c>
      <c r="AR3148">
        <v>487500</v>
      </c>
      <c r="AS3148">
        <v>12359.25</v>
      </c>
      <c r="AT3148">
        <v>24.75</v>
      </c>
      <c r="AU3148">
        <v>87.75</v>
      </c>
      <c r="AV3148">
        <v>2500.1999999999998</v>
      </c>
      <c r="AW3148">
        <v>438750</v>
      </c>
    </row>
    <row r="3149" spans="1:133" x14ac:dyDescent="0.3">
      <c r="A3149" t="s">
        <v>6988</v>
      </c>
      <c r="B3149" t="s">
        <v>385</v>
      </c>
      <c r="C3149">
        <v>38</v>
      </c>
      <c r="D3149" t="s">
        <v>6989</v>
      </c>
      <c r="E3149" t="s">
        <v>6989</v>
      </c>
      <c r="I3149" s="1" t="s">
        <v>2609</v>
      </c>
      <c r="J3149">
        <v>10000</v>
      </c>
      <c r="K3149">
        <v>3</v>
      </c>
      <c r="L3149">
        <v>31</v>
      </c>
      <c r="M3149" t="b">
        <v>0</v>
      </c>
      <c r="O3149" t="b">
        <v>0</v>
      </c>
      <c r="Q3149" t="b">
        <v>1</v>
      </c>
      <c r="R3149" t="b">
        <v>0</v>
      </c>
      <c r="X3149" t="b">
        <v>0</v>
      </c>
      <c r="Y3149" t="b">
        <v>1</v>
      </c>
      <c r="Z3149" t="s">
        <v>319</v>
      </c>
      <c r="AA3149" t="b">
        <v>0</v>
      </c>
      <c r="AB3149" t="b">
        <v>0</v>
      </c>
      <c r="AC3149" t="b">
        <v>0</v>
      </c>
      <c r="AD3149" t="b">
        <v>0</v>
      </c>
      <c r="AF3149" t="b">
        <v>0</v>
      </c>
      <c r="AG3149" t="b">
        <v>0</v>
      </c>
      <c r="AH3149">
        <v>36</v>
      </c>
      <c r="AI3149">
        <v>32.4</v>
      </c>
      <c r="AJ3149">
        <v>36</v>
      </c>
      <c r="AK3149">
        <v>32.4</v>
      </c>
      <c r="AL3149">
        <v>27.9</v>
      </c>
      <c r="AN3149">
        <v>13732.5</v>
      </c>
      <c r="AO3149">
        <v>27.5</v>
      </c>
      <c r="AP3149">
        <v>97.5</v>
      </c>
      <c r="AQ3149">
        <v>2778</v>
      </c>
      <c r="AR3149">
        <v>487500</v>
      </c>
      <c r="AS3149">
        <v>12359.25</v>
      </c>
      <c r="AT3149">
        <v>24.75</v>
      </c>
      <c r="AU3149">
        <v>87.75</v>
      </c>
      <c r="AV3149">
        <v>2500.1999999999998</v>
      </c>
      <c r="AW3149">
        <v>438750</v>
      </c>
    </row>
    <row r="3150" spans="1:133" x14ac:dyDescent="0.3">
      <c r="A3150" t="s">
        <v>6990</v>
      </c>
      <c r="B3150" t="s">
        <v>1047</v>
      </c>
      <c r="C3150">
        <v>46</v>
      </c>
      <c r="D3150" t="s">
        <v>5681</v>
      </c>
      <c r="E3150" t="s">
        <v>5681</v>
      </c>
      <c r="I3150" s="1" t="s">
        <v>2609</v>
      </c>
      <c r="J3150">
        <v>5000</v>
      </c>
      <c r="K3150">
        <v>30</v>
      </c>
      <c r="L3150">
        <v>31</v>
      </c>
      <c r="M3150" t="b">
        <v>0</v>
      </c>
      <c r="O3150" t="b">
        <v>0</v>
      </c>
      <c r="Q3150" t="b">
        <v>1</v>
      </c>
      <c r="R3150" t="b">
        <v>0</v>
      </c>
      <c r="X3150" t="b">
        <v>0</v>
      </c>
      <c r="Y3150" t="b">
        <v>1</v>
      </c>
      <c r="Z3150" t="s">
        <v>319</v>
      </c>
      <c r="AA3150" t="b">
        <v>0</v>
      </c>
      <c r="AB3150" t="b">
        <v>0</v>
      </c>
      <c r="AC3150" t="b">
        <v>0</v>
      </c>
      <c r="AD3150" t="b">
        <v>0</v>
      </c>
      <c r="AF3150" t="b">
        <v>0</v>
      </c>
      <c r="AG3150" t="b">
        <v>0</v>
      </c>
      <c r="AH3150">
        <v>36</v>
      </c>
      <c r="AI3150">
        <v>32.4</v>
      </c>
      <c r="AJ3150">
        <v>36</v>
      </c>
      <c r="AK3150">
        <v>32.4</v>
      </c>
      <c r="AL3150">
        <v>27.9</v>
      </c>
      <c r="AN3150">
        <v>13732.5</v>
      </c>
      <c r="AO3150">
        <v>27.5</v>
      </c>
      <c r="AP3150">
        <v>97.5</v>
      </c>
      <c r="AQ3150">
        <v>2778</v>
      </c>
      <c r="AR3150">
        <v>487500</v>
      </c>
      <c r="AS3150">
        <v>12359.25</v>
      </c>
      <c r="AT3150">
        <v>24.75</v>
      </c>
      <c r="AU3150">
        <v>87.75</v>
      </c>
      <c r="AV3150">
        <v>2500.1999999999998</v>
      </c>
      <c r="AW3150">
        <v>438750</v>
      </c>
    </row>
    <row r="3151" spans="1:133" x14ac:dyDescent="0.3">
      <c r="A3151" t="s">
        <v>6991</v>
      </c>
      <c r="B3151" t="s">
        <v>1195</v>
      </c>
      <c r="C3151">
        <v>93</v>
      </c>
      <c r="D3151" t="s">
        <v>5570</v>
      </c>
      <c r="E3151" t="s">
        <v>5570</v>
      </c>
      <c r="I3151" s="1" t="s">
        <v>2609</v>
      </c>
      <c r="J3151">
        <v>5000</v>
      </c>
      <c r="K3151">
        <v>15</v>
      </c>
      <c r="L3151">
        <v>31</v>
      </c>
      <c r="M3151" t="b">
        <v>0</v>
      </c>
      <c r="O3151" t="b">
        <v>0</v>
      </c>
      <c r="Q3151" t="b">
        <v>1</v>
      </c>
      <c r="R3151" t="b">
        <v>0</v>
      </c>
      <c r="X3151" t="b">
        <v>0</v>
      </c>
      <c r="Y3151" t="b">
        <v>1</v>
      </c>
      <c r="Z3151" t="s">
        <v>319</v>
      </c>
      <c r="AA3151" t="b">
        <v>0</v>
      </c>
      <c r="AB3151" t="b">
        <v>0</v>
      </c>
      <c r="AC3151" t="b">
        <v>0</v>
      </c>
      <c r="AD3151" t="b">
        <v>0</v>
      </c>
      <c r="AF3151" t="b">
        <v>0</v>
      </c>
      <c r="AG3151" t="b">
        <v>0</v>
      </c>
      <c r="AH3151">
        <v>36</v>
      </c>
      <c r="AI3151">
        <v>32.4</v>
      </c>
      <c r="AJ3151">
        <v>36</v>
      </c>
      <c r="AK3151">
        <v>32.4</v>
      </c>
      <c r="AL3151">
        <v>27.9</v>
      </c>
      <c r="AN3151">
        <v>13732.5</v>
      </c>
      <c r="AO3151">
        <v>27.5</v>
      </c>
      <c r="AP3151">
        <v>97.5</v>
      </c>
      <c r="AQ3151">
        <v>2778</v>
      </c>
      <c r="AR3151">
        <v>487500</v>
      </c>
      <c r="AS3151">
        <v>12359.25</v>
      </c>
      <c r="AT3151">
        <v>24.75</v>
      </c>
      <c r="AU3151">
        <v>87.75</v>
      </c>
      <c r="AV3151">
        <v>2500.1999999999998</v>
      </c>
      <c r="AW3151">
        <v>438750</v>
      </c>
    </row>
    <row r="3152" spans="1:133" x14ac:dyDescent="0.3">
      <c r="A3152" t="s">
        <v>6992</v>
      </c>
      <c r="B3152" t="s">
        <v>763</v>
      </c>
      <c r="C3152">
        <v>138</v>
      </c>
      <c r="D3152" t="s">
        <v>6993</v>
      </c>
      <c r="E3152" t="s">
        <v>6993</v>
      </c>
      <c r="J3152">
        <v>3000</v>
      </c>
      <c r="K3152">
        <v>30</v>
      </c>
      <c r="L3152">
        <v>32.5</v>
      </c>
      <c r="M3152" t="b">
        <v>0</v>
      </c>
      <c r="O3152" t="b">
        <v>1</v>
      </c>
      <c r="X3152" t="b">
        <v>0</v>
      </c>
      <c r="Y3152" t="b">
        <v>1</v>
      </c>
      <c r="Z3152" t="s">
        <v>1385</v>
      </c>
      <c r="AA3152" t="b">
        <v>0</v>
      </c>
      <c r="AB3152" t="b">
        <v>0</v>
      </c>
      <c r="AC3152" t="b">
        <v>0</v>
      </c>
      <c r="AD3152" t="b">
        <v>0</v>
      </c>
      <c r="AF3152" t="b">
        <v>0</v>
      </c>
      <c r="AG3152" t="b">
        <v>0</v>
      </c>
      <c r="AH3152">
        <v>36</v>
      </c>
      <c r="AI3152">
        <v>30.6</v>
      </c>
      <c r="AJ3152">
        <v>36</v>
      </c>
      <c r="AK3152">
        <v>30.6</v>
      </c>
      <c r="AL3152">
        <v>27.63</v>
      </c>
      <c r="AO3152">
        <v>28.5</v>
      </c>
      <c r="AT3152">
        <v>24.23</v>
      </c>
      <c r="AX3152">
        <v>56.5</v>
      </c>
      <c r="AZ3152">
        <v>52</v>
      </c>
      <c r="BB3152">
        <v>48.03</v>
      </c>
      <c r="BC3152">
        <v>44.2</v>
      </c>
      <c r="BD3152">
        <v>5800</v>
      </c>
      <c r="BE3152">
        <v>4930</v>
      </c>
      <c r="EA3152" t="s">
        <v>1758</v>
      </c>
      <c r="EB3152" t="s">
        <v>1758</v>
      </c>
      <c r="EC3152" t="s">
        <v>6994</v>
      </c>
    </row>
    <row r="3153" spans="1:133" x14ac:dyDescent="0.3">
      <c r="A3153" t="s">
        <v>6995</v>
      </c>
      <c r="B3153" t="s">
        <v>142</v>
      </c>
      <c r="C3153">
        <v>39</v>
      </c>
      <c r="D3153" t="s">
        <v>6996</v>
      </c>
      <c r="E3153" t="s">
        <v>6996</v>
      </c>
      <c r="I3153" t="s">
        <v>2593</v>
      </c>
      <c r="J3153">
        <v>2000</v>
      </c>
      <c r="K3153">
        <v>15</v>
      </c>
      <c r="M3153" t="b">
        <v>0</v>
      </c>
      <c r="O3153" t="b">
        <v>0</v>
      </c>
      <c r="Q3153" t="b">
        <v>0</v>
      </c>
      <c r="R3153" t="b">
        <v>0</v>
      </c>
      <c r="S3153" t="b">
        <v>1</v>
      </c>
      <c r="U3153" t="s">
        <v>201</v>
      </c>
      <c r="X3153" t="b">
        <v>0</v>
      </c>
      <c r="Y3153" t="b">
        <v>1</v>
      </c>
      <c r="Z3153" t="s">
        <v>159</v>
      </c>
      <c r="AA3153" t="b">
        <v>0</v>
      </c>
      <c r="AB3153" t="b">
        <v>0</v>
      </c>
      <c r="AC3153" t="b">
        <v>0</v>
      </c>
      <c r="AD3153" t="b">
        <v>0</v>
      </c>
      <c r="AF3153" t="b">
        <v>0</v>
      </c>
      <c r="AG3153" t="b">
        <v>0</v>
      </c>
      <c r="AH3153">
        <v>36</v>
      </c>
      <c r="AJ3153">
        <v>36</v>
      </c>
    </row>
    <row r="3154" spans="1:133" x14ac:dyDescent="0.3">
      <c r="A3154" t="s">
        <v>6997</v>
      </c>
      <c r="B3154" t="s">
        <v>238</v>
      </c>
      <c r="C3154">
        <v>32</v>
      </c>
      <c r="D3154" s="1" t="s">
        <v>6909</v>
      </c>
      <c r="E3154" s="1" t="s">
        <v>6909</v>
      </c>
      <c r="J3154">
        <v>2000</v>
      </c>
      <c r="K3154">
        <v>10</v>
      </c>
      <c r="M3154" t="b">
        <v>0</v>
      </c>
      <c r="O3154" t="b">
        <v>0</v>
      </c>
      <c r="Q3154" t="b">
        <v>1</v>
      </c>
      <c r="U3154" t="s">
        <v>201</v>
      </c>
      <c r="X3154" t="b">
        <v>0</v>
      </c>
      <c r="Y3154" t="b">
        <v>1</v>
      </c>
      <c r="Z3154" s="3" t="s">
        <v>739</v>
      </c>
      <c r="AA3154" t="b">
        <v>0</v>
      </c>
      <c r="AB3154" t="b">
        <v>0</v>
      </c>
      <c r="AC3154" t="b">
        <v>0</v>
      </c>
      <c r="AD3154" t="b">
        <v>0</v>
      </c>
      <c r="AF3154" t="b">
        <v>0</v>
      </c>
      <c r="AG3154" t="b">
        <v>0</v>
      </c>
      <c r="AH3154">
        <v>36</v>
      </c>
      <c r="AI3154">
        <v>28.8</v>
      </c>
      <c r="AJ3154">
        <v>36</v>
      </c>
      <c r="AK3154">
        <v>28.8</v>
      </c>
    </row>
    <row r="3155" spans="1:133" x14ac:dyDescent="0.3">
      <c r="A3155" t="s">
        <v>6998</v>
      </c>
      <c r="B3155" t="s">
        <v>496</v>
      </c>
      <c r="C3155">
        <v>105</v>
      </c>
      <c r="D3155" t="s">
        <v>6999</v>
      </c>
      <c r="E3155" t="s">
        <v>6999</v>
      </c>
      <c r="J3155">
        <v>2000</v>
      </c>
      <c r="K3155">
        <v>15</v>
      </c>
      <c r="L3155">
        <v>31</v>
      </c>
      <c r="M3155" t="b">
        <v>0</v>
      </c>
      <c r="O3155" t="b">
        <v>0</v>
      </c>
      <c r="Q3155" t="b">
        <v>1</v>
      </c>
      <c r="S3155" t="b">
        <v>0</v>
      </c>
      <c r="X3155" t="b">
        <v>0</v>
      </c>
      <c r="Y3155" t="b">
        <v>0</v>
      </c>
      <c r="Z3155" s="3" t="s">
        <v>1198</v>
      </c>
      <c r="AA3155" t="b">
        <v>0</v>
      </c>
      <c r="AB3155" t="b">
        <v>0</v>
      </c>
      <c r="AC3155" t="b">
        <v>0</v>
      </c>
      <c r="AD3155" t="b">
        <v>0</v>
      </c>
      <c r="AF3155" t="b">
        <v>0</v>
      </c>
      <c r="AG3155" t="b">
        <v>0</v>
      </c>
      <c r="AH3155">
        <v>36</v>
      </c>
      <c r="AJ3155">
        <v>36</v>
      </c>
      <c r="AM3155">
        <v>46.5</v>
      </c>
      <c r="AO3155">
        <v>27</v>
      </c>
      <c r="AQ3155">
        <v>2800</v>
      </c>
      <c r="AX3155">
        <v>54</v>
      </c>
      <c r="AY3155">
        <v>132</v>
      </c>
      <c r="AZ3155">
        <v>49.5</v>
      </c>
      <c r="BD3155">
        <v>5600</v>
      </c>
      <c r="BH3155">
        <v>29</v>
      </c>
      <c r="BJ3155">
        <v>230</v>
      </c>
      <c r="BL3155">
        <v>52800</v>
      </c>
      <c r="BV3155">
        <v>254</v>
      </c>
      <c r="BY3155">
        <v>3300</v>
      </c>
      <c r="CK3155">
        <v>135</v>
      </c>
      <c r="DW3155">
        <v>362</v>
      </c>
      <c r="DX3155">
        <v>606</v>
      </c>
    </row>
    <row r="3156" spans="1:133" x14ac:dyDescent="0.3">
      <c r="A3156" t="s">
        <v>7000</v>
      </c>
      <c r="B3156" t="s">
        <v>1182</v>
      </c>
      <c r="C3156">
        <v>102</v>
      </c>
      <c r="D3156" t="s">
        <v>7001</v>
      </c>
      <c r="E3156" t="s">
        <v>7001</v>
      </c>
      <c r="J3156">
        <v>2000</v>
      </c>
      <c r="K3156">
        <v>1</v>
      </c>
      <c r="L3156">
        <v>30.89</v>
      </c>
      <c r="M3156" t="b">
        <v>0</v>
      </c>
      <c r="O3156" t="b">
        <v>0</v>
      </c>
      <c r="Q3156" t="b">
        <v>1</v>
      </c>
      <c r="W3156">
        <v>2000</v>
      </c>
      <c r="X3156" t="b">
        <v>0</v>
      </c>
      <c r="Y3156" t="b">
        <v>1</v>
      </c>
      <c r="Z3156" t="s">
        <v>417</v>
      </c>
      <c r="AA3156" t="b">
        <v>0</v>
      </c>
      <c r="AB3156" t="b">
        <v>0</v>
      </c>
      <c r="AC3156" t="b">
        <v>0</v>
      </c>
      <c r="AD3156" t="b">
        <v>0</v>
      </c>
      <c r="AF3156" t="b">
        <v>0</v>
      </c>
      <c r="AG3156" t="b">
        <v>0</v>
      </c>
      <c r="AH3156">
        <v>36.037602270000001</v>
      </c>
      <c r="AI3156">
        <v>34.956474201900001</v>
      </c>
      <c r="AL3156">
        <v>29.96</v>
      </c>
    </row>
    <row r="3157" spans="1:133" x14ac:dyDescent="0.3">
      <c r="A3157" t="s">
        <v>7002</v>
      </c>
      <c r="B3157" t="s">
        <v>622</v>
      </c>
      <c r="C3157">
        <v>83</v>
      </c>
      <c r="D3157" t="s">
        <v>7003</v>
      </c>
      <c r="E3157" t="s">
        <v>7003</v>
      </c>
      <c r="G3157" t="s">
        <v>2216</v>
      </c>
      <c r="I3157" t="s">
        <v>2216</v>
      </c>
      <c r="J3157">
        <v>10000</v>
      </c>
      <c r="K3157">
        <v>30</v>
      </c>
      <c r="M3157" t="b">
        <v>0</v>
      </c>
      <c r="O3157" t="b">
        <v>0</v>
      </c>
      <c r="Q3157" t="b">
        <v>0</v>
      </c>
      <c r="R3157" t="b">
        <v>0</v>
      </c>
      <c r="S3157" t="b">
        <v>1</v>
      </c>
      <c r="T3157" t="s">
        <v>177</v>
      </c>
      <c r="W3157">
        <v>128</v>
      </c>
      <c r="X3157" t="b">
        <v>0</v>
      </c>
      <c r="Y3157" t="b">
        <v>1</v>
      </c>
      <c r="Z3157" t="s">
        <v>236</v>
      </c>
      <c r="AA3157" t="b">
        <v>0</v>
      </c>
      <c r="AB3157" t="b">
        <v>0</v>
      </c>
      <c r="AC3157" t="b">
        <v>0</v>
      </c>
      <c r="AD3157" t="b">
        <v>0</v>
      </c>
      <c r="AF3157" t="b">
        <v>0</v>
      </c>
      <c r="AG3157" t="b">
        <v>0</v>
      </c>
      <c r="AH3157">
        <v>36.11</v>
      </c>
      <c r="AJ3157">
        <v>36.11</v>
      </c>
    </row>
    <row r="3158" spans="1:133" x14ac:dyDescent="0.3">
      <c r="A3158" t="s">
        <v>7004</v>
      </c>
      <c r="B3158" t="s">
        <v>216</v>
      </c>
      <c r="C3158">
        <v>41</v>
      </c>
      <c r="D3158" t="s">
        <v>7005</v>
      </c>
      <c r="E3158" t="s">
        <v>7005</v>
      </c>
      <c r="G3158" t="s">
        <v>218</v>
      </c>
      <c r="J3158">
        <v>50000</v>
      </c>
      <c r="K3158">
        <v>7</v>
      </c>
      <c r="M3158" t="b">
        <v>0</v>
      </c>
      <c r="O3158" t="b">
        <v>0</v>
      </c>
      <c r="Q3158" t="b">
        <v>0</v>
      </c>
      <c r="R3158" t="b">
        <v>0</v>
      </c>
      <c r="S3158" t="b">
        <v>1</v>
      </c>
      <c r="T3158" t="s">
        <v>219</v>
      </c>
      <c r="W3158">
        <v>128</v>
      </c>
      <c r="X3158" t="b">
        <v>0</v>
      </c>
      <c r="Y3158" t="b">
        <v>1</v>
      </c>
      <c r="Z3158" t="s">
        <v>202</v>
      </c>
      <c r="AA3158" t="b">
        <v>0</v>
      </c>
      <c r="AB3158" t="b">
        <v>0</v>
      </c>
      <c r="AC3158" t="b">
        <v>0</v>
      </c>
      <c r="AD3158" t="b">
        <v>0</v>
      </c>
      <c r="AF3158" t="b">
        <v>0</v>
      </c>
      <c r="AG3158" t="b">
        <v>0</v>
      </c>
      <c r="AH3158">
        <v>36.130000000000003</v>
      </c>
      <c r="AI3158">
        <v>35.130000000000003</v>
      </c>
      <c r="AJ3158">
        <v>36.130000000000003</v>
      </c>
      <c r="AK3158">
        <v>35.130000000000003</v>
      </c>
    </row>
    <row r="3159" spans="1:133" x14ac:dyDescent="0.3">
      <c r="A3159" t="s">
        <v>7006</v>
      </c>
      <c r="B3159" t="s">
        <v>252</v>
      </c>
      <c r="C3159">
        <v>40</v>
      </c>
      <c r="D3159" t="s">
        <v>7007</v>
      </c>
      <c r="E3159" t="s">
        <v>7007</v>
      </c>
      <c r="G3159" t="s">
        <v>218</v>
      </c>
      <c r="J3159">
        <v>30000</v>
      </c>
      <c r="K3159">
        <v>30</v>
      </c>
      <c r="M3159" t="b">
        <v>0</v>
      </c>
      <c r="O3159" t="b">
        <v>0</v>
      </c>
      <c r="Q3159" t="b">
        <v>0</v>
      </c>
      <c r="R3159" t="b">
        <v>0</v>
      </c>
      <c r="S3159" t="b">
        <v>1</v>
      </c>
      <c r="T3159" t="s">
        <v>177</v>
      </c>
      <c r="W3159">
        <v>128</v>
      </c>
      <c r="X3159" t="b">
        <v>0</v>
      </c>
      <c r="Y3159" t="b">
        <v>1</v>
      </c>
      <c r="Z3159" t="s">
        <v>202</v>
      </c>
      <c r="AA3159" t="b">
        <v>0</v>
      </c>
      <c r="AB3159" t="b">
        <v>0</v>
      </c>
      <c r="AC3159" t="b">
        <v>0</v>
      </c>
      <c r="AD3159" t="b">
        <v>0</v>
      </c>
      <c r="AF3159" t="b">
        <v>0</v>
      </c>
      <c r="AG3159" t="b">
        <v>0</v>
      </c>
      <c r="AH3159">
        <v>36.31</v>
      </c>
      <c r="AI3159">
        <v>35.31</v>
      </c>
      <c r="AJ3159">
        <v>36.31</v>
      </c>
      <c r="AK3159">
        <v>35.31</v>
      </c>
    </row>
    <row r="3160" spans="1:133" x14ac:dyDescent="0.3">
      <c r="A3160" t="s">
        <v>7008</v>
      </c>
      <c r="B3160" t="s">
        <v>161</v>
      </c>
      <c r="C3160">
        <v>35</v>
      </c>
      <c r="D3160" t="s">
        <v>1901</v>
      </c>
      <c r="E3160" t="s">
        <v>1901</v>
      </c>
      <c r="J3160">
        <v>30000</v>
      </c>
      <c r="K3160">
        <v>30</v>
      </c>
      <c r="M3160" t="b">
        <v>0</v>
      </c>
      <c r="O3160" t="b">
        <v>0</v>
      </c>
      <c r="X3160" t="b">
        <v>0</v>
      </c>
      <c r="Y3160" t="b">
        <v>1</v>
      </c>
      <c r="Z3160" t="s">
        <v>1902</v>
      </c>
      <c r="AA3160" t="b">
        <v>0</v>
      </c>
      <c r="AB3160" t="b">
        <v>0</v>
      </c>
      <c r="AC3160" t="b">
        <v>0</v>
      </c>
      <c r="AD3160" t="b">
        <v>0</v>
      </c>
      <c r="AF3160" t="b">
        <v>0</v>
      </c>
      <c r="AG3160" t="b">
        <v>0</v>
      </c>
      <c r="AH3160" s="2" t="s">
        <v>7009</v>
      </c>
      <c r="AI3160" s="2" t="s">
        <v>7010</v>
      </c>
      <c r="AX3160">
        <v>55</v>
      </c>
      <c r="BB3160">
        <v>46.75</v>
      </c>
    </row>
    <row r="3161" spans="1:133" x14ac:dyDescent="0.3">
      <c r="A3161" t="s">
        <v>7011</v>
      </c>
      <c r="B3161" t="s">
        <v>301</v>
      </c>
      <c r="C3161">
        <v>47</v>
      </c>
      <c r="D3161" t="s">
        <v>7012</v>
      </c>
      <c r="E3161" t="s">
        <v>7012</v>
      </c>
      <c r="J3161">
        <v>0</v>
      </c>
      <c r="K3161">
        <v>10</v>
      </c>
      <c r="M3161" t="b">
        <v>0</v>
      </c>
      <c r="O3161" t="b">
        <v>0</v>
      </c>
      <c r="Q3161" t="b">
        <v>0</v>
      </c>
      <c r="R3161" t="b">
        <v>0</v>
      </c>
      <c r="S3161" t="b">
        <v>1</v>
      </c>
      <c r="T3161" t="s">
        <v>177</v>
      </c>
      <c r="V3161">
        <v>5000</v>
      </c>
      <c r="X3161" t="b">
        <v>1</v>
      </c>
      <c r="Y3161" t="b">
        <v>1</v>
      </c>
      <c r="Z3161" t="s">
        <v>259</v>
      </c>
      <c r="AA3161" t="b">
        <v>0</v>
      </c>
      <c r="AB3161" t="b">
        <v>0</v>
      </c>
      <c r="AC3161" t="b">
        <v>0</v>
      </c>
      <c r="AD3161" t="b">
        <v>0</v>
      </c>
      <c r="AF3161" t="b">
        <v>0</v>
      </c>
      <c r="AG3161" t="b">
        <v>0</v>
      </c>
      <c r="AH3161" s="2" t="s">
        <v>7013</v>
      </c>
      <c r="AM3161">
        <v>47.17</v>
      </c>
    </row>
    <row r="3162" spans="1:133" x14ac:dyDescent="0.3">
      <c r="A3162" t="s">
        <v>7014</v>
      </c>
      <c r="B3162" t="s">
        <v>2245</v>
      </c>
      <c r="C3162">
        <v>71</v>
      </c>
      <c r="D3162" t="s">
        <v>6678</v>
      </c>
      <c r="E3162" t="s">
        <v>6678</v>
      </c>
      <c r="J3162">
        <v>20000</v>
      </c>
      <c r="K3162">
        <v>30</v>
      </c>
      <c r="M3162" t="b">
        <v>0</v>
      </c>
      <c r="O3162" t="b">
        <v>0</v>
      </c>
      <c r="Q3162" t="b">
        <v>1</v>
      </c>
      <c r="R3162" t="b">
        <v>0</v>
      </c>
      <c r="S3162" t="b">
        <v>1</v>
      </c>
      <c r="X3162" t="b">
        <v>0</v>
      </c>
      <c r="Y3162" t="b">
        <v>0</v>
      </c>
      <c r="Z3162" t="s">
        <v>1334</v>
      </c>
      <c r="AA3162" t="b">
        <v>0</v>
      </c>
      <c r="AB3162" t="b">
        <v>0</v>
      </c>
      <c r="AC3162" t="b">
        <v>0</v>
      </c>
      <c r="AD3162" t="b">
        <v>0</v>
      </c>
      <c r="AF3162" t="b">
        <v>0</v>
      </c>
      <c r="AG3162" t="b">
        <v>0</v>
      </c>
      <c r="AH3162">
        <v>36.49</v>
      </c>
      <c r="AJ3162">
        <v>36.49</v>
      </c>
    </row>
    <row r="3163" spans="1:133" x14ac:dyDescent="0.3">
      <c r="A3163" t="s">
        <v>7015</v>
      </c>
      <c r="B3163" t="s">
        <v>242</v>
      </c>
      <c r="C3163">
        <v>31</v>
      </c>
      <c r="D3163" t="s">
        <v>2565</v>
      </c>
      <c r="E3163" t="s">
        <v>2565</v>
      </c>
      <c r="J3163">
        <v>3000</v>
      </c>
      <c r="K3163">
        <v>30</v>
      </c>
      <c r="M3163" t="b">
        <v>0</v>
      </c>
      <c r="O3163" t="b">
        <v>0</v>
      </c>
      <c r="Q3163" t="b">
        <v>0</v>
      </c>
      <c r="R3163" t="b">
        <v>0</v>
      </c>
      <c r="S3163" t="b">
        <v>0</v>
      </c>
      <c r="U3163" t="s">
        <v>201</v>
      </c>
      <c r="W3163">
        <v>128</v>
      </c>
      <c r="X3163" t="b">
        <v>0</v>
      </c>
      <c r="Y3163" t="b">
        <v>0</v>
      </c>
      <c r="Z3163" t="s">
        <v>1334</v>
      </c>
      <c r="AA3163" t="b">
        <v>0</v>
      </c>
      <c r="AB3163" t="b">
        <v>0</v>
      </c>
      <c r="AC3163" t="b">
        <v>0</v>
      </c>
      <c r="AD3163" t="b">
        <v>0</v>
      </c>
      <c r="AF3163" t="b">
        <v>0</v>
      </c>
      <c r="AG3163" t="b">
        <v>0</v>
      </c>
      <c r="AH3163">
        <v>36.49</v>
      </c>
      <c r="AJ3163">
        <v>36.49</v>
      </c>
    </row>
    <row r="3164" spans="1:133" x14ac:dyDescent="0.3">
      <c r="A3164" t="s">
        <v>7016</v>
      </c>
      <c r="B3164" t="s">
        <v>411</v>
      </c>
      <c r="C3164">
        <v>43</v>
      </c>
      <c r="D3164" t="s">
        <v>1754</v>
      </c>
      <c r="E3164" t="s">
        <v>1754</v>
      </c>
      <c r="F3164" t="s">
        <v>1755</v>
      </c>
      <c r="G3164" t="s">
        <v>1756</v>
      </c>
      <c r="J3164">
        <v>20000</v>
      </c>
      <c r="K3164">
        <v>30</v>
      </c>
      <c r="M3164" t="b">
        <v>0</v>
      </c>
      <c r="O3164" t="b">
        <v>0</v>
      </c>
      <c r="X3164" t="b">
        <v>0</v>
      </c>
      <c r="Y3164" t="b">
        <v>1</v>
      </c>
      <c r="Z3164" t="s">
        <v>1757</v>
      </c>
      <c r="AA3164" t="b">
        <v>0</v>
      </c>
      <c r="AB3164" t="b">
        <v>0</v>
      </c>
      <c r="AC3164" t="b">
        <v>0</v>
      </c>
      <c r="AD3164" t="b">
        <v>0</v>
      </c>
      <c r="AF3164" t="b">
        <v>0</v>
      </c>
      <c r="AG3164" t="b">
        <v>0</v>
      </c>
      <c r="AH3164">
        <v>36.5</v>
      </c>
      <c r="AI3164">
        <v>32.85</v>
      </c>
      <c r="AJ3164">
        <v>36.5</v>
      </c>
      <c r="AK3164">
        <v>32.85</v>
      </c>
      <c r="DZ3164">
        <v>1</v>
      </c>
      <c r="EA3164" t="s">
        <v>1758</v>
      </c>
      <c r="EB3164" t="s">
        <v>1759</v>
      </c>
      <c r="EC3164" t="s">
        <v>7017</v>
      </c>
    </row>
    <row r="3165" spans="1:133" x14ac:dyDescent="0.3">
      <c r="A3165" t="s">
        <v>7018</v>
      </c>
      <c r="B3165" t="s">
        <v>385</v>
      </c>
      <c r="C3165">
        <v>38</v>
      </c>
      <c r="D3165" t="s">
        <v>7019</v>
      </c>
      <c r="E3165" t="s">
        <v>7019</v>
      </c>
      <c r="I3165" s="1" t="s">
        <v>2609</v>
      </c>
      <c r="J3165">
        <v>10000</v>
      </c>
      <c r="K3165">
        <v>5</v>
      </c>
      <c r="L3165">
        <v>31.5</v>
      </c>
      <c r="M3165" t="b">
        <v>0</v>
      </c>
      <c r="O3165" t="b">
        <v>0</v>
      </c>
      <c r="Q3165" t="b">
        <v>1</v>
      </c>
      <c r="R3165" t="b">
        <v>0</v>
      </c>
      <c r="X3165" t="b">
        <v>0</v>
      </c>
      <c r="Y3165" t="b">
        <v>1</v>
      </c>
      <c r="Z3165" t="s">
        <v>319</v>
      </c>
      <c r="AA3165" t="b">
        <v>0</v>
      </c>
      <c r="AB3165" t="b">
        <v>0</v>
      </c>
      <c r="AC3165" t="b">
        <v>0</v>
      </c>
      <c r="AD3165" t="b">
        <v>0</v>
      </c>
      <c r="AF3165" t="b">
        <v>0</v>
      </c>
      <c r="AG3165" t="b">
        <v>0</v>
      </c>
      <c r="AH3165">
        <v>36.5</v>
      </c>
      <c r="AI3165">
        <v>32.85</v>
      </c>
      <c r="AJ3165">
        <v>36.5</v>
      </c>
      <c r="AK3165">
        <v>32.85</v>
      </c>
      <c r="AL3165">
        <v>28.35</v>
      </c>
      <c r="AN3165">
        <v>13944</v>
      </c>
      <c r="AO3165">
        <v>27.5</v>
      </c>
      <c r="AP3165">
        <v>99</v>
      </c>
      <c r="AQ3165">
        <v>2821</v>
      </c>
      <c r="AR3165">
        <v>495000</v>
      </c>
      <c r="AS3165">
        <v>12549.6</v>
      </c>
      <c r="AT3165">
        <v>24.75</v>
      </c>
      <c r="AU3165">
        <v>89.1</v>
      </c>
      <c r="AV3165">
        <v>2538.9</v>
      </c>
      <c r="AW3165">
        <v>445500</v>
      </c>
    </row>
    <row r="3166" spans="1:133" x14ac:dyDescent="0.3">
      <c r="A3166" t="s">
        <v>7020</v>
      </c>
      <c r="B3166" t="s">
        <v>1195</v>
      </c>
      <c r="C3166">
        <v>93</v>
      </c>
      <c r="D3166" t="s">
        <v>5681</v>
      </c>
      <c r="E3166" t="s">
        <v>5681</v>
      </c>
      <c r="I3166" s="1" t="s">
        <v>2609</v>
      </c>
      <c r="J3166">
        <v>5000</v>
      </c>
      <c r="K3166">
        <v>30</v>
      </c>
      <c r="L3166">
        <v>31.5</v>
      </c>
      <c r="M3166" t="b">
        <v>0</v>
      </c>
      <c r="O3166" t="b">
        <v>0</v>
      </c>
      <c r="Q3166" t="b">
        <v>1</v>
      </c>
      <c r="R3166" t="b">
        <v>0</v>
      </c>
      <c r="X3166" t="b">
        <v>0</v>
      </c>
      <c r="Y3166" t="b">
        <v>1</v>
      </c>
      <c r="Z3166" t="s">
        <v>319</v>
      </c>
      <c r="AA3166" t="b">
        <v>0</v>
      </c>
      <c r="AB3166" t="b">
        <v>0</v>
      </c>
      <c r="AC3166" t="b">
        <v>0</v>
      </c>
      <c r="AD3166" t="b">
        <v>0</v>
      </c>
      <c r="AF3166" t="b">
        <v>0</v>
      </c>
      <c r="AG3166" t="b">
        <v>0</v>
      </c>
      <c r="AH3166">
        <v>36.5</v>
      </c>
      <c r="AI3166">
        <v>32.85</v>
      </c>
      <c r="AJ3166">
        <v>36.5</v>
      </c>
      <c r="AK3166">
        <v>32.85</v>
      </c>
      <c r="AL3166">
        <v>28.35</v>
      </c>
      <c r="AN3166">
        <v>13944</v>
      </c>
      <c r="AO3166">
        <v>27.5</v>
      </c>
      <c r="AP3166">
        <v>99</v>
      </c>
      <c r="AQ3166">
        <v>2821</v>
      </c>
      <c r="AR3166">
        <v>495000</v>
      </c>
      <c r="AS3166">
        <v>12549.6</v>
      </c>
      <c r="AT3166">
        <v>24.75</v>
      </c>
      <c r="AU3166">
        <v>89.1</v>
      </c>
      <c r="AV3166">
        <v>2538.9</v>
      </c>
      <c r="AW3166">
        <v>445500</v>
      </c>
    </row>
    <row r="3167" spans="1:133" x14ac:dyDescent="0.3">
      <c r="A3167" t="s">
        <v>7021</v>
      </c>
      <c r="B3167" t="s">
        <v>174</v>
      </c>
      <c r="C3167">
        <v>33</v>
      </c>
      <c r="D3167" t="s">
        <v>846</v>
      </c>
      <c r="E3167" t="s">
        <v>846</v>
      </c>
      <c r="J3167">
        <v>1000</v>
      </c>
      <c r="K3167">
        <v>10</v>
      </c>
      <c r="M3167" t="b">
        <v>0</v>
      </c>
      <c r="O3167" t="b">
        <v>0</v>
      </c>
      <c r="U3167" t="s">
        <v>201</v>
      </c>
      <c r="W3167">
        <v>5120</v>
      </c>
      <c r="X3167" t="b">
        <v>0</v>
      </c>
      <c r="Y3167" t="b">
        <v>1</v>
      </c>
      <c r="Z3167" t="s">
        <v>491</v>
      </c>
      <c r="AA3167" t="b">
        <v>0</v>
      </c>
      <c r="AB3167" t="b">
        <v>0</v>
      </c>
      <c r="AC3167" t="b">
        <v>0</v>
      </c>
      <c r="AD3167" t="b">
        <v>0</v>
      </c>
      <c r="AF3167" t="b">
        <v>0</v>
      </c>
      <c r="AG3167" t="b">
        <v>0</v>
      </c>
      <c r="AH3167">
        <v>36.5</v>
      </c>
      <c r="AI3167">
        <v>34.674999999999997</v>
      </c>
      <c r="AJ3167">
        <v>36.5</v>
      </c>
      <c r="AK3167">
        <v>34.67</v>
      </c>
    </row>
    <row r="3168" spans="1:133" x14ac:dyDescent="0.3">
      <c r="A3168" t="s">
        <v>7022</v>
      </c>
      <c r="B3168" t="s">
        <v>142</v>
      </c>
      <c r="C3168">
        <v>39</v>
      </c>
      <c r="D3168" t="s">
        <v>602</v>
      </c>
      <c r="E3168" t="s">
        <v>602</v>
      </c>
      <c r="F3168" t="s">
        <v>603</v>
      </c>
      <c r="G3168" t="s">
        <v>145</v>
      </c>
      <c r="H3168" t="s">
        <v>604</v>
      </c>
      <c r="I3168" s="1" t="s">
        <v>605</v>
      </c>
      <c r="J3168">
        <v>15000</v>
      </c>
      <c r="K3168">
        <v>0</v>
      </c>
      <c r="M3168" t="b">
        <v>0</v>
      </c>
      <c r="O3168" t="b">
        <v>0</v>
      </c>
      <c r="Q3168" t="b">
        <v>1</v>
      </c>
      <c r="S3168" t="b">
        <v>1</v>
      </c>
      <c r="T3168" t="s">
        <v>148</v>
      </c>
      <c r="X3168" t="b">
        <v>0</v>
      </c>
      <c r="Y3168" t="b">
        <v>1</v>
      </c>
      <c r="Z3168" t="s">
        <v>149</v>
      </c>
      <c r="AA3168" t="b">
        <v>0</v>
      </c>
      <c r="AB3168" t="b">
        <v>1</v>
      </c>
      <c r="AC3168" t="b">
        <v>0</v>
      </c>
      <c r="AD3168" t="b">
        <v>0</v>
      </c>
      <c r="AF3168" t="b">
        <v>0</v>
      </c>
      <c r="AG3168" t="b">
        <v>0</v>
      </c>
      <c r="AH3168">
        <v>36.75</v>
      </c>
      <c r="AI3168">
        <v>29.4</v>
      </c>
      <c r="AJ3168">
        <v>36.75</v>
      </c>
      <c r="AK3168">
        <v>29.4</v>
      </c>
    </row>
    <row r="3169" spans="1:55" x14ac:dyDescent="0.3">
      <c r="A3169" t="s">
        <v>7023</v>
      </c>
      <c r="B3169" t="s">
        <v>252</v>
      </c>
      <c r="C3169">
        <v>40</v>
      </c>
      <c r="D3169" t="s">
        <v>7024</v>
      </c>
      <c r="E3169" t="s">
        <v>7024</v>
      </c>
      <c r="J3169">
        <v>1000</v>
      </c>
      <c r="K3169">
        <v>10</v>
      </c>
      <c r="M3169" t="b">
        <v>0</v>
      </c>
      <c r="O3169" t="b">
        <v>0</v>
      </c>
      <c r="Q3169" t="b">
        <v>0</v>
      </c>
      <c r="R3169" t="b">
        <v>0</v>
      </c>
      <c r="S3169" t="b">
        <v>1</v>
      </c>
      <c r="T3169" t="s">
        <v>177</v>
      </c>
      <c r="U3169" t="s">
        <v>201</v>
      </c>
      <c r="W3169">
        <v>5000</v>
      </c>
      <c r="X3169" t="b">
        <v>0</v>
      </c>
      <c r="Y3169" t="b">
        <v>1</v>
      </c>
      <c r="Z3169" t="s">
        <v>202</v>
      </c>
      <c r="AA3169" t="b">
        <v>0</v>
      </c>
      <c r="AB3169" t="b">
        <v>0</v>
      </c>
      <c r="AC3169" t="b">
        <v>0</v>
      </c>
      <c r="AD3169" t="b">
        <v>0</v>
      </c>
      <c r="AF3169" t="b">
        <v>0</v>
      </c>
      <c r="AG3169" t="b">
        <v>0</v>
      </c>
      <c r="AH3169">
        <v>36.75</v>
      </c>
      <c r="AI3169">
        <v>35.75</v>
      </c>
      <c r="AJ3169">
        <v>36.75</v>
      </c>
      <c r="AK3169">
        <v>35.75</v>
      </c>
    </row>
    <row r="3170" spans="1:55" x14ac:dyDescent="0.3">
      <c r="A3170" t="s">
        <v>7025</v>
      </c>
      <c r="B3170" t="s">
        <v>174</v>
      </c>
      <c r="C3170">
        <v>33</v>
      </c>
      <c r="D3170" t="s">
        <v>7026</v>
      </c>
      <c r="E3170" t="s">
        <v>7026</v>
      </c>
      <c r="G3170" t="s">
        <v>200</v>
      </c>
      <c r="J3170">
        <v>3000</v>
      </c>
      <c r="K3170">
        <v>20</v>
      </c>
      <c r="M3170" t="b">
        <v>0</v>
      </c>
      <c r="O3170" t="b">
        <v>0</v>
      </c>
      <c r="Q3170" t="b">
        <v>0</v>
      </c>
      <c r="R3170" t="b">
        <v>0</v>
      </c>
      <c r="S3170" t="b">
        <v>1</v>
      </c>
      <c r="T3170" t="s">
        <v>177</v>
      </c>
      <c r="U3170" t="s">
        <v>201</v>
      </c>
      <c r="W3170">
        <v>512</v>
      </c>
      <c r="X3170" t="b">
        <v>0</v>
      </c>
      <c r="Y3170" t="b">
        <v>1</v>
      </c>
      <c r="Z3170" t="s">
        <v>202</v>
      </c>
      <c r="AA3170" t="b">
        <v>0</v>
      </c>
      <c r="AB3170" t="b">
        <v>0</v>
      </c>
      <c r="AC3170" t="b">
        <v>0</v>
      </c>
      <c r="AD3170" t="b">
        <v>0</v>
      </c>
      <c r="AF3170" t="b">
        <v>0</v>
      </c>
      <c r="AG3170" t="b">
        <v>0</v>
      </c>
      <c r="AH3170">
        <v>36.79</v>
      </c>
      <c r="AI3170">
        <v>35.79</v>
      </c>
      <c r="AJ3170">
        <v>36.79</v>
      </c>
      <c r="AK3170">
        <v>35.79</v>
      </c>
    </row>
    <row r="3171" spans="1:55" x14ac:dyDescent="0.3">
      <c r="A3171" t="s">
        <v>7027</v>
      </c>
      <c r="B3171" t="s">
        <v>496</v>
      </c>
      <c r="C3171">
        <v>105</v>
      </c>
      <c r="D3171" t="s">
        <v>646</v>
      </c>
      <c r="E3171" t="s">
        <v>646</v>
      </c>
      <c r="F3171" t="s">
        <v>7028</v>
      </c>
      <c r="G3171" t="s">
        <v>648</v>
      </c>
      <c r="H3171" t="s">
        <v>649</v>
      </c>
      <c r="J3171">
        <v>5000</v>
      </c>
      <c r="K3171">
        <v>0</v>
      </c>
      <c r="M3171" t="b">
        <v>0</v>
      </c>
      <c r="O3171" t="b">
        <v>0</v>
      </c>
      <c r="Q3171" t="b">
        <v>1</v>
      </c>
      <c r="R3171" t="b">
        <v>0</v>
      </c>
      <c r="S3171" t="b">
        <v>1</v>
      </c>
      <c r="X3171" t="b">
        <v>0</v>
      </c>
      <c r="Y3171" t="b">
        <v>0</v>
      </c>
      <c r="Z3171" t="s">
        <v>425</v>
      </c>
      <c r="AA3171" t="b">
        <v>0</v>
      </c>
      <c r="AB3171" t="b">
        <v>0</v>
      </c>
      <c r="AC3171" t="b">
        <v>0</v>
      </c>
      <c r="AD3171" t="b">
        <v>0</v>
      </c>
      <c r="AF3171" t="b">
        <v>0</v>
      </c>
      <c r="AG3171" t="b">
        <v>0</v>
      </c>
      <c r="AH3171">
        <v>36.799999999999997</v>
      </c>
      <c r="AI3171">
        <v>33.119999999999997</v>
      </c>
      <c r="AJ3171">
        <v>36.799999999999997</v>
      </c>
      <c r="AK3171">
        <v>33.119999999999997</v>
      </c>
    </row>
    <row r="3172" spans="1:55" x14ac:dyDescent="0.3">
      <c r="A3172" t="s">
        <v>7029</v>
      </c>
      <c r="B3172" t="s">
        <v>301</v>
      </c>
      <c r="C3172">
        <v>47</v>
      </c>
      <c r="D3172" t="s">
        <v>7030</v>
      </c>
      <c r="E3172" t="s">
        <v>7030</v>
      </c>
      <c r="J3172">
        <v>2000</v>
      </c>
      <c r="K3172">
        <v>20</v>
      </c>
      <c r="M3172" t="b">
        <v>0</v>
      </c>
      <c r="O3172" t="b">
        <v>0</v>
      </c>
      <c r="Q3172" t="b">
        <v>0</v>
      </c>
      <c r="R3172" t="b">
        <v>0</v>
      </c>
      <c r="S3172" t="b">
        <v>1</v>
      </c>
      <c r="T3172" t="s">
        <v>177</v>
      </c>
      <c r="U3172" t="s">
        <v>201</v>
      </c>
      <c r="W3172">
        <v>128</v>
      </c>
      <c r="X3172" t="b">
        <v>0</v>
      </c>
      <c r="Y3172" t="b">
        <v>1</v>
      </c>
      <c r="Z3172" t="s">
        <v>259</v>
      </c>
      <c r="AA3172" t="b">
        <v>0</v>
      </c>
      <c r="AB3172" t="b">
        <v>0</v>
      </c>
      <c r="AC3172" t="b">
        <v>0</v>
      </c>
      <c r="AD3172" t="b">
        <v>0</v>
      </c>
      <c r="AF3172" t="b">
        <v>0</v>
      </c>
      <c r="AG3172" t="b">
        <v>0</v>
      </c>
      <c r="AH3172" s="2" t="s">
        <v>7031</v>
      </c>
      <c r="AM3172">
        <v>47.62</v>
      </c>
    </row>
    <row r="3173" spans="1:55" x14ac:dyDescent="0.3">
      <c r="A3173" t="s">
        <v>7032</v>
      </c>
      <c r="B3173" t="s">
        <v>464</v>
      </c>
      <c r="C3173">
        <v>69</v>
      </c>
      <c r="D3173" t="s">
        <v>7033</v>
      </c>
      <c r="E3173" t="s">
        <v>7033</v>
      </c>
      <c r="G3173" t="s">
        <v>7034</v>
      </c>
      <c r="I3173" t="s">
        <v>7034</v>
      </c>
      <c r="J3173">
        <v>20000</v>
      </c>
      <c r="K3173">
        <v>5</v>
      </c>
      <c r="M3173" t="b">
        <v>0</v>
      </c>
      <c r="O3173" t="b">
        <v>0</v>
      </c>
      <c r="Q3173" t="b">
        <v>0</v>
      </c>
      <c r="R3173" t="b">
        <v>0</v>
      </c>
      <c r="S3173" t="b">
        <v>1</v>
      </c>
      <c r="T3173" t="s">
        <v>177</v>
      </c>
      <c r="W3173">
        <v>128</v>
      </c>
      <c r="X3173" t="b">
        <v>0</v>
      </c>
      <c r="Y3173" t="b">
        <v>1</v>
      </c>
      <c r="Z3173" t="s">
        <v>236</v>
      </c>
      <c r="AA3173" t="b">
        <v>0</v>
      </c>
      <c r="AB3173" t="b">
        <v>0</v>
      </c>
      <c r="AC3173" t="b">
        <v>0</v>
      </c>
      <c r="AD3173" t="b">
        <v>0</v>
      </c>
      <c r="AF3173" t="b">
        <v>0</v>
      </c>
      <c r="AG3173" t="b">
        <v>0</v>
      </c>
      <c r="AH3173">
        <v>36.86</v>
      </c>
      <c r="AJ3173">
        <v>36.86</v>
      </c>
    </row>
    <row r="3174" spans="1:55" x14ac:dyDescent="0.3">
      <c r="A3174" t="s">
        <v>7035</v>
      </c>
      <c r="B3174" t="s">
        <v>174</v>
      </c>
      <c r="C3174">
        <v>33</v>
      </c>
      <c r="D3174" t="s">
        <v>490</v>
      </c>
      <c r="E3174" t="s">
        <v>490</v>
      </c>
      <c r="J3174">
        <v>30000</v>
      </c>
      <c r="K3174">
        <v>5</v>
      </c>
      <c r="M3174" t="b">
        <v>0</v>
      </c>
      <c r="O3174" t="b">
        <v>0</v>
      </c>
      <c r="X3174" t="b">
        <v>0</v>
      </c>
      <c r="Y3174" t="b">
        <v>1</v>
      </c>
      <c r="Z3174" t="s">
        <v>491</v>
      </c>
      <c r="AA3174" t="b">
        <v>0</v>
      </c>
      <c r="AB3174" t="b">
        <v>0</v>
      </c>
      <c r="AC3174" t="b">
        <v>0</v>
      </c>
      <c r="AD3174" t="b">
        <v>0</v>
      </c>
      <c r="AF3174" t="b">
        <v>0</v>
      </c>
      <c r="AG3174" t="b">
        <v>0</v>
      </c>
      <c r="AH3174">
        <v>36.9</v>
      </c>
      <c r="AI3174">
        <v>35.055</v>
      </c>
      <c r="AJ3174">
        <v>36.9</v>
      </c>
      <c r="AK3174">
        <v>35.06</v>
      </c>
    </row>
    <row r="3175" spans="1:55" x14ac:dyDescent="0.3">
      <c r="A3175" t="s">
        <v>7036</v>
      </c>
      <c r="B3175" t="s">
        <v>174</v>
      </c>
      <c r="C3175">
        <v>33</v>
      </c>
      <c r="D3175" t="s">
        <v>493</v>
      </c>
      <c r="E3175" t="s">
        <v>493</v>
      </c>
      <c r="J3175">
        <v>30000</v>
      </c>
      <c r="K3175">
        <v>5</v>
      </c>
      <c r="M3175" t="b">
        <v>0</v>
      </c>
      <c r="O3175" t="b">
        <v>0</v>
      </c>
      <c r="X3175" t="b">
        <v>0</v>
      </c>
      <c r="Y3175" t="b">
        <v>1</v>
      </c>
      <c r="Z3175" t="s">
        <v>491</v>
      </c>
      <c r="AA3175" t="b">
        <v>0</v>
      </c>
      <c r="AB3175" t="b">
        <v>0</v>
      </c>
      <c r="AC3175" t="b">
        <v>0</v>
      </c>
      <c r="AD3175" t="b">
        <v>0</v>
      </c>
      <c r="AF3175" t="b">
        <v>0</v>
      </c>
      <c r="AG3175" t="b">
        <v>0</v>
      </c>
      <c r="AH3175">
        <v>36.9</v>
      </c>
      <c r="AI3175">
        <v>35.055</v>
      </c>
      <c r="AJ3175">
        <v>36.9</v>
      </c>
      <c r="AK3175">
        <v>35.06</v>
      </c>
    </row>
    <row r="3176" spans="1:55" x14ac:dyDescent="0.3">
      <c r="A3176" t="s">
        <v>7037</v>
      </c>
      <c r="B3176" t="s">
        <v>771</v>
      </c>
      <c r="C3176">
        <v>76</v>
      </c>
      <c r="D3176" t="s">
        <v>772</v>
      </c>
      <c r="E3176" t="s">
        <v>772</v>
      </c>
      <c r="J3176">
        <v>10000</v>
      </c>
      <c r="K3176">
        <v>10</v>
      </c>
      <c r="M3176" t="b">
        <v>0</v>
      </c>
      <c r="O3176" t="b">
        <v>0</v>
      </c>
      <c r="X3176" t="b">
        <v>0</v>
      </c>
      <c r="Y3176" t="b">
        <v>1</v>
      </c>
      <c r="Z3176" t="s">
        <v>491</v>
      </c>
      <c r="AA3176" t="b">
        <v>0</v>
      </c>
      <c r="AB3176" t="b">
        <v>0</v>
      </c>
      <c r="AC3176" t="b">
        <v>0</v>
      </c>
      <c r="AD3176" t="b">
        <v>0</v>
      </c>
      <c r="AF3176" t="b">
        <v>0</v>
      </c>
      <c r="AG3176" t="b">
        <v>0</v>
      </c>
      <c r="AH3176">
        <v>36.9</v>
      </c>
      <c r="AI3176">
        <v>35.055</v>
      </c>
      <c r="AJ3176">
        <v>36.9</v>
      </c>
      <c r="AK3176">
        <v>35.06</v>
      </c>
    </row>
    <row r="3177" spans="1:55" x14ac:dyDescent="0.3">
      <c r="A3177" t="s">
        <v>7038</v>
      </c>
      <c r="B3177" t="s">
        <v>174</v>
      </c>
      <c r="C3177">
        <v>33</v>
      </c>
      <c r="D3177" t="s">
        <v>490</v>
      </c>
      <c r="E3177" t="s">
        <v>490</v>
      </c>
      <c r="J3177">
        <v>2000</v>
      </c>
      <c r="K3177">
        <v>15</v>
      </c>
      <c r="M3177" t="b">
        <v>0</v>
      </c>
      <c r="O3177" t="b">
        <v>0</v>
      </c>
      <c r="U3177" t="s">
        <v>201</v>
      </c>
      <c r="X3177" t="b">
        <v>0</v>
      </c>
      <c r="Y3177" t="b">
        <v>1</v>
      </c>
      <c r="Z3177" t="s">
        <v>491</v>
      </c>
      <c r="AA3177" t="b">
        <v>0</v>
      </c>
      <c r="AB3177" t="b">
        <v>0</v>
      </c>
      <c r="AC3177" t="b">
        <v>0</v>
      </c>
      <c r="AD3177" t="b">
        <v>0</v>
      </c>
      <c r="AF3177" t="b">
        <v>0</v>
      </c>
      <c r="AG3177" t="b">
        <v>0</v>
      </c>
      <c r="AH3177">
        <v>36.9</v>
      </c>
      <c r="AI3177">
        <v>35.055</v>
      </c>
      <c r="AJ3177">
        <v>36.9</v>
      </c>
      <c r="AK3177">
        <v>35.06</v>
      </c>
    </row>
    <row r="3178" spans="1:55" x14ac:dyDescent="0.3">
      <c r="A3178" t="s">
        <v>7039</v>
      </c>
      <c r="B3178" t="s">
        <v>174</v>
      </c>
      <c r="C3178">
        <v>33</v>
      </c>
      <c r="D3178" t="s">
        <v>493</v>
      </c>
      <c r="E3178" t="s">
        <v>493</v>
      </c>
      <c r="J3178">
        <v>2000</v>
      </c>
      <c r="K3178">
        <v>15</v>
      </c>
      <c r="M3178" t="b">
        <v>0</v>
      </c>
      <c r="O3178" t="b">
        <v>0</v>
      </c>
      <c r="U3178" t="s">
        <v>201</v>
      </c>
      <c r="X3178" t="b">
        <v>0</v>
      </c>
      <c r="Y3178" t="b">
        <v>1</v>
      </c>
      <c r="Z3178" t="s">
        <v>491</v>
      </c>
      <c r="AA3178" t="b">
        <v>0</v>
      </c>
      <c r="AB3178" t="b">
        <v>0</v>
      </c>
      <c r="AC3178" t="b">
        <v>0</v>
      </c>
      <c r="AD3178" t="b">
        <v>0</v>
      </c>
      <c r="AF3178" t="b">
        <v>0</v>
      </c>
      <c r="AG3178" t="b">
        <v>0</v>
      </c>
      <c r="AH3178">
        <v>36.9</v>
      </c>
      <c r="AI3178">
        <v>35.055</v>
      </c>
      <c r="AJ3178">
        <v>36.9</v>
      </c>
      <c r="AK3178">
        <v>35.06</v>
      </c>
    </row>
    <row r="3179" spans="1:55" x14ac:dyDescent="0.3">
      <c r="A3179" t="s">
        <v>7040</v>
      </c>
      <c r="B3179" t="s">
        <v>3124</v>
      </c>
      <c r="C3179">
        <v>126</v>
      </c>
      <c r="D3179" t="s">
        <v>4941</v>
      </c>
      <c r="E3179" t="s">
        <v>4941</v>
      </c>
      <c r="I3179" t="s">
        <v>4941</v>
      </c>
      <c r="J3179">
        <v>1000</v>
      </c>
      <c r="K3179">
        <v>365</v>
      </c>
      <c r="M3179" t="b">
        <v>0</v>
      </c>
      <c r="O3179" t="b">
        <v>0</v>
      </c>
      <c r="Q3179" t="b">
        <v>1</v>
      </c>
      <c r="R3179" t="b">
        <v>0</v>
      </c>
      <c r="S3179" t="b">
        <v>1</v>
      </c>
      <c r="X3179" t="b">
        <v>0</v>
      </c>
      <c r="Y3179" t="b">
        <v>1</v>
      </c>
      <c r="Z3179" t="s">
        <v>767</v>
      </c>
      <c r="AA3179" t="b">
        <v>0</v>
      </c>
      <c r="AB3179" t="b">
        <v>0</v>
      </c>
      <c r="AC3179" t="b">
        <v>0</v>
      </c>
      <c r="AD3179" t="b">
        <v>0</v>
      </c>
      <c r="AF3179" t="b">
        <v>0</v>
      </c>
      <c r="AG3179" t="b">
        <v>0</v>
      </c>
      <c r="AH3179">
        <v>36.9</v>
      </c>
      <c r="AJ3179">
        <v>36.9</v>
      </c>
    </row>
    <row r="3180" spans="1:55" x14ac:dyDescent="0.3">
      <c r="A3180" t="s">
        <v>7041</v>
      </c>
      <c r="B3180" t="s">
        <v>161</v>
      </c>
      <c r="C3180">
        <v>35</v>
      </c>
      <c r="D3180" t="s">
        <v>7042</v>
      </c>
      <c r="E3180" t="s">
        <v>7042</v>
      </c>
      <c r="G3180" t="s">
        <v>2201</v>
      </c>
      <c r="I3180" s="1" t="s">
        <v>437</v>
      </c>
      <c r="J3180">
        <v>0</v>
      </c>
      <c r="K3180">
        <v>10</v>
      </c>
      <c r="M3180" t="b">
        <v>0</v>
      </c>
      <c r="O3180" t="b">
        <v>0</v>
      </c>
      <c r="Q3180" t="b">
        <v>1</v>
      </c>
      <c r="S3180" t="b">
        <v>1</v>
      </c>
      <c r="T3180" t="s">
        <v>438</v>
      </c>
      <c r="X3180" t="b">
        <v>1</v>
      </c>
      <c r="Y3180" t="b">
        <v>1</v>
      </c>
      <c r="Z3180" t="s">
        <v>439</v>
      </c>
      <c r="AA3180" t="b">
        <v>0</v>
      </c>
      <c r="AB3180" t="b">
        <v>0</v>
      </c>
      <c r="AC3180" t="b">
        <v>1</v>
      </c>
      <c r="AD3180" t="b">
        <v>1</v>
      </c>
      <c r="AF3180" t="b">
        <v>0</v>
      </c>
      <c r="AG3180" t="b">
        <v>0</v>
      </c>
      <c r="AH3180">
        <v>36.92</v>
      </c>
      <c r="AI3180">
        <v>33.228000000000002</v>
      </c>
      <c r="AJ3180">
        <v>36.92</v>
      </c>
      <c r="AK3180">
        <v>33.229999999999997</v>
      </c>
    </row>
    <row r="3181" spans="1:55" x14ac:dyDescent="0.3">
      <c r="A3181" t="s">
        <v>7043</v>
      </c>
      <c r="B3181" t="s">
        <v>2381</v>
      </c>
      <c r="C3181">
        <v>70</v>
      </c>
      <c r="D3181" t="s">
        <v>7044</v>
      </c>
      <c r="E3181" t="s">
        <v>7044</v>
      </c>
      <c r="H3181" t="s">
        <v>609</v>
      </c>
      <c r="J3181">
        <v>5000</v>
      </c>
      <c r="K3181">
        <v>0</v>
      </c>
      <c r="L3181">
        <v>31.71</v>
      </c>
      <c r="M3181" t="b">
        <v>0</v>
      </c>
      <c r="O3181" t="b">
        <v>0</v>
      </c>
      <c r="Q3181" t="b">
        <v>0</v>
      </c>
      <c r="R3181" t="b">
        <v>0</v>
      </c>
      <c r="S3181" t="b">
        <v>1</v>
      </c>
      <c r="X3181" t="b">
        <v>0</v>
      </c>
      <c r="Y3181" t="b">
        <v>1</v>
      </c>
      <c r="Z3181" t="s">
        <v>407</v>
      </c>
      <c r="AA3181" t="b">
        <v>0</v>
      </c>
      <c r="AB3181" t="b">
        <v>0</v>
      </c>
      <c r="AC3181" t="b">
        <v>0</v>
      </c>
      <c r="AD3181" t="b">
        <v>0</v>
      </c>
      <c r="AF3181" t="b">
        <v>0</v>
      </c>
      <c r="AG3181" t="b">
        <v>0</v>
      </c>
      <c r="AH3181">
        <v>36.93</v>
      </c>
      <c r="AI3181">
        <v>31.390499999999999</v>
      </c>
      <c r="AJ3181">
        <v>36.93</v>
      </c>
      <c r="AK3181">
        <v>31.39</v>
      </c>
      <c r="AL3181">
        <v>26.95</v>
      </c>
      <c r="AO3181">
        <v>27.67</v>
      </c>
      <c r="AT3181">
        <v>23.52</v>
      </c>
      <c r="AX3181">
        <v>55.57</v>
      </c>
      <c r="AY3181">
        <v>135.62</v>
      </c>
      <c r="AZ3181">
        <v>51.06</v>
      </c>
      <c r="BA3181">
        <v>115.28</v>
      </c>
      <c r="BB3181">
        <v>47.23</v>
      </c>
      <c r="BC3181">
        <v>43.4</v>
      </c>
    </row>
    <row r="3182" spans="1:55" x14ac:dyDescent="0.3">
      <c r="A3182" t="s">
        <v>7045</v>
      </c>
      <c r="B3182" t="s">
        <v>326</v>
      </c>
      <c r="C3182">
        <v>53</v>
      </c>
      <c r="D3182" t="s">
        <v>7046</v>
      </c>
      <c r="E3182" t="s">
        <v>7046</v>
      </c>
      <c r="G3182" t="s">
        <v>218</v>
      </c>
      <c r="J3182">
        <v>2000</v>
      </c>
      <c r="K3182">
        <v>15</v>
      </c>
      <c r="M3182" t="b">
        <v>0</v>
      </c>
      <c r="O3182" t="b">
        <v>0</v>
      </c>
      <c r="Q3182" t="b">
        <v>0</v>
      </c>
      <c r="R3182" t="b">
        <v>0</v>
      </c>
      <c r="S3182" t="b">
        <v>1</v>
      </c>
      <c r="T3182" t="s">
        <v>177</v>
      </c>
      <c r="U3182" t="s">
        <v>201</v>
      </c>
      <c r="W3182">
        <v>128</v>
      </c>
      <c r="X3182" t="b">
        <v>0</v>
      </c>
      <c r="Y3182" t="b">
        <v>1</v>
      </c>
      <c r="Z3182" t="s">
        <v>202</v>
      </c>
      <c r="AA3182" t="b">
        <v>0</v>
      </c>
      <c r="AB3182" t="b">
        <v>0</v>
      </c>
      <c r="AC3182" t="b">
        <v>0</v>
      </c>
      <c r="AD3182" t="b">
        <v>0</v>
      </c>
      <c r="AF3182" t="b">
        <v>0</v>
      </c>
      <c r="AG3182" t="b">
        <v>0</v>
      </c>
      <c r="AH3182">
        <v>36.96</v>
      </c>
      <c r="AI3182">
        <v>35.96</v>
      </c>
      <c r="AJ3182">
        <v>36.96</v>
      </c>
      <c r="AK3182">
        <v>35.96</v>
      </c>
    </row>
    <row r="3183" spans="1:55" x14ac:dyDescent="0.3">
      <c r="A3183" t="s">
        <v>7047</v>
      </c>
      <c r="B3183" t="s">
        <v>161</v>
      </c>
      <c r="C3183">
        <v>35</v>
      </c>
      <c r="D3183" t="s">
        <v>7048</v>
      </c>
      <c r="E3183" t="s">
        <v>7048</v>
      </c>
      <c r="J3183">
        <v>20000</v>
      </c>
      <c r="K3183">
        <v>30</v>
      </c>
      <c r="L3183">
        <v>32.99</v>
      </c>
      <c r="M3183" t="b">
        <v>0</v>
      </c>
      <c r="O3183" t="b">
        <v>0</v>
      </c>
      <c r="Q3183" t="b">
        <v>0</v>
      </c>
      <c r="R3183" t="b">
        <v>0</v>
      </c>
      <c r="S3183" t="b">
        <v>1</v>
      </c>
      <c r="X3183" t="b">
        <v>0</v>
      </c>
      <c r="Y3183" t="b">
        <v>1</v>
      </c>
      <c r="Z3183" t="s">
        <v>1337</v>
      </c>
      <c r="AA3183" t="b">
        <v>0</v>
      </c>
      <c r="AB3183" t="b">
        <v>0</v>
      </c>
      <c r="AC3183" t="b">
        <v>0</v>
      </c>
      <c r="AD3183" t="b">
        <v>0</v>
      </c>
      <c r="AF3183" t="b">
        <v>0</v>
      </c>
      <c r="AG3183" t="b">
        <v>0</v>
      </c>
      <c r="AH3183">
        <v>36.99</v>
      </c>
      <c r="AJ3183">
        <v>36.99</v>
      </c>
    </row>
    <row r="3184" spans="1:55" x14ac:dyDescent="0.3">
      <c r="A3184" t="s">
        <v>7049</v>
      </c>
      <c r="B3184" t="s">
        <v>161</v>
      </c>
      <c r="C3184">
        <v>35</v>
      </c>
      <c r="D3184" t="s">
        <v>152</v>
      </c>
      <c r="E3184" t="s">
        <v>152</v>
      </c>
      <c r="G3184" t="s">
        <v>2085</v>
      </c>
      <c r="H3184" t="s">
        <v>1099</v>
      </c>
      <c r="I3184" s="1" t="s">
        <v>1100</v>
      </c>
      <c r="J3184">
        <v>2000</v>
      </c>
      <c r="K3184">
        <v>7</v>
      </c>
      <c r="M3184" t="b">
        <v>0</v>
      </c>
      <c r="O3184" t="b">
        <v>0</v>
      </c>
      <c r="Q3184" t="b">
        <v>1</v>
      </c>
      <c r="R3184" t="b">
        <v>0</v>
      </c>
      <c r="S3184" t="b">
        <v>1</v>
      </c>
      <c r="U3184" t="s">
        <v>201</v>
      </c>
      <c r="X3184" t="b">
        <v>0</v>
      </c>
      <c r="Y3184" t="b">
        <v>1</v>
      </c>
      <c r="Z3184" t="s">
        <v>1101</v>
      </c>
      <c r="AA3184" t="b">
        <v>0</v>
      </c>
      <c r="AB3184" t="b">
        <v>0</v>
      </c>
      <c r="AC3184" t="b">
        <v>0</v>
      </c>
      <c r="AD3184" t="b">
        <v>0</v>
      </c>
      <c r="AF3184" t="b">
        <v>0</v>
      </c>
      <c r="AG3184" t="b">
        <v>0</v>
      </c>
      <c r="AH3184">
        <v>36.99</v>
      </c>
      <c r="AI3184" s="2" t="s">
        <v>7050</v>
      </c>
      <c r="AJ3184">
        <v>36.99</v>
      </c>
      <c r="AK3184">
        <v>33.29</v>
      </c>
    </row>
    <row r="3185" spans="1:124" x14ac:dyDescent="0.3">
      <c r="A3185" t="s">
        <v>7051</v>
      </c>
      <c r="B3185" t="s">
        <v>142</v>
      </c>
      <c r="C3185">
        <v>39</v>
      </c>
      <c r="D3185" t="s">
        <v>7052</v>
      </c>
      <c r="E3185" t="s">
        <v>7052</v>
      </c>
      <c r="I3185" t="s">
        <v>3395</v>
      </c>
      <c r="J3185">
        <v>500000</v>
      </c>
      <c r="K3185">
        <v>7</v>
      </c>
      <c r="M3185" t="b">
        <v>0</v>
      </c>
      <c r="O3185" t="b">
        <v>0</v>
      </c>
      <c r="Q3185" t="b">
        <v>0</v>
      </c>
      <c r="R3185" t="b">
        <v>0</v>
      </c>
      <c r="S3185" t="b">
        <v>1</v>
      </c>
      <c r="X3185" t="b">
        <v>0</v>
      </c>
      <c r="Y3185" t="b">
        <v>1</v>
      </c>
      <c r="Z3185" t="s">
        <v>159</v>
      </c>
      <c r="AA3185" t="b">
        <v>0</v>
      </c>
      <c r="AB3185" t="b">
        <v>0</v>
      </c>
      <c r="AC3185" t="b">
        <v>0</v>
      </c>
      <c r="AD3185" t="b">
        <v>0</v>
      </c>
      <c r="AF3185" t="b">
        <v>0</v>
      </c>
      <c r="AG3185" t="b">
        <v>0</v>
      </c>
      <c r="AH3185">
        <v>37</v>
      </c>
      <c r="AJ3185">
        <v>37</v>
      </c>
    </row>
    <row r="3186" spans="1:124" x14ac:dyDescent="0.3">
      <c r="A3186" t="s">
        <v>7053</v>
      </c>
      <c r="B3186" t="s">
        <v>161</v>
      </c>
      <c r="C3186">
        <v>35</v>
      </c>
      <c r="D3186" t="s">
        <v>848</v>
      </c>
      <c r="E3186" t="s">
        <v>848</v>
      </c>
      <c r="J3186">
        <v>75000</v>
      </c>
      <c r="K3186">
        <v>30</v>
      </c>
      <c r="L3186">
        <v>39.950000000000003</v>
      </c>
      <c r="M3186" t="b">
        <v>0</v>
      </c>
      <c r="O3186" t="b">
        <v>0</v>
      </c>
      <c r="Q3186" t="b">
        <v>1</v>
      </c>
      <c r="R3186" t="b">
        <v>0</v>
      </c>
      <c r="S3186" t="b">
        <v>0</v>
      </c>
      <c r="X3186" t="b">
        <v>0</v>
      </c>
      <c r="Y3186" t="b">
        <v>1</v>
      </c>
      <c r="Z3186" t="s">
        <v>849</v>
      </c>
      <c r="AA3186" t="b">
        <v>0</v>
      </c>
      <c r="AB3186" t="b">
        <v>0</v>
      </c>
      <c r="AC3186" t="b">
        <v>0</v>
      </c>
      <c r="AD3186" t="b">
        <v>0</v>
      </c>
      <c r="AF3186" t="b">
        <v>0</v>
      </c>
      <c r="AG3186" t="b">
        <v>0</v>
      </c>
      <c r="AH3186">
        <v>37</v>
      </c>
      <c r="AI3186">
        <v>33.299999999999997</v>
      </c>
      <c r="AJ3186">
        <v>37</v>
      </c>
      <c r="AK3186">
        <v>33.299999999999997</v>
      </c>
      <c r="AL3186">
        <v>35.96</v>
      </c>
      <c r="AM3186">
        <v>49</v>
      </c>
      <c r="AO3186">
        <v>31</v>
      </c>
      <c r="AT3186">
        <v>27.9</v>
      </c>
      <c r="AX3186">
        <v>57</v>
      </c>
      <c r="AY3186">
        <v>139</v>
      </c>
      <c r="AZ3186">
        <v>53</v>
      </c>
      <c r="BA3186">
        <v>125.1</v>
      </c>
      <c r="BB3186">
        <v>51.3</v>
      </c>
      <c r="BC3186">
        <v>47.7</v>
      </c>
      <c r="BD3186">
        <v>5900</v>
      </c>
      <c r="BE3186">
        <v>5310</v>
      </c>
      <c r="BF3186">
        <v>294</v>
      </c>
      <c r="BG3186">
        <v>264.60000000000002</v>
      </c>
      <c r="BH3186">
        <v>31</v>
      </c>
      <c r="BI3186">
        <v>950</v>
      </c>
      <c r="BJ3186">
        <v>303</v>
      </c>
      <c r="BK3186">
        <v>123</v>
      </c>
      <c r="BL3186">
        <v>56000</v>
      </c>
      <c r="BM3186">
        <v>156</v>
      </c>
      <c r="BN3186">
        <v>66</v>
      </c>
      <c r="BO3186">
        <v>169</v>
      </c>
      <c r="BP3186">
        <v>444</v>
      </c>
      <c r="BQ3186">
        <v>1181</v>
      </c>
      <c r="BR3186">
        <v>59.4</v>
      </c>
      <c r="BS3186">
        <v>1062.9000000000001</v>
      </c>
      <c r="BT3186">
        <v>3200</v>
      </c>
      <c r="BU3186">
        <v>77</v>
      </c>
      <c r="BV3186">
        <v>267</v>
      </c>
      <c r="BW3186">
        <v>15800</v>
      </c>
      <c r="BX3186">
        <v>629000</v>
      </c>
      <c r="BY3186">
        <v>3400</v>
      </c>
      <c r="BZ3186">
        <v>4900</v>
      </c>
      <c r="CA3186">
        <v>3378000</v>
      </c>
      <c r="CB3186">
        <v>349</v>
      </c>
      <c r="CC3186">
        <v>1739</v>
      </c>
      <c r="CD3186">
        <v>127</v>
      </c>
      <c r="CE3186">
        <v>2300</v>
      </c>
      <c r="CF3186">
        <v>10600</v>
      </c>
      <c r="CG3186">
        <v>260000</v>
      </c>
      <c r="CH3186">
        <v>138</v>
      </c>
      <c r="CI3186">
        <v>197</v>
      </c>
      <c r="CJ3186">
        <v>3900</v>
      </c>
      <c r="CK3186">
        <v>142</v>
      </c>
      <c r="CL3186">
        <v>1204</v>
      </c>
      <c r="CM3186">
        <v>1585</v>
      </c>
      <c r="CN3186">
        <v>1475</v>
      </c>
      <c r="CO3186">
        <v>995000</v>
      </c>
      <c r="CP3186">
        <v>2880</v>
      </c>
      <c r="CQ3186">
        <v>69.3</v>
      </c>
      <c r="CR3186">
        <v>27.9</v>
      </c>
      <c r="CS3186">
        <v>240.3</v>
      </c>
      <c r="CT3186">
        <v>855</v>
      </c>
      <c r="CU3186">
        <v>272.7</v>
      </c>
      <c r="CV3186">
        <v>14220</v>
      </c>
      <c r="CW3186">
        <v>566100</v>
      </c>
      <c r="CX3186">
        <v>110.7</v>
      </c>
      <c r="CY3186">
        <v>3060</v>
      </c>
      <c r="CZ3186">
        <v>4410</v>
      </c>
      <c r="DA3186">
        <v>50400</v>
      </c>
      <c r="DB3186">
        <v>3040200</v>
      </c>
      <c r="DC3186">
        <v>314.10000000000002</v>
      </c>
      <c r="DD3186">
        <v>1565.1</v>
      </c>
      <c r="DE3186">
        <v>140.4</v>
      </c>
      <c r="DF3186">
        <v>114.3</v>
      </c>
      <c r="DG3186">
        <v>2070</v>
      </c>
      <c r="DH3186">
        <v>9540</v>
      </c>
      <c r="DI3186">
        <v>152.1</v>
      </c>
      <c r="DJ3186">
        <v>234000</v>
      </c>
      <c r="DK3186">
        <v>124.2</v>
      </c>
      <c r="DL3186">
        <v>177.3</v>
      </c>
      <c r="DM3186">
        <v>3510</v>
      </c>
      <c r="DN3186">
        <v>127.8</v>
      </c>
      <c r="DO3186">
        <v>399.6</v>
      </c>
      <c r="DP3186">
        <v>44.1</v>
      </c>
      <c r="DQ3186">
        <v>1083.5999999999999</v>
      </c>
      <c r="DR3186">
        <v>1426.5</v>
      </c>
      <c r="DS3186">
        <v>1327.5</v>
      </c>
      <c r="DT3186">
        <v>895500</v>
      </c>
    </row>
    <row r="3187" spans="1:124" x14ac:dyDescent="0.3">
      <c r="A3187" t="s">
        <v>7054</v>
      </c>
      <c r="B3187" t="s">
        <v>142</v>
      </c>
      <c r="C3187">
        <v>39</v>
      </c>
      <c r="D3187" t="s">
        <v>7055</v>
      </c>
      <c r="E3187" t="s">
        <v>7055</v>
      </c>
      <c r="I3187" t="s">
        <v>6417</v>
      </c>
      <c r="J3187">
        <v>20000</v>
      </c>
      <c r="K3187">
        <v>30</v>
      </c>
      <c r="M3187" t="b">
        <v>0</v>
      </c>
      <c r="O3187" t="b">
        <v>0</v>
      </c>
      <c r="Q3187" t="b">
        <v>0</v>
      </c>
      <c r="R3187" t="b">
        <v>0</v>
      </c>
      <c r="S3187" t="b">
        <v>1</v>
      </c>
      <c r="X3187" t="b">
        <v>0</v>
      </c>
      <c r="Y3187" t="b">
        <v>1</v>
      </c>
      <c r="Z3187" t="s">
        <v>159</v>
      </c>
      <c r="AA3187" t="b">
        <v>0</v>
      </c>
      <c r="AB3187" t="b">
        <v>0</v>
      </c>
      <c r="AC3187" t="b">
        <v>0</v>
      </c>
      <c r="AD3187" t="b">
        <v>0</v>
      </c>
      <c r="AF3187" t="b">
        <v>0</v>
      </c>
      <c r="AG3187" t="b">
        <v>0</v>
      </c>
      <c r="AH3187">
        <v>37</v>
      </c>
      <c r="AJ3187">
        <v>37</v>
      </c>
    </row>
    <row r="3188" spans="1:124" x14ac:dyDescent="0.3">
      <c r="A3188" t="s">
        <v>7056</v>
      </c>
      <c r="B3188" t="s">
        <v>385</v>
      </c>
      <c r="C3188">
        <v>38</v>
      </c>
      <c r="D3188" t="s">
        <v>7057</v>
      </c>
      <c r="E3188" t="s">
        <v>7057</v>
      </c>
      <c r="I3188" s="1" t="s">
        <v>2609</v>
      </c>
      <c r="J3188">
        <v>10000</v>
      </c>
      <c r="K3188">
        <v>10</v>
      </c>
      <c r="L3188">
        <v>32</v>
      </c>
      <c r="M3188" t="b">
        <v>0</v>
      </c>
      <c r="O3188" t="b">
        <v>0</v>
      </c>
      <c r="Q3188" t="b">
        <v>1</v>
      </c>
      <c r="R3188" t="b">
        <v>0</v>
      </c>
      <c r="X3188" t="b">
        <v>0</v>
      </c>
      <c r="Y3188" t="b">
        <v>1</v>
      </c>
      <c r="Z3188" t="s">
        <v>319</v>
      </c>
      <c r="AA3188" t="b">
        <v>0</v>
      </c>
      <c r="AB3188" t="b">
        <v>0</v>
      </c>
      <c r="AC3188" t="b">
        <v>0</v>
      </c>
      <c r="AD3188" t="b">
        <v>0</v>
      </c>
      <c r="AF3188" t="b">
        <v>0</v>
      </c>
      <c r="AG3188" t="b">
        <v>0</v>
      </c>
      <c r="AH3188">
        <v>37</v>
      </c>
      <c r="AI3188">
        <v>33.299999999999997</v>
      </c>
      <c r="AJ3188">
        <v>37</v>
      </c>
      <c r="AK3188">
        <v>33.299999999999997</v>
      </c>
      <c r="AL3188">
        <v>28.8</v>
      </c>
      <c r="AN3188">
        <v>14085</v>
      </c>
      <c r="AO3188">
        <v>28</v>
      </c>
      <c r="AP3188">
        <v>100</v>
      </c>
      <c r="AQ3188">
        <v>2849.5</v>
      </c>
      <c r="AR3188">
        <v>500000</v>
      </c>
      <c r="AS3188">
        <v>12676.5</v>
      </c>
      <c r="AT3188">
        <v>25.2</v>
      </c>
      <c r="AU3188">
        <v>90</v>
      </c>
      <c r="AV3188">
        <v>2564.5500000000002</v>
      </c>
      <c r="AW3188">
        <v>450000</v>
      </c>
    </row>
    <row r="3189" spans="1:124" x14ac:dyDescent="0.3">
      <c r="A3189" t="s">
        <v>7058</v>
      </c>
      <c r="B3189" t="s">
        <v>151</v>
      </c>
      <c r="C3189">
        <v>42</v>
      </c>
      <c r="D3189" t="s">
        <v>7059</v>
      </c>
      <c r="E3189" t="s">
        <v>7059</v>
      </c>
      <c r="J3189">
        <v>10000</v>
      </c>
      <c r="K3189">
        <v>30</v>
      </c>
      <c r="L3189">
        <v>33</v>
      </c>
      <c r="M3189" t="b">
        <v>0</v>
      </c>
      <c r="O3189" t="b">
        <v>0</v>
      </c>
      <c r="X3189" t="b">
        <v>0</v>
      </c>
      <c r="Y3189" t="b">
        <v>1</v>
      </c>
      <c r="Z3189" t="s">
        <v>1385</v>
      </c>
      <c r="AA3189" t="b">
        <v>0</v>
      </c>
      <c r="AB3189" t="b">
        <v>0</v>
      </c>
      <c r="AC3189" t="b">
        <v>0</v>
      </c>
      <c r="AD3189" t="b">
        <v>0</v>
      </c>
      <c r="AF3189" t="b">
        <v>0</v>
      </c>
      <c r="AG3189" t="b">
        <v>0</v>
      </c>
      <c r="AH3189">
        <v>37</v>
      </c>
      <c r="AI3189">
        <v>31.45</v>
      </c>
      <c r="AJ3189">
        <v>37</v>
      </c>
      <c r="AK3189">
        <v>31.45</v>
      </c>
      <c r="AL3189">
        <v>28.05</v>
      </c>
      <c r="AO3189">
        <v>29</v>
      </c>
      <c r="AT3189">
        <v>24.65</v>
      </c>
      <c r="AX3189">
        <v>58</v>
      </c>
      <c r="AZ3189">
        <v>53</v>
      </c>
      <c r="BB3189">
        <v>49.3</v>
      </c>
      <c r="BC3189">
        <v>45.05</v>
      </c>
      <c r="BD3189">
        <v>6000</v>
      </c>
      <c r="BE3189">
        <v>5100</v>
      </c>
    </row>
    <row r="3190" spans="1:124" x14ac:dyDescent="0.3">
      <c r="A3190" t="s">
        <v>7060</v>
      </c>
      <c r="B3190" t="s">
        <v>496</v>
      </c>
      <c r="C3190">
        <v>105</v>
      </c>
      <c r="D3190" t="s">
        <v>7061</v>
      </c>
      <c r="E3190" t="s">
        <v>7061</v>
      </c>
      <c r="J3190">
        <v>3000</v>
      </c>
      <c r="K3190">
        <v>30</v>
      </c>
      <c r="M3190" t="b">
        <v>0</v>
      </c>
      <c r="O3190" t="b">
        <v>0</v>
      </c>
      <c r="Q3190" t="b">
        <v>0</v>
      </c>
      <c r="R3190" t="b">
        <v>0</v>
      </c>
      <c r="S3190" t="b">
        <v>1</v>
      </c>
      <c r="X3190" t="b">
        <v>0</v>
      </c>
      <c r="Y3190" t="b">
        <v>1</v>
      </c>
      <c r="Z3190" t="s">
        <v>834</v>
      </c>
      <c r="AA3190" t="b">
        <v>0</v>
      </c>
      <c r="AB3190" t="b">
        <v>0</v>
      </c>
      <c r="AC3190" t="b">
        <v>0</v>
      </c>
      <c r="AD3190" t="b">
        <v>0</v>
      </c>
      <c r="AF3190" t="b">
        <v>0</v>
      </c>
      <c r="AG3190" t="b">
        <v>0</v>
      </c>
      <c r="AH3190">
        <v>37</v>
      </c>
      <c r="AI3190">
        <v>29.6</v>
      </c>
      <c r="AJ3190">
        <v>37</v>
      </c>
      <c r="AK3190">
        <v>29.6</v>
      </c>
    </row>
    <row r="3191" spans="1:124" x14ac:dyDescent="0.3">
      <c r="A3191" t="s">
        <v>7062</v>
      </c>
      <c r="B3191" t="s">
        <v>188</v>
      </c>
      <c r="C3191">
        <v>34</v>
      </c>
      <c r="D3191" t="s">
        <v>7063</v>
      </c>
      <c r="E3191" t="s">
        <v>7063</v>
      </c>
      <c r="G3191" t="s">
        <v>190</v>
      </c>
      <c r="H3191" t="s">
        <v>1038</v>
      </c>
      <c r="I3191" s="1" t="s">
        <v>192</v>
      </c>
      <c r="J3191">
        <v>2000</v>
      </c>
      <c r="K3191">
        <v>15</v>
      </c>
      <c r="M3191" t="b">
        <v>0</v>
      </c>
      <c r="O3191" t="b">
        <v>0</v>
      </c>
      <c r="Q3191" t="b">
        <v>1</v>
      </c>
      <c r="R3191" t="b">
        <v>0</v>
      </c>
      <c r="S3191" t="b">
        <v>1</v>
      </c>
      <c r="U3191" t="s">
        <v>201</v>
      </c>
      <c r="X3191" t="b">
        <v>0</v>
      </c>
      <c r="Y3191" t="b">
        <v>1</v>
      </c>
      <c r="Z3191" t="s">
        <v>197</v>
      </c>
      <c r="AA3191" t="b">
        <v>0</v>
      </c>
      <c r="AB3191" t="b">
        <v>0</v>
      </c>
      <c r="AC3191" t="b">
        <v>0</v>
      </c>
      <c r="AD3191" t="b">
        <v>0</v>
      </c>
      <c r="AF3191" t="b">
        <v>0</v>
      </c>
      <c r="AG3191" t="b">
        <v>0</v>
      </c>
      <c r="AH3191">
        <v>37</v>
      </c>
      <c r="AI3191">
        <v>33.299999999999997</v>
      </c>
      <c r="AJ3191">
        <v>37</v>
      </c>
      <c r="AK3191">
        <v>33.299999999999997</v>
      </c>
    </row>
    <row r="3192" spans="1:124" x14ac:dyDescent="0.3">
      <c r="A3192" t="s">
        <v>7064</v>
      </c>
      <c r="B3192" t="s">
        <v>622</v>
      </c>
      <c r="C3192">
        <v>83</v>
      </c>
      <c r="D3192" t="s">
        <v>7065</v>
      </c>
      <c r="E3192" t="s">
        <v>7065</v>
      </c>
      <c r="G3192" t="s">
        <v>624</v>
      </c>
      <c r="I3192" t="s">
        <v>624</v>
      </c>
      <c r="J3192">
        <v>500</v>
      </c>
      <c r="K3192">
        <v>20</v>
      </c>
      <c r="M3192" t="b">
        <v>0</v>
      </c>
      <c r="O3192" t="b">
        <v>0</v>
      </c>
      <c r="Q3192" t="b">
        <v>0</v>
      </c>
      <c r="R3192" t="b">
        <v>0</v>
      </c>
      <c r="S3192" t="b">
        <v>1</v>
      </c>
      <c r="T3192" t="s">
        <v>177</v>
      </c>
      <c r="U3192" t="s">
        <v>201</v>
      </c>
      <c r="W3192">
        <v>128</v>
      </c>
      <c r="X3192" t="b">
        <v>0</v>
      </c>
      <c r="Y3192" t="b">
        <v>1</v>
      </c>
      <c r="Z3192" t="s">
        <v>236</v>
      </c>
      <c r="AA3192" t="b">
        <v>0</v>
      </c>
      <c r="AB3192" t="b">
        <v>0</v>
      </c>
      <c r="AC3192" t="b">
        <v>0</v>
      </c>
      <c r="AD3192" t="b">
        <v>0</v>
      </c>
      <c r="AF3192" t="b">
        <v>0</v>
      </c>
      <c r="AG3192" t="b">
        <v>0</v>
      </c>
      <c r="AH3192">
        <v>37.11</v>
      </c>
      <c r="AJ3192">
        <v>37.11</v>
      </c>
    </row>
    <row r="3193" spans="1:124" x14ac:dyDescent="0.3">
      <c r="A3193" t="s">
        <v>7066</v>
      </c>
      <c r="B3193" t="s">
        <v>3189</v>
      </c>
      <c r="C3193">
        <v>125</v>
      </c>
      <c r="D3193" t="s">
        <v>6447</v>
      </c>
      <c r="E3193" t="s">
        <v>6447</v>
      </c>
      <c r="I3193" t="s">
        <v>3190</v>
      </c>
      <c r="J3193">
        <v>5000</v>
      </c>
      <c r="K3193">
        <v>30</v>
      </c>
      <c r="L3193">
        <v>32.950000000000003</v>
      </c>
      <c r="M3193" t="b">
        <v>0</v>
      </c>
      <c r="O3193" t="b">
        <v>0</v>
      </c>
      <c r="Q3193" t="b">
        <v>1</v>
      </c>
      <c r="R3193" t="b">
        <v>0</v>
      </c>
      <c r="S3193" t="b">
        <v>1</v>
      </c>
      <c r="X3193" t="b">
        <v>0</v>
      </c>
      <c r="Y3193" t="b">
        <v>0</v>
      </c>
      <c r="Z3193" t="s">
        <v>716</v>
      </c>
      <c r="AA3193" t="b">
        <v>0</v>
      </c>
      <c r="AB3193" t="b">
        <v>0</v>
      </c>
      <c r="AC3193" t="b">
        <v>0</v>
      </c>
      <c r="AD3193" t="b">
        <v>0</v>
      </c>
      <c r="AF3193" t="b">
        <v>0</v>
      </c>
      <c r="AG3193" t="b">
        <v>0</v>
      </c>
      <c r="AH3193">
        <v>37.25</v>
      </c>
      <c r="AJ3193">
        <v>37.25</v>
      </c>
      <c r="AM3193">
        <v>50</v>
      </c>
      <c r="AO3193">
        <v>29</v>
      </c>
      <c r="AX3193">
        <v>58</v>
      </c>
      <c r="AY3193">
        <v>140</v>
      </c>
      <c r="AZ3193">
        <v>53</v>
      </c>
      <c r="BD3193">
        <v>6000</v>
      </c>
      <c r="BF3193">
        <v>296</v>
      </c>
      <c r="BH3193">
        <v>31</v>
      </c>
      <c r="BI3193">
        <v>790</v>
      </c>
      <c r="BJ3193">
        <v>244</v>
      </c>
      <c r="BK3193">
        <v>124</v>
      </c>
      <c r="BL3193">
        <v>56000</v>
      </c>
      <c r="BM3193">
        <v>157</v>
      </c>
      <c r="BN3193">
        <v>66</v>
      </c>
      <c r="BO3193">
        <v>139</v>
      </c>
      <c r="BP3193">
        <v>358</v>
      </c>
    </row>
    <row r="3194" spans="1:124" x14ac:dyDescent="0.3">
      <c r="A3194" t="s">
        <v>7067</v>
      </c>
      <c r="B3194" t="s">
        <v>233</v>
      </c>
      <c r="C3194">
        <v>44</v>
      </c>
      <c r="D3194" t="s">
        <v>7068</v>
      </c>
      <c r="E3194" t="s">
        <v>7068</v>
      </c>
      <c r="G3194" t="s">
        <v>7069</v>
      </c>
      <c r="I3194" t="s">
        <v>7069</v>
      </c>
      <c r="J3194">
        <v>3000</v>
      </c>
      <c r="K3194">
        <v>20</v>
      </c>
      <c r="M3194" t="b">
        <v>0</v>
      </c>
      <c r="O3194" t="b">
        <v>0</v>
      </c>
      <c r="Q3194" t="b">
        <v>0</v>
      </c>
      <c r="R3194" t="b">
        <v>0</v>
      </c>
      <c r="S3194" t="b">
        <v>1</v>
      </c>
      <c r="T3194" t="s">
        <v>177</v>
      </c>
      <c r="U3194" t="s">
        <v>201</v>
      </c>
      <c r="W3194">
        <v>128</v>
      </c>
      <c r="X3194" t="b">
        <v>0</v>
      </c>
      <c r="Y3194" t="b">
        <v>1</v>
      </c>
      <c r="Z3194" t="s">
        <v>236</v>
      </c>
      <c r="AA3194" t="b">
        <v>0</v>
      </c>
      <c r="AB3194" t="b">
        <v>0</v>
      </c>
      <c r="AC3194" t="b">
        <v>0</v>
      </c>
      <c r="AD3194" t="b">
        <v>0</v>
      </c>
      <c r="AF3194" t="b">
        <v>0</v>
      </c>
      <c r="AG3194" t="b">
        <v>0</v>
      </c>
      <c r="AH3194">
        <v>37.36</v>
      </c>
      <c r="AJ3194">
        <v>37.36</v>
      </c>
    </row>
    <row r="3195" spans="1:124" x14ac:dyDescent="0.3">
      <c r="A3195" t="s">
        <v>7070</v>
      </c>
      <c r="B3195" t="s">
        <v>326</v>
      </c>
      <c r="C3195">
        <v>53</v>
      </c>
      <c r="D3195" t="s">
        <v>7071</v>
      </c>
      <c r="E3195" t="s">
        <v>7071</v>
      </c>
      <c r="G3195" t="s">
        <v>7072</v>
      </c>
      <c r="I3195" t="s">
        <v>7072</v>
      </c>
      <c r="J3195">
        <v>300</v>
      </c>
      <c r="K3195">
        <v>15</v>
      </c>
      <c r="M3195" t="b">
        <v>0</v>
      </c>
      <c r="O3195" t="b">
        <v>0</v>
      </c>
      <c r="Q3195" t="b">
        <v>0</v>
      </c>
      <c r="R3195" t="b">
        <v>0</v>
      </c>
      <c r="S3195" t="b">
        <v>1</v>
      </c>
      <c r="T3195" t="s">
        <v>244</v>
      </c>
      <c r="U3195" t="s">
        <v>201</v>
      </c>
      <c r="W3195">
        <v>128</v>
      </c>
      <c r="X3195" t="b">
        <v>0</v>
      </c>
      <c r="Y3195" t="b">
        <v>1</v>
      </c>
      <c r="Z3195" t="s">
        <v>236</v>
      </c>
      <c r="AA3195" t="b">
        <v>0</v>
      </c>
      <c r="AB3195" t="b">
        <v>0</v>
      </c>
      <c r="AC3195" t="b">
        <v>0</v>
      </c>
      <c r="AD3195" t="b">
        <v>0</v>
      </c>
      <c r="AF3195" t="b">
        <v>0</v>
      </c>
      <c r="AG3195" t="b">
        <v>0</v>
      </c>
      <c r="AH3195">
        <v>37.36</v>
      </c>
      <c r="AJ3195">
        <v>37.36</v>
      </c>
    </row>
    <row r="3196" spans="1:124" x14ac:dyDescent="0.3">
      <c r="A3196" t="s">
        <v>7073</v>
      </c>
      <c r="B3196" t="s">
        <v>174</v>
      </c>
      <c r="C3196">
        <v>33</v>
      </c>
      <c r="D3196" t="s">
        <v>7074</v>
      </c>
      <c r="E3196" t="s">
        <v>7074</v>
      </c>
      <c r="J3196">
        <v>0</v>
      </c>
      <c r="K3196">
        <v>16</v>
      </c>
      <c r="M3196" t="b">
        <v>0</v>
      </c>
      <c r="O3196" t="b">
        <v>0</v>
      </c>
      <c r="S3196" t="b">
        <v>1</v>
      </c>
      <c r="T3196" t="s">
        <v>181</v>
      </c>
      <c r="X3196" t="b">
        <v>1</v>
      </c>
      <c r="Y3196" t="b">
        <v>1</v>
      </c>
      <c r="Z3196" t="s">
        <v>182</v>
      </c>
      <c r="AA3196" t="b">
        <v>0</v>
      </c>
      <c r="AB3196" t="b">
        <v>0</v>
      </c>
      <c r="AC3196" t="b">
        <v>0</v>
      </c>
      <c r="AD3196" t="b">
        <v>0</v>
      </c>
      <c r="AF3196" t="b">
        <v>0</v>
      </c>
      <c r="AG3196" t="b">
        <v>0</v>
      </c>
      <c r="AH3196">
        <v>37.43</v>
      </c>
      <c r="AI3196">
        <v>33.686999999999998</v>
      </c>
      <c r="AJ3196">
        <v>37.43</v>
      </c>
      <c r="AK3196">
        <v>33.69</v>
      </c>
    </row>
    <row r="3197" spans="1:124" x14ac:dyDescent="0.3">
      <c r="A3197" t="s">
        <v>7075</v>
      </c>
      <c r="B3197" t="s">
        <v>385</v>
      </c>
      <c r="C3197">
        <v>38</v>
      </c>
      <c r="D3197" t="s">
        <v>6987</v>
      </c>
      <c r="E3197" t="s">
        <v>6987</v>
      </c>
      <c r="I3197" s="1" t="s">
        <v>2609</v>
      </c>
      <c r="J3197">
        <v>10000</v>
      </c>
      <c r="K3197">
        <v>14</v>
      </c>
      <c r="L3197">
        <v>32.5</v>
      </c>
      <c r="M3197" t="b">
        <v>0</v>
      </c>
      <c r="O3197" t="b">
        <v>0</v>
      </c>
      <c r="Q3197" t="b">
        <v>1</v>
      </c>
      <c r="R3197" t="b">
        <v>0</v>
      </c>
      <c r="X3197" t="b">
        <v>0</v>
      </c>
      <c r="Y3197" t="b">
        <v>1</v>
      </c>
      <c r="Z3197" t="s">
        <v>319</v>
      </c>
      <c r="AA3197" t="b">
        <v>0</v>
      </c>
      <c r="AB3197" t="b">
        <v>0</v>
      </c>
      <c r="AC3197" t="b">
        <v>0</v>
      </c>
      <c r="AD3197" t="b">
        <v>0</v>
      </c>
      <c r="AF3197" t="b">
        <v>0</v>
      </c>
      <c r="AG3197" t="b">
        <v>0</v>
      </c>
      <c r="AH3197">
        <v>37.5</v>
      </c>
      <c r="AI3197">
        <v>33.75</v>
      </c>
      <c r="AJ3197">
        <v>37.5</v>
      </c>
      <c r="AK3197">
        <v>33.75</v>
      </c>
      <c r="AL3197">
        <v>29.25</v>
      </c>
      <c r="AN3197">
        <v>14296</v>
      </c>
      <c r="AO3197">
        <v>28.5</v>
      </c>
      <c r="AP3197">
        <v>101.5</v>
      </c>
      <c r="AQ3197">
        <v>2892</v>
      </c>
      <c r="AR3197">
        <v>507500</v>
      </c>
      <c r="AS3197">
        <v>12866.4</v>
      </c>
      <c r="AT3197">
        <v>25.65</v>
      </c>
      <c r="AU3197">
        <v>91.35</v>
      </c>
      <c r="AV3197">
        <v>2602.8000000000002</v>
      </c>
      <c r="AW3197">
        <v>456750</v>
      </c>
    </row>
    <row r="3198" spans="1:124" x14ac:dyDescent="0.3">
      <c r="A3198" t="s">
        <v>7076</v>
      </c>
      <c r="B3198" t="s">
        <v>216</v>
      </c>
      <c r="C3198">
        <v>41</v>
      </c>
      <c r="D3198" t="s">
        <v>7077</v>
      </c>
      <c r="E3198" t="s">
        <v>7077</v>
      </c>
      <c r="J3198">
        <v>30000</v>
      </c>
      <c r="K3198">
        <v>5</v>
      </c>
      <c r="M3198" t="b">
        <v>0</v>
      </c>
      <c r="O3198" t="b">
        <v>0</v>
      </c>
      <c r="Q3198" t="b">
        <v>0</v>
      </c>
      <c r="R3198" t="b">
        <v>0</v>
      </c>
      <c r="S3198" t="b">
        <v>1</v>
      </c>
      <c r="T3198" t="s">
        <v>177</v>
      </c>
      <c r="X3198" t="b">
        <v>0</v>
      </c>
      <c r="Y3198" t="b">
        <v>1</v>
      </c>
      <c r="Z3198" t="s">
        <v>202</v>
      </c>
      <c r="AA3198" t="b">
        <v>0</v>
      </c>
      <c r="AB3198" t="b">
        <v>0</v>
      </c>
      <c r="AC3198" t="b">
        <v>0</v>
      </c>
      <c r="AD3198" t="b">
        <v>0</v>
      </c>
      <c r="AF3198" t="b">
        <v>0</v>
      </c>
      <c r="AG3198" t="b">
        <v>0</v>
      </c>
      <c r="AH3198">
        <v>37.61</v>
      </c>
      <c r="AI3198">
        <v>36.61</v>
      </c>
      <c r="AJ3198">
        <v>37.61</v>
      </c>
      <c r="AK3198">
        <v>36.61</v>
      </c>
    </row>
    <row r="3199" spans="1:124" x14ac:dyDescent="0.3">
      <c r="A3199" t="s">
        <v>7078</v>
      </c>
      <c r="B3199" t="s">
        <v>238</v>
      </c>
      <c r="C3199">
        <v>32</v>
      </c>
      <c r="D3199" t="s">
        <v>7079</v>
      </c>
      <c r="E3199" t="s">
        <v>7079</v>
      </c>
      <c r="G3199" t="s">
        <v>395</v>
      </c>
      <c r="I3199" t="s">
        <v>395</v>
      </c>
      <c r="J3199">
        <v>2000</v>
      </c>
      <c r="K3199">
        <v>30</v>
      </c>
      <c r="M3199" t="b">
        <v>0</v>
      </c>
      <c r="O3199" t="b">
        <v>0</v>
      </c>
      <c r="Q3199" t="b">
        <v>0</v>
      </c>
      <c r="R3199" t="b">
        <v>0</v>
      </c>
      <c r="S3199" t="b">
        <v>1</v>
      </c>
      <c r="T3199" t="s">
        <v>240</v>
      </c>
      <c r="U3199" t="s">
        <v>201</v>
      </c>
      <c r="W3199">
        <v>128</v>
      </c>
      <c r="X3199" t="b">
        <v>0</v>
      </c>
      <c r="Y3199" t="b">
        <v>1</v>
      </c>
      <c r="Z3199" t="s">
        <v>236</v>
      </c>
      <c r="AA3199" t="b">
        <v>0</v>
      </c>
      <c r="AB3199" t="b">
        <v>0</v>
      </c>
      <c r="AC3199" t="b">
        <v>0</v>
      </c>
      <c r="AD3199" t="b">
        <v>0</v>
      </c>
      <c r="AF3199" t="b">
        <v>0</v>
      </c>
      <c r="AG3199" t="b">
        <v>0</v>
      </c>
      <c r="AH3199">
        <v>37.61</v>
      </c>
      <c r="AJ3199">
        <v>37.61</v>
      </c>
    </row>
    <row r="3200" spans="1:124" x14ac:dyDescent="0.3">
      <c r="A3200" t="s">
        <v>7080</v>
      </c>
      <c r="B3200" t="s">
        <v>242</v>
      </c>
      <c r="C3200">
        <v>31</v>
      </c>
      <c r="D3200" t="s">
        <v>7081</v>
      </c>
      <c r="E3200" t="s">
        <v>7081</v>
      </c>
      <c r="G3200" t="s">
        <v>395</v>
      </c>
      <c r="I3200" t="s">
        <v>395</v>
      </c>
      <c r="J3200">
        <v>2000</v>
      </c>
      <c r="K3200">
        <v>30</v>
      </c>
      <c r="M3200" t="b">
        <v>0</v>
      </c>
      <c r="O3200" t="b">
        <v>0</v>
      </c>
      <c r="Q3200" t="b">
        <v>0</v>
      </c>
      <c r="R3200" t="b">
        <v>0</v>
      </c>
      <c r="S3200" t="b">
        <v>1</v>
      </c>
      <c r="T3200" t="s">
        <v>244</v>
      </c>
      <c r="U3200" t="s">
        <v>201</v>
      </c>
      <c r="W3200">
        <v>128</v>
      </c>
      <c r="X3200" t="b">
        <v>0</v>
      </c>
      <c r="Y3200" t="b">
        <v>1</v>
      </c>
      <c r="Z3200" t="s">
        <v>236</v>
      </c>
      <c r="AA3200" t="b">
        <v>0</v>
      </c>
      <c r="AB3200" t="b">
        <v>0</v>
      </c>
      <c r="AC3200" t="b">
        <v>0</v>
      </c>
      <c r="AD3200" t="b">
        <v>0</v>
      </c>
      <c r="AF3200" t="b">
        <v>0</v>
      </c>
      <c r="AG3200" t="b">
        <v>0</v>
      </c>
      <c r="AH3200">
        <v>37.61</v>
      </c>
      <c r="AJ3200">
        <v>37.61</v>
      </c>
    </row>
    <row r="3201" spans="1:133" x14ac:dyDescent="0.3">
      <c r="A3201" t="s">
        <v>7082</v>
      </c>
      <c r="B3201" t="s">
        <v>238</v>
      </c>
      <c r="C3201">
        <v>32</v>
      </c>
      <c r="D3201" t="s">
        <v>7083</v>
      </c>
      <c r="E3201" t="s">
        <v>7083</v>
      </c>
      <c r="J3201">
        <v>0</v>
      </c>
      <c r="K3201">
        <v>15</v>
      </c>
      <c r="M3201" t="b">
        <v>0</v>
      </c>
      <c r="O3201" t="b">
        <v>0</v>
      </c>
      <c r="Q3201" t="b">
        <v>0</v>
      </c>
      <c r="R3201" t="b">
        <v>0</v>
      </c>
      <c r="S3201" t="b">
        <v>1</v>
      </c>
      <c r="T3201" t="s">
        <v>240</v>
      </c>
      <c r="V3201">
        <v>5000</v>
      </c>
      <c r="X3201" t="b">
        <v>1</v>
      </c>
      <c r="Y3201" t="b">
        <v>1</v>
      </c>
      <c r="Z3201" t="s">
        <v>236</v>
      </c>
      <c r="AA3201" t="b">
        <v>0</v>
      </c>
      <c r="AB3201" t="b">
        <v>0</v>
      </c>
      <c r="AC3201" t="b">
        <v>0</v>
      </c>
      <c r="AD3201" t="b">
        <v>0</v>
      </c>
      <c r="AF3201" t="b">
        <v>0</v>
      </c>
      <c r="AG3201" t="b">
        <v>0</v>
      </c>
      <c r="AH3201">
        <v>37.61</v>
      </c>
      <c r="AJ3201">
        <v>37.61</v>
      </c>
    </row>
    <row r="3202" spans="1:133" x14ac:dyDescent="0.3">
      <c r="A3202" t="s">
        <v>7084</v>
      </c>
      <c r="B3202" t="s">
        <v>242</v>
      </c>
      <c r="C3202">
        <v>31</v>
      </c>
      <c r="D3202" t="s">
        <v>7085</v>
      </c>
      <c r="E3202" t="s">
        <v>7085</v>
      </c>
      <c r="J3202">
        <v>0</v>
      </c>
      <c r="K3202">
        <v>15</v>
      </c>
      <c r="M3202" t="b">
        <v>0</v>
      </c>
      <c r="O3202" t="b">
        <v>0</v>
      </c>
      <c r="Q3202" t="b">
        <v>0</v>
      </c>
      <c r="R3202" t="b">
        <v>0</v>
      </c>
      <c r="S3202" t="b">
        <v>1</v>
      </c>
      <c r="T3202" t="s">
        <v>244</v>
      </c>
      <c r="V3202">
        <v>5000</v>
      </c>
      <c r="X3202" t="b">
        <v>1</v>
      </c>
      <c r="Y3202" t="b">
        <v>1</v>
      </c>
      <c r="Z3202" t="s">
        <v>236</v>
      </c>
      <c r="AA3202" t="b">
        <v>0</v>
      </c>
      <c r="AB3202" t="b">
        <v>0</v>
      </c>
      <c r="AC3202" t="b">
        <v>0</v>
      </c>
      <c r="AD3202" t="b">
        <v>0</v>
      </c>
      <c r="AF3202" t="b">
        <v>0</v>
      </c>
      <c r="AG3202" t="b">
        <v>0</v>
      </c>
      <c r="AH3202">
        <v>37.61</v>
      </c>
      <c r="AJ3202">
        <v>37.61</v>
      </c>
    </row>
    <row r="3203" spans="1:133" x14ac:dyDescent="0.3">
      <c r="A3203" t="s">
        <v>7086</v>
      </c>
      <c r="B3203" t="s">
        <v>151</v>
      </c>
      <c r="C3203">
        <v>42</v>
      </c>
      <c r="D3203" t="s">
        <v>7087</v>
      </c>
      <c r="E3203" t="s">
        <v>7087</v>
      </c>
      <c r="H3203" t="s">
        <v>4139</v>
      </c>
      <c r="J3203">
        <v>100000</v>
      </c>
      <c r="K3203">
        <v>31</v>
      </c>
      <c r="M3203" t="b">
        <v>0</v>
      </c>
      <c r="O3203" t="b">
        <v>1</v>
      </c>
      <c r="Q3203" t="b">
        <v>0</v>
      </c>
      <c r="R3203" t="b">
        <v>0</v>
      </c>
      <c r="S3203" t="b">
        <v>1</v>
      </c>
      <c r="X3203" t="b">
        <v>0</v>
      </c>
      <c r="Y3203" t="b">
        <v>1</v>
      </c>
      <c r="Z3203" t="s">
        <v>666</v>
      </c>
      <c r="AA3203" t="b">
        <v>0</v>
      </c>
      <c r="AB3203" t="b">
        <v>0</v>
      </c>
      <c r="AC3203" t="b">
        <v>0</v>
      </c>
      <c r="AD3203" t="b">
        <v>0</v>
      </c>
      <c r="AF3203" t="b">
        <v>0</v>
      </c>
      <c r="AG3203" t="b">
        <v>0</v>
      </c>
      <c r="AH3203">
        <v>37.630000000000003</v>
      </c>
      <c r="AI3203" s="2" t="s">
        <v>7088</v>
      </c>
      <c r="AJ3203">
        <v>37.630000000000003</v>
      </c>
      <c r="AK3203">
        <v>33.869999999999997</v>
      </c>
    </row>
    <row r="3204" spans="1:133" x14ac:dyDescent="0.3">
      <c r="A3204" t="s">
        <v>7089</v>
      </c>
      <c r="B3204" t="s">
        <v>216</v>
      </c>
      <c r="C3204">
        <v>41</v>
      </c>
      <c r="D3204" t="s">
        <v>7090</v>
      </c>
      <c r="E3204" t="s">
        <v>7090</v>
      </c>
      <c r="G3204" t="s">
        <v>218</v>
      </c>
      <c r="J3204">
        <v>50000</v>
      </c>
      <c r="K3204">
        <v>10</v>
      </c>
      <c r="M3204" t="b">
        <v>0</v>
      </c>
      <c r="O3204" t="b">
        <v>0</v>
      </c>
      <c r="Q3204" t="b">
        <v>0</v>
      </c>
      <c r="R3204" t="b">
        <v>0</v>
      </c>
      <c r="S3204" t="b">
        <v>1</v>
      </c>
      <c r="T3204" t="s">
        <v>219</v>
      </c>
      <c r="W3204">
        <v>128</v>
      </c>
      <c r="X3204" t="b">
        <v>0</v>
      </c>
      <c r="Y3204" t="b">
        <v>1</v>
      </c>
      <c r="Z3204" t="s">
        <v>202</v>
      </c>
      <c r="AA3204" t="b">
        <v>0</v>
      </c>
      <c r="AB3204" t="b">
        <v>0</v>
      </c>
      <c r="AC3204" t="b">
        <v>0</v>
      </c>
      <c r="AD3204" t="b">
        <v>0</v>
      </c>
      <c r="AF3204" t="b">
        <v>0</v>
      </c>
      <c r="AG3204" t="b">
        <v>0</v>
      </c>
      <c r="AH3204">
        <v>37.69</v>
      </c>
      <c r="AI3204">
        <v>36.69</v>
      </c>
      <c r="AJ3204">
        <v>37.69</v>
      </c>
      <c r="AK3204">
        <v>36.69</v>
      </c>
    </row>
    <row r="3205" spans="1:133" x14ac:dyDescent="0.3">
      <c r="A3205" t="s">
        <v>7091</v>
      </c>
      <c r="B3205" t="s">
        <v>174</v>
      </c>
      <c r="C3205">
        <v>33</v>
      </c>
      <c r="D3205" t="s">
        <v>1841</v>
      </c>
      <c r="E3205" t="s">
        <v>1841</v>
      </c>
      <c r="J3205">
        <v>1000</v>
      </c>
      <c r="K3205">
        <v>8</v>
      </c>
      <c r="L3205">
        <v>36.01</v>
      </c>
      <c r="M3205" t="b">
        <v>0</v>
      </c>
      <c r="O3205" t="b">
        <v>0</v>
      </c>
      <c r="Q3205" t="b">
        <v>1</v>
      </c>
      <c r="R3205" t="b">
        <v>1</v>
      </c>
      <c r="S3205" t="b">
        <v>1</v>
      </c>
      <c r="T3205" t="s">
        <v>244</v>
      </c>
      <c r="U3205" t="s">
        <v>201</v>
      </c>
      <c r="W3205">
        <v>128</v>
      </c>
      <c r="X3205" t="b">
        <v>0</v>
      </c>
      <c r="Y3205" t="b">
        <v>1</v>
      </c>
      <c r="Z3205" t="s">
        <v>1842</v>
      </c>
      <c r="AA3205" t="b">
        <v>0</v>
      </c>
      <c r="AB3205" t="b">
        <v>0</v>
      </c>
      <c r="AC3205" t="b">
        <v>0</v>
      </c>
      <c r="AD3205" t="b">
        <v>0</v>
      </c>
      <c r="AF3205" t="b">
        <v>0</v>
      </c>
      <c r="AG3205" t="b">
        <v>0</v>
      </c>
      <c r="AH3205">
        <v>37.76</v>
      </c>
      <c r="AI3205">
        <v>32.095999999999997</v>
      </c>
      <c r="AJ3205">
        <v>37.76</v>
      </c>
      <c r="AK3205">
        <v>32.1</v>
      </c>
      <c r="AL3205">
        <v>30.61</v>
      </c>
      <c r="BL3205">
        <v>53000</v>
      </c>
      <c r="CA3205">
        <v>29.86</v>
      </c>
      <c r="DA3205">
        <v>45050</v>
      </c>
      <c r="DB3205">
        <v>25.38</v>
      </c>
    </row>
    <row r="3206" spans="1:133" x14ac:dyDescent="0.3">
      <c r="A3206" t="s">
        <v>7092</v>
      </c>
      <c r="B3206" t="s">
        <v>326</v>
      </c>
      <c r="C3206">
        <v>53</v>
      </c>
      <c r="D3206" t="s">
        <v>7093</v>
      </c>
      <c r="E3206" t="s">
        <v>7093</v>
      </c>
      <c r="G3206" t="s">
        <v>7094</v>
      </c>
      <c r="I3206" t="s">
        <v>7094</v>
      </c>
      <c r="J3206">
        <v>500</v>
      </c>
      <c r="K3206">
        <v>10</v>
      </c>
      <c r="M3206" t="b">
        <v>0</v>
      </c>
      <c r="O3206" t="b">
        <v>0</v>
      </c>
      <c r="Q3206" t="b">
        <v>0</v>
      </c>
      <c r="R3206" t="b">
        <v>0</v>
      </c>
      <c r="S3206" t="b">
        <v>1</v>
      </c>
      <c r="T3206" t="s">
        <v>244</v>
      </c>
      <c r="U3206" t="s">
        <v>201</v>
      </c>
      <c r="W3206">
        <v>128</v>
      </c>
      <c r="X3206" t="b">
        <v>0</v>
      </c>
      <c r="Y3206" t="b">
        <v>1</v>
      </c>
      <c r="Z3206" t="s">
        <v>236</v>
      </c>
      <c r="AA3206" t="b">
        <v>0</v>
      </c>
      <c r="AB3206" t="b">
        <v>0</v>
      </c>
      <c r="AC3206" t="b">
        <v>0</v>
      </c>
      <c r="AD3206" t="b">
        <v>0</v>
      </c>
      <c r="AF3206" t="b">
        <v>0</v>
      </c>
      <c r="AG3206" t="b">
        <v>0</v>
      </c>
      <c r="AH3206">
        <v>37.86</v>
      </c>
      <c r="AJ3206">
        <v>37.86</v>
      </c>
    </row>
    <row r="3207" spans="1:133" x14ac:dyDescent="0.3">
      <c r="A3207" t="s">
        <v>7095</v>
      </c>
      <c r="B3207" t="s">
        <v>5395</v>
      </c>
      <c r="C3207">
        <v>51</v>
      </c>
      <c r="D3207" t="s">
        <v>5396</v>
      </c>
      <c r="E3207" t="s">
        <v>5396</v>
      </c>
      <c r="I3207" t="s">
        <v>699</v>
      </c>
      <c r="J3207">
        <v>50000</v>
      </c>
      <c r="K3207">
        <v>30</v>
      </c>
      <c r="M3207" t="b">
        <v>0</v>
      </c>
      <c r="O3207" t="b">
        <v>0</v>
      </c>
      <c r="Q3207" t="b">
        <v>0</v>
      </c>
      <c r="R3207" t="b">
        <v>0</v>
      </c>
      <c r="S3207" t="b">
        <v>1</v>
      </c>
      <c r="W3207">
        <v>128</v>
      </c>
      <c r="X3207" t="b">
        <v>0</v>
      </c>
      <c r="Y3207" t="b">
        <v>1</v>
      </c>
      <c r="Z3207" t="s">
        <v>700</v>
      </c>
      <c r="AA3207" t="b">
        <v>0</v>
      </c>
      <c r="AB3207" t="b">
        <v>0</v>
      </c>
      <c r="AC3207" t="b">
        <v>0</v>
      </c>
      <c r="AD3207" t="b">
        <v>0</v>
      </c>
      <c r="AF3207" t="b">
        <v>0</v>
      </c>
      <c r="AG3207" t="b">
        <v>0</v>
      </c>
      <c r="AH3207">
        <v>37.9</v>
      </c>
      <c r="AI3207">
        <v>34.9</v>
      </c>
      <c r="AJ3207">
        <v>37.9</v>
      </c>
      <c r="AK3207">
        <v>34.9</v>
      </c>
      <c r="EA3207" t="s">
        <v>1758</v>
      </c>
      <c r="EB3207" t="s">
        <v>1758</v>
      </c>
      <c r="EC3207" t="s">
        <v>7096</v>
      </c>
    </row>
    <row r="3208" spans="1:133" x14ac:dyDescent="0.3">
      <c r="A3208" t="s">
        <v>7097</v>
      </c>
      <c r="B3208" t="s">
        <v>174</v>
      </c>
      <c r="C3208">
        <v>33</v>
      </c>
      <c r="D3208" t="s">
        <v>7098</v>
      </c>
      <c r="E3208" t="s">
        <v>7098</v>
      </c>
      <c r="G3208" t="s">
        <v>200</v>
      </c>
      <c r="J3208">
        <v>2000</v>
      </c>
      <c r="K3208">
        <v>30</v>
      </c>
      <c r="M3208" t="b">
        <v>0</v>
      </c>
      <c r="O3208" t="b">
        <v>0</v>
      </c>
      <c r="Q3208" t="b">
        <v>0</v>
      </c>
      <c r="R3208" t="b">
        <v>0</v>
      </c>
      <c r="S3208" t="b">
        <v>1</v>
      </c>
      <c r="T3208" t="s">
        <v>177</v>
      </c>
      <c r="U3208" t="s">
        <v>201</v>
      </c>
      <c r="W3208">
        <v>512</v>
      </c>
      <c r="X3208" t="b">
        <v>0</v>
      </c>
      <c r="Y3208" t="b">
        <v>1</v>
      </c>
      <c r="Z3208" t="s">
        <v>202</v>
      </c>
      <c r="AA3208" t="b">
        <v>0</v>
      </c>
      <c r="AB3208" t="b">
        <v>0</v>
      </c>
      <c r="AC3208" t="b">
        <v>0</v>
      </c>
      <c r="AD3208" t="b">
        <v>0</v>
      </c>
      <c r="AF3208" t="b">
        <v>0</v>
      </c>
      <c r="AG3208" t="b">
        <v>0</v>
      </c>
      <c r="AH3208">
        <v>37.92</v>
      </c>
      <c r="AI3208">
        <v>36.92</v>
      </c>
      <c r="AJ3208">
        <v>37.92</v>
      </c>
      <c r="AK3208">
        <v>36.92</v>
      </c>
    </row>
    <row r="3209" spans="1:133" x14ac:dyDescent="0.3">
      <c r="A3209" t="s">
        <v>7099</v>
      </c>
      <c r="B3209" t="s">
        <v>151</v>
      </c>
      <c r="C3209">
        <v>42</v>
      </c>
      <c r="D3209" t="s">
        <v>7100</v>
      </c>
      <c r="E3209" t="s">
        <v>7100</v>
      </c>
      <c r="J3209">
        <v>50000</v>
      </c>
      <c r="K3209">
        <v>15</v>
      </c>
      <c r="M3209" t="b">
        <v>0</v>
      </c>
      <c r="O3209" t="b">
        <v>0</v>
      </c>
      <c r="Q3209" t="b">
        <v>0</v>
      </c>
      <c r="R3209" t="b">
        <v>0</v>
      </c>
      <c r="S3209" t="b">
        <v>1</v>
      </c>
      <c r="T3209" t="s">
        <v>177</v>
      </c>
      <c r="X3209" t="b">
        <v>0</v>
      </c>
      <c r="Y3209" t="b">
        <v>1</v>
      </c>
      <c r="Z3209" t="s">
        <v>202</v>
      </c>
      <c r="AA3209" t="b">
        <v>0</v>
      </c>
      <c r="AB3209" t="b">
        <v>0</v>
      </c>
      <c r="AC3209" t="b">
        <v>0</v>
      </c>
      <c r="AD3209" t="b">
        <v>0</v>
      </c>
      <c r="AF3209" t="b">
        <v>0</v>
      </c>
      <c r="AG3209" t="b">
        <v>0</v>
      </c>
      <c r="AH3209">
        <v>37.97</v>
      </c>
      <c r="AI3209">
        <v>36.97</v>
      </c>
      <c r="AJ3209">
        <v>37.97</v>
      </c>
      <c r="AK3209">
        <v>36.97</v>
      </c>
    </row>
    <row r="3210" spans="1:133" x14ac:dyDescent="0.3">
      <c r="A3210" t="s">
        <v>7101</v>
      </c>
      <c r="B3210" t="s">
        <v>174</v>
      </c>
      <c r="C3210">
        <v>33</v>
      </c>
      <c r="D3210" t="s">
        <v>848</v>
      </c>
      <c r="E3210" t="s">
        <v>848</v>
      </c>
      <c r="G3210" t="s">
        <v>190</v>
      </c>
      <c r="H3210" t="s">
        <v>1099</v>
      </c>
      <c r="I3210" s="1" t="s">
        <v>1100</v>
      </c>
      <c r="J3210">
        <v>20000</v>
      </c>
      <c r="K3210">
        <v>30</v>
      </c>
      <c r="M3210" t="b">
        <v>0</v>
      </c>
      <c r="O3210" t="b">
        <v>0</v>
      </c>
      <c r="Q3210" t="b">
        <v>1</v>
      </c>
      <c r="R3210" t="b">
        <v>0</v>
      </c>
      <c r="S3210" t="b">
        <v>1</v>
      </c>
      <c r="X3210" t="b">
        <v>0</v>
      </c>
      <c r="Y3210" t="b">
        <v>1</v>
      </c>
      <c r="Z3210" t="s">
        <v>1101</v>
      </c>
      <c r="AA3210" t="b">
        <v>0</v>
      </c>
      <c r="AB3210" t="b">
        <v>0</v>
      </c>
      <c r="AC3210" t="b">
        <v>0</v>
      </c>
      <c r="AD3210" t="b">
        <v>0</v>
      </c>
      <c r="AF3210" t="b">
        <v>0</v>
      </c>
      <c r="AG3210" t="b">
        <v>0</v>
      </c>
      <c r="AH3210">
        <v>37.99</v>
      </c>
      <c r="AI3210">
        <v>34.191000000000003</v>
      </c>
      <c r="AJ3210">
        <v>37.99</v>
      </c>
      <c r="AK3210">
        <v>34.19</v>
      </c>
    </row>
    <row r="3211" spans="1:133" x14ac:dyDescent="0.3">
      <c r="A3211" t="s">
        <v>7102</v>
      </c>
      <c r="B3211" t="s">
        <v>161</v>
      </c>
      <c r="C3211">
        <v>35</v>
      </c>
      <c r="D3211" t="s">
        <v>152</v>
      </c>
      <c r="E3211" t="s">
        <v>152</v>
      </c>
      <c r="G3211" t="s">
        <v>1098</v>
      </c>
      <c r="H3211" t="s">
        <v>1099</v>
      </c>
      <c r="I3211" s="1" t="s">
        <v>1100</v>
      </c>
      <c r="J3211">
        <v>1000</v>
      </c>
      <c r="K3211">
        <v>15</v>
      </c>
      <c r="M3211" t="b">
        <v>0</v>
      </c>
      <c r="O3211" t="b">
        <v>0</v>
      </c>
      <c r="Q3211" t="b">
        <v>1</v>
      </c>
      <c r="R3211" t="b">
        <v>0</v>
      </c>
      <c r="S3211" t="b">
        <v>1</v>
      </c>
      <c r="U3211" t="s">
        <v>201</v>
      </c>
      <c r="X3211" t="b">
        <v>0</v>
      </c>
      <c r="Y3211" t="b">
        <v>1</v>
      </c>
      <c r="Z3211" t="s">
        <v>1101</v>
      </c>
      <c r="AA3211" t="b">
        <v>0</v>
      </c>
      <c r="AB3211" t="b">
        <v>0</v>
      </c>
      <c r="AC3211" t="b">
        <v>0</v>
      </c>
      <c r="AD3211" t="b">
        <v>0</v>
      </c>
      <c r="AF3211" t="b">
        <v>0</v>
      </c>
      <c r="AG3211" t="b">
        <v>0</v>
      </c>
      <c r="AH3211">
        <v>37.99</v>
      </c>
      <c r="AI3211">
        <v>34.191000000000003</v>
      </c>
      <c r="AJ3211">
        <v>37.99</v>
      </c>
      <c r="AK3211">
        <v>34.19</v>
      </c>
    </row>
    <row r="3212" spans="1:133" x14ac:dyDescent="0.3">
      <c r="A3212" t="s">
        <v>7103</v>
      </c>
      <c r="B3212" t="s">
        <v>151</v>
      </c>
      <c r="C3212">
        <v>42</v>
      </c>
      <c r="D3212" t="s">
        <v>7104</v>
      </c>
      <c r="E3212" t="s">
        <v>7104</v>
      </c>
      <c r="I3212" t="s">
        <v>7105</v>
      </c>
      <c r="J3212">
        <v>40000</v>
      </c>
      <c r="K3212">
        <v>30</v>
      </c>
      <c r="M3212" t="b">
        <v>0</v>
      </c>
      <c r="O3212" t="b">
        <v>1</v>
      </c>
      <c r="Q3212" t="b">
        <v>0</v>
      </c>
      <c r="R3212" t="b">
        <v>0</v>
      </c>
      <c r="S3212" t="b">
        <v>0</v>
      </c>
      <c r="T3212" t="s">
        <v>634</v>
      </c>
      <c r="X3212" t="b">
        <v>0</v>
      </c>
      <c r="Y3212" t="b">
        <v>1</v>
      </c>
      <c r="Z3212" t="s">
        <v>888</v>
      </c>
      <c r="AA3212" t="b">
        <v>0</v>
      </c>
      <c r="AB3212" t="b">
        <v>0</v>
      </c>
      <c r="AC3212" t="b">
        <v>0</v>
      </c>
      <c r="AD3212" t="b">
        <v>0</v>
      </c>
      <c r="AF3212" t="b">
        <v>0</v>
      </c>
      <c r="AG3212" t="b">
        <v>0</v>
      </c>
      <c r="AH3212">
        <v>38</v>
      </c>
      <c r="AI3212">
        <v>35.340000000000003</v>
      </c>
      <c r="AJ3212">
        <v>38</v>
      </c>
      <c r="AK3212">
        <v>35.340000000000003</v>
      </c>
    </row>
    <row r="3213" spans="1:133" x14ac:dyDescent="0.3">
      <c r="A3213" t="s">
        <v>7106</v>
      </c>
      <c r="B3213" t="s">
        <v>626</v>
      </c>
      <c r="C3213">
        <v>24</v>
      </c>
      <c r="D3213" t="s">
        <v>7107</v>
      </c>
      <c r="E3213" t="s">
        <v>7107</v>
      </c>
      <c r="I3213" t="s">
        <v>628</v>
      </c>
      <c r="J3213">
        <v>0</v>
      </c>
      <c r="K3213">
        <v>7</v>
      </c>
      <c r="M3213" t="b">
        <v>0</v>
      </c>
      <c r="O3213" t="b">
        <v>0</v>
      </c>
      <c r="Q3213" t="b">
        <v>1</v>
      </c>
      <c r="R3213" t="b">
        <v>0</v>
      </c>
      <c r="S3213" t="b">
        <v>1</v>
      </c>
      <c r="T3213" t="s">
        <v>177</v>
      </c>
      <c r="X3213" t="b">
        <v>1</v>
      </c>
      <c r="Y3213" t="b">
        <v>1</v>
      </c>
      <c r="Z3213" t="s">
        <v>629</v>
      </c>
      <c r="AA3213" t="b">
        <v>0</v>
      </c>
      <c r="AB3213" t="b">
        <v>0</v>
      </c>
      <c r="AC3213" t="b">
        <v>0</v>
      </c>
      <c r="AD3213" t="b">
        <v>0</v>
      </c>
      <c r="AF3213" t="b">
        <v>0</v>
      </c>
      <c r="AG3213" t="b">
        <v>0</v>
      </c>
      <c r="AH3213">
        <v>38</v>
      </c>
      <c r="AI3213">
        <v>36.1</v>
      </c>
      <c r="AJ3213">
        <v>38</v>
      </c>
      <c r="AK3213">
        <v>36.1</v>
      </c>
    </row>
    <row r="3214" spans="1:133" x14ac:dyDescent="0.3">
      <c r="A3214" t="s">
        <v>7108</v>
      </c>
      <c r="B3214" t="s">
        <v>332</v>
      </c>
      <c r="C3214">
        <v>50</v>
      </c>
      <c r="D3214" t="s">
        <v>7109</v>
      </c>
      <c r="E3214" t="s">
        <v>7109</v>
      </c>
      <c r="J3214">
        <v>0</v>
      </c>
      <c r="K3214">
        <v>10</v>
      </c>
      <c r="M3214" t="b">
        <v>0</v>
      </c>
      <c r="O3214" t="b">
        <v>0</v>
      </c>
      <c r="Q3214" t="b">
        <v>0</v>
      </c>
      <c r="R3214" t="b">
        <v>0</v>
      </c>
      <c r="S3214" t="b">
        <v>1</v>
      </c>
      <c r="T3214" t="s">
        <v>177</v>
      </c>
      <c r="V3214">
        <v>5000</v>
      </c>
      <c r="X3214" t="b">
        <v>1</v>
      </c>
      <c r="Y3214" t="b">
        <v>1</v>
      </c>
      <c r="Z3214" t="s">
        <v>236</v>
      </c>
      <c r="AA3214" t="b">
        <v>0</v>
      </c>
      <c r="AB3214" t="b">
        <v>0</v>
      </c>
      <c r="AC3214" t="b">
        <v>0</v>
      </c>
      <c r="AD3214" t="b">
        <v>0</v>
      </c>
      <c r="AF3214" t="b">
        <v>0</v>
      </c>
      <c r="AG3214" t="b">
        <v>0</v>
      </c>
      <c r="AH3214">
        <v>38.11</v>
      </c>
      <c r="AJ3214">
        <v>38.11</v>
      </c>
    </row>
    <row r="3215" spans="1:133" x14ac:dyDescent="0.3">
      <c r="A3215" t="s">
        <v>7110</v>
      </c>
      <c r="B3215" t="s">
        <v>3787</v>
      </c>
      <c r="C3215">
        <v>85</v>
      </c>
      <c r="D3215" t="s">
        <v>5659</v>
      </c>
      <c r="E3215" t="s">
        <v>5659</v>
      </c>
      <c r="G3215" t="s">
        <v>1277</v>
      </c>
      <c r="J3215">
        <v>3000</v>
      </c>
      <c r="K3215">
        <v>30</v>
      </c>
      <c r="L3215">
        <v>32.700000000000003</v>
      </c>
      <c r="M3215" t="b">
        <v>0</v>
      </c>
      <c r="O3215" t="b">
        <v>0</v>
      </c>
      <c r="X3215" t="b">
        <v>0</v>
      </c>
      <c r="Y3215" t="b">
        <v>1</v>
      </c>
      <c r="Z3215" t="s">
        <v>512</v>
      </c>
      <c r="AA3215" t="b">
        <v>0</v>
      </c>
      <c r="AB3215" t="b">
        <v>0</v>
      </c>
      <c r="AC3215" t="b">
        <v>0</v>
      </c>
      <c r="AD3215" t="b">
        <v>0</v>
      </c>
      <c r="AF3215" t="b">
        <v>0</v>
      </c>
      <c r="AG3215" t="b">
        <v>0</v>
      </c>
      <c r="AH3215" s="2" t="s">
        <v>7111</v>
      </c>
    </row>
    <row r="3216" spans="1:133" x14ac:dyDescent="0.3">
      <c r="A3216" t="s">
        <v>7112</v>
      </c>
      <c r="B3216" t="s">
        <v>301</v>
      </c>
      <c r="C3216">
        <v>47</v>
      </c>
      <c r="D3216" t="s">
        <v>7113</v>
      </c>
      <c r="E3216" t="s">
        <v>7113</v>
      </c>
      <c r="J3216">
        <v>3000</v>
      </c>
      <c r="K3216">
        <v>15</v>
      </c>
      <c r="M3216" t="b">
        <v>0</v>
      </c>
      <c r="O3216" t="b">
        <v>0</v>
      </c>
      <c r="Q3216" t="b">
        <v>0</v>
      </c>
      <c r="R3216" t="b">
        <v>0</v>
      </c>
      <c r="S3216" t="b">
        <v>1</v>
      </c>
      <c r="T3216" t="s">
        <v>177</v>
      </c>
      <c r="U3216" t="s">
        <v>201</v>
      </c>
      <c r="W3216">
        <v>128</v>
      </c>
      <c r="X3216" t="b">
        <v>0</v>
      </c>
      <c r="Y3216" t="b">
        <v>1</v>
      </c>
      <c r="Z3216" t="s">
        <v>259</v>
      </c>
      <c r="AA3216" t="b">
        <v>0</v>
      </c>
      <c r="AB3216" t="b">
        <v>0</v>
      </c>
      <c r="AC3216" t="b">
        <v>0</v>
      </c>
      <c r="AD3216" t="b">
        <v>0</v>
      </c>
      <c r="AF3216" t="b">
        <v>0</v>
      </c>
      <c r="AG3216" t="b">
        <v>0</v>
      </c>
      <c r="AH3216" s="2" t="s">
        <v>7114</v>
      </c>
      <c r="AM3216">
        <v>49.48</v>
      </c>
    </row>
    <row r="3217" spans="1:133" x14ac:dyDescent="0.3">
      <c r="A3217" t="s">
        <v>7115</v>
      </c>
      <c r="B3217" t="s">
        <v>151</v>
      </c>
      <c r="C3217">
        <v>42</v>
      </c>
      <c r="D3217" t="s">
        <v>7116</v>
      </c>
      <c r="E3217" t="s">
        <v>7116</v>
      </c>
      <c r="J3217">
        <v>0</v>
      </c>
      <c r="K3217">
        <v>10</v>
      </c>
      <c r="M3217" t="b">
        <v>0</v>
      </c>
      <c r="O3217" t="b">
        <v>0</v>
      </c>
      <c r="Q3217" t="b">
        <v>0</v>
      </c>
      <c r="R3217" t="b">
        <v>0</v>
      </c>
      <c r="S3217" t="b">
        <v>1</v>
      </c>
      <c r="T3217" t="s">
        <v>177</v>
      </c>
      <c r="X3217" t="b">
        <v>1</v>
      </c>
      <c r="Y3217" t="b">
        <v>1</v>
      </c>
      <c r="Z3217" t="s">
        <v>202</v>
      </c>
      <c r="AA3217" t="b">
        <v>0</v>
      </c>
      <c r="AB3217" t="b">
        <v>0</v>
      </c>
      <c r="AC3217" t="b">
        <v>0</v>
      </c>
      <c r="AD3217" t="b">
        <v>0</v>
      </c>
      <c r="AF3217" t="b">
        <v>0</v>
      </c>
      <c r="AG3217" t="b">
        <v>0</v>
      </c>
      <c r="AH3217">
        <v>38.270000000000003</v>
      </c>
      <c r="AI3217">
        <v>37.270000000000003</v>
      </c>
      <c r="AJ3217">
        <v>38.270000000000003</v>
      </c>
      <c r="AK3217">
        <v>37.270000000000003</v>
      </c>
    </row>
    <row r="3218" spans="1:133" x14ac:dyDescent="0.3">
      <c r="A3218" t="s">
        <v>7117</v>
      </c>
      <c r="B3218" t="s">
        <v>204</v>
      </c>
      <c r="C3218">
        <v>45</v>
      </c>
      <c r="H3218" t="s">
        <v>628</v>
      </c>
      <c r="J3218">
        <v>20000</v>
      </c>
      <c r="K3218">
        <v>30</v>
      </c>
      <c r="L3218">
        <v>34.99</v>
      </c>
      <c r="M3218" t="b">
        <v>0</v>
      </c>
      <c r="O3218" t="b">
        <v>0</v>
      </c>
      <c r="X3218" t="b">
        <v>0</v>
      </c>
      <c r="Y3218" t="b">
        <v>1</v>
      </c>
      <c r="Z3218" t="s">
        <v>1160</v>
      </c>
      <c r="AA3218" t="b">
        <v>0</v>
      </c>
      <c r="AB3218" t="b">
        <v>0</v>
      </c>
      <c r="AC3218" t="b">
        <v>0</v>
      </c>
      <c r="AD3218" t="b">
        <v>0</v>
      </c>
      <c r="AF3218" t="b">
        <v>0</v>
      </c>
      <c r="AG3218" t="b">
        <v>0</v>
      </c>
      <c r="AH3218">
        <v>38.49</v>
      </c>
      <c r="AI3218">
        <v>30.792000000000002</v>
      </c>
      <c r="AJ3218">
        <v>38.49</v>
      </c>
      <c r="AK3218">
        <v>30.79</v>
      </c>
      <c r="AL3218">
        <v>27.99</v>
      </c>
    </row>
    <row r="3219" spans="1:133" x14ac:dyDescent="0.3">
      <c r="A3219" t="s">
        <v>7118</v>
      </c>
      <c r="B3219" t="s">
        <v>2612</v>
      </c>
      <c r="C3219">
        <v>113</v>
      </c>
      <c r="D3219" t="s">
        <v>5570</v>
      </c>
      <c r="E3219" t="s">
        <v>5570</v>
      </c>
      <c r="I3219" s="1" t="s">
        <v>2609</v>
      </c>
      <c r="J3219">
        <v>5000</v>
      </c>
      <c r="K3219">
        <v>15</v>
      </c>
      <c r="L3219">
        <v>33.5</v>
      </c>
      <c r="M3219" t="b">
        <v>0</v>
      </c>
      <c r="O3219" t="b">
        <v>0</v>
      </c>
      <c r="Q3219" t="b">
        <v>1</v>
      </c>
      <c r="R3219" t="b">
        <v>0</v>
      </c>
      <c r="X3219" t="b">
        <v>0</v>
      </c>
      <c r="Y3219" t="b">
        <v>1</v>
      </c>
      <c r="Z3219" t="s">
        <v>319</v>
      </c>
      <c r="AA3219" t="b">
        <v>0</v>
      </c>
      <c r="AB3219" t="b">
        <v>0</v>
      </c>
      <c r="AC3219" t="b">
        <v>0</v>
      </c>
      <c r="AD3219" t="b">
        <v>0</v>
      </c>
      <c r="AF3219" t="b">
        <v>0</v>
      </c>
      <c r="AG3219" t="b">
        <v>0</v>
      </c>
      <c r="AH3219">
        <v>38.5</v>
      </c>
      <c r="AI3219">
        <v>34.65</v>
      </c>
      <c r="AJ3219">
        <v>38.5</v>
      </c>
      <c r="AK3219">
        <v>34.65</v>
      </c>
      <c r="AL3219">
        <v>30.15</v>
      </c>
      <c r="AN3219">
        <v>14648</v>
      </c>
      <c r="AO3219">
        <v>29</v>
      </c>
      <c r="AP3219">
        <v>104</v>
      </c>
      <c r="AQ3219">
        <v>2963</v>
      </c>
      <c r="AR3219">
        <v>520000</v>
      </c>
      <c r="AS3219">
        <v>13183.2</v>
      </c>
      <c r="AT3219">
        <v>26.1</v>
      </c>
      <c r="AU3219">
        <v>93.6</v>
      </c>
      <c r="AV3219">
        <v>2666.7</v>
      </c>
      <c r="AW3219">
        <v>468000</v>
      </c>
    </row>
    <row r="3220" spans="1:133" x14ac:dyDescent="0.3">
      <c r="A3220" t="s">
        <v>7119</v>
      </c>
      <c r="B3220" t="s">
        <v>174</v>
      </c>
      <c r="C3220">
        <v>33</v>
      </c>
      <c r="D3220" t="s">
        <v>7120</v>
      </c>
      <c r="E3220" t="s">
        <v>7120</v>
      </c>
      <c r="J3220">
        <v>30000</v>
      </c>
      <c r="K3220">
        <v>30</v>
      </c>
      <c r="M3220" t="b">
        <v>0</v>
      </c>
      <c r="O3220" t="b">
        <v>0</v>
      </c>
      <c r="X3220" t="b">
        <v>0</v>
      </c>
      <c r="Y3220" t="b">
        <v>1</v>
      </c>
      <c r="Z3220" t="s">
        <v>590</v>
      </c>
      <c r="AA3220" t="b">
        <v>0</v>
      </c>
      <c r="AB3220" t="b">
        <v>0</v>
      </c>
      <c r="AC3220" t="b">
        <v>0</v>
      </c>
      <c r="AD3220" t="b">
        <v>0</v>
      </c>
      <c r="AF3220" t="b">
        <v>0</v>
      </c>
      <c r="AG3220" t="b">
        <v>0</v>
      </c>
      <c r="AH3220" s="2" t="s">
        <v>7121</v>
      </c>
      <c r="AI3220" s="2" t="s">
        <v>7122</v>
      </c>
      <c r="BF3220">
        <v>299.89999999999998</v>
      </c>
      <c r="BG3220">
        <v>294.89999999999998</v>
      </c>
    </row>
    <row r="3221" spans="1:133" x14ac:dyDescent="0.3">
      <c r="A3221" t="s">
        <v>7123</v>
      </c>
      <c r="B3221" t="s">
        <v>252</v>
      </c>
      <c r="C3221">
        <v>40</v>
      </c>
      <c r="D3221" t="s">
        <v>7124</v>
      </c>
      <c r="E3221" t="s">
        <v>7124</v>
      </c>
      <c r="J3221">
        <v>30000</v>
      </c>
      <c r="K3221">
        <v>30</v>
      </c>
      <c r="M3221" t="b">
        <v>0</v>
      </c>
      <c r="O3221" t="b">
        <v>0</v>
      </c>
      <c r="X3221" t="b">
        <v>0</v>
      </c>
      <c r="Y3221" t="b">
        <v>1</v>
      </c>
      <c r="Z3221" t="s">
        <v>590</v>
      </c>
      <c r="AA3221" t="b">
        <v>0</v>
      </c>
      <c r="AB3221" t="b">
        <v>0</v>
      </c>
      <c r="AC3221" t="b">
        <v>0</v>
      </c>
      <c r="AD3221" t="b">
        <v>0</v>
      </c>
      <c r="AF3221" t="b">
        <v>0</v>
      </c>
      <c r="AG3221" t="b">
        <v>0</v>
      </c>
      <c r="AH3221" s="2" t="s">
        <v>7125</v>
      </c>
      <c r="AI3221" s="2" t="s">
        <v>7126</v>
      </c>
      <c r="BF3221">
        <v>301</v>
      </c>
      <c r="BG3221">
        <v>296</v>
      </c>
    </row>
    <row r="3222" spans="1:133" x14ac:dyDescent="0.3">
      <c r="A3222" t="s">
        <v>7127</v>
      </c>
      <c r="B3222" t="s">
        <v>464</v>
      </c>
      <c r="C3222">
        <v>69</v>
      </c>
      <c r="D3222" t="s">
        <v>7128</v>
      </c>
      <c r="E3222" t="s">
        <v>7128</v>
      </c>
      <c r="G3222" t="s">
        <v>7034</v>
      </c>
      <c r="I3222" t="s">
        <v>7034</v>
      </c>
      <c r="J3222">
        <v>20000</v>
      </c>
      <c r="K3222">
        <v>7</v>
      </c>
      <c r="M3222" t="b">
        <v>0</v>
      </c>
      <c r="O3222" t="b">
        <v>0</v>
      </c>
      <c r="Q3222" t="b">
        <v>0</v>
      </c>
      <c r="R3222" t="b">
        <v>0</v>
      </c>
      <c r="S3222" t="b">
        <v>1</v>
      </c>
      <c r="T3222" t="s">
        <v>177</v>
      </c>
      <c r="W3222">
        <v>128</v>
      </c>
      <c r="X3222" t="b">
        <v>0</v>
      </c>
      <c r="Y3222" t="b">
        <v>1</v>
      </c>
      <c r="Z3222" t="s">
        <v>236</v>
      </c>
      <c r="AA3222" t="b">
        <v>0</v>
      </c>
      <c r="AB3222" t="b">
        <v>0</v>
      </c>
      <c r="AC3222" t="b">
        <v>0</v>
      </c>
      <c r="AD3222" t="b">
        <v>0</v>
      </c>
      <c r="AF3222" t="b">
        <v>0</v>
      </c>
      <c r="AG3222" t="b">
        <v>0</v>
      </c>
      <c r="AH3222">
        <v>38.85</v>
      </c>
      <c r="AJ3222">
        <v>38.85</v>
      </c>
    </row>
    <row r="3223" spans="1:133" x14ac:dyDescent="0.3">
      <c r="A3223" t="s">
        <v>7129</v>
      </c>
      <c r="B3223" t="s">
        <v>174</v>
      </c>
      <c r="C3223">
        <v>33</v>
      </c>
      <c r="D3223" t="s">
        <v>490</v>
      </c>
      <c r="E3223" t="s">
        <v>490</v>
      </c>
      <c r="J3223">
        <v>30000</v>
      </c>
      <c r="K3223">
        <v>7</v>
      </c>
      <c r="M3223" t="b">
        <v>0</v>
      </c>
      <c r="O3223" t="b">
        <v>0</v>
      </c>
      <c r="X3223" t="b">
        <v>0</v>
      </c>
      <c r="Y3223" t="b">
        <v>1</v>
      </c>
      <c r="Z3223" t="s">
        <v>491</v>
      </c>
      <c r="AA3223" t="b">
        <v>0</v>
      </c>
      <c r="AB3223" t="b">
        <v>0</v>
      </c>
      <c r="AC3223" t="b">
        <v>0</v>
      </c>
      <c r="AD3223" t="b">
        <v>0</v>
      </c>
      <c r="AF3223" t="b">
        <v>0</v>
      </c>
      <c r="AG3223" t="b">
        <v>0</v>
      </c>
      <c r="AH3223">
        <v>38.9</v>
      </c>
      <c r="AI3223">
        <v>36.954999999999998</v>
      </c>
      <c r="AJ3223">
        <v>38.9</v>
      </c>
      <c r="AK3223">
        <v>36.96</v>
      </c>
    </row>
    <row r="3224" spans="1:133" x14ac:dyDescent="0.3">
      <c r="A3224" t="s">
        <v>7130</v>
      </c>
      <c r="B3224" t="s">
        <v>174</v>
      </c>
      <c r="C3224">
        <v>33</v>
      </c>
      <c r="D3224" t="s">
        <v>493</v>
      </c>
      <c r="E3224" t="s">
        <v>493</v>
      </c>
      <c r="J3224">
        <v>30000</v>
      </c>
      <c r="K3224">
        <v>7</v>
      </c>
      <c r="M3224" t="b">
        <v>0</v>
      </c>
      <c r="O3224" t="b">
        <v>0</v>
      </c>
      <c r="X3224" t="b">
        <v>0</v>
      </c>
      <c r="Y3224" t="b">
        <v>1</v>
      </c>
      <c r="Z3224" t="s">
        <v>491</v>
      </c>
      <c r="AA3224" t="b">
        <v>0</v>
      </c>
      <c r="AB3224" t="b">
        <v>0</v>
      </c>
      <c r="AC3224" t="b">
        <v>0</v>
      </c>
      <c r="AD3224" t="b">
        <v>0</v>
      </c>
      <c r="AF3224" t="b">
        <v>0</v>
      </c>
      <c r="AG3224" t="b">
        <v>0</v>
      </c>
      <c r="AH3224">
        <v>38.9</v>
      </c>
      <c r="AI3224">
        <v>36.954999999999998</v>
      </c>
      <c r="AJ3224">
        <v>38.9</v>
      </c>
      <c r="AK3224">
        <v>36.96</v>
      </c>
    </row>
    <row r="3225" spans="1:133" x14ac:dyDescent="0.3">
      <c r="A3225" t="s">
        <v>7131</v>
      </c>
      <c r="B3225" t="s">
        <v>771</v>
      </c>
      <c r="C3225">
        <v>76</v>
      </c>
      <c r="D3225" t="s">
        <v>772</v>
      </c>
      <c r="E3225" t="s">
        <v>772</v>
      </c>
      <c r="J3225">
        <v>10000</v>
      </c>
      <c r="K3225">
        <v>15</v>
      </c>
      <c r="M3225" t="b">
        <v>0</v>
      </c>
      <c r="O3225" t="b">
        <v>0</v>
      </c>
      <c r="X3225" t="b">
        <v>0</v>
      </c>
      <c r="Y3225" t="b">
        <v>1</v>
      </c>
      <c r="Z3225" t="s">
        <v>491</v>
      </c>
      <c r="AA3225" t="b">
        <v>0</v>
      </c>
      <c r="AB3225" t="b">
        <v>0</v>
      </c>
      <c r="AC3225" t="b">
        <v>0</v>
      </c>
      <c r="AD3225" t="b">
        <v>0</v>
      </c>
      <c r="AF3225" t="b">
        <v>0</v>
      </c>
      <c r="AG3225" t="b">
        <v>0</v>
      </c>
      <c r="AH3225">
        <v>38.9</v>
      </c>
      <c r="AI3225">
        <v>36.954999999999998</v>
      </c>
      <c r="AJ3225">
        <v>38.9</v>
      </c>
      <c r="AK3225">
        <v>36.96</v>
      </c>
    </row>
    <row r="3226" spans="1:133" x14ac:dyDescent="0.3">
      <c r="A3226" t="s">
        <v>7132</v>
      </c>
      <c r="B3226" t="s">
        <v>4135</v>
      </c>
      <c r="C3226">
        <v>96</v>
      </c>
      <c r="D3226" t="s">
        <v>7133</v>
      </c>
      <c r="E3226" t="s">
        <v>7133</v>
      </c>
      <c r="J3226">
        <v>3000</v>
      </c>
      <c r="K3226">
        <v>30</v>
      </c>
      <c r="M3226" t="b">
        <v>0</v>
      </c>
      <c r="O3226" t="b">
        <v>0</v>
      </c>
      <c r="X3226" t="b">
        <v>0</v>
      </c>
      <c r="Y3226" t="b">
        <v>1</v>
      </c>
      <c r="Z3226" t="s">
        <v>893</v>
      </c>
      <c r="AA3226" t="b">
        <v>0</v>
      </c>
      <c r="AB3226" t="b">
        <v>0</v>
      </c>
      <c r="AC3226" t="b">
        <v>0</v>
      </c>
      <c r="AD3226" t="b">
        <v>0</v>
      </c>
      <c r="AF3226" t="b">
        <v>0</v>
      </c>
      <c r="AG3226" t="b">
        <v>0</v>
      </c>
      <c r="AH3226" s="2" t="s">
        <v>7134</v>
      </c>
      <c r="BQ3226">
        <v>1219</v>
      </c>
    </row>
    <row r="3227" spans="1:133" x14ac:dyDescent="0.3">
      <c r="A3227" t="s">
        <v>7135</v>
      </c>
      <c r="B3227" t="s">
        <v>475</v>
      </c>
      <c r="C3227">
        <v>36</v>
      </c>
      <c r="D3227" t="s">
        <v>6630</v>
      </c>
      <c r="E3227" t="s">
        <v>6630</v>
      </c>
      <c r="J3227">
        <v>40000</v>
      </c>
      <c r="K3227">
        <v>28</v>
      </c>
      <c r="M3227" t="b">
        <v>0</v>
      </c>
      <c r="O3227" t="b">
        <v>0</v>
      </c>
      <c r="X3227" t="b">
        <v>0</v>
      </c>
      <c r="Y3227" t="b">
        <v>1</v>
      </c>
      <c r="Z3227" t="s">
        <v>1902</v>
      </c>
      <c r="AA3227" t="b">
        <v>0</v>
      </c>
      <c r="AB3227" t="b">
        <v>0</v>
      </c>
      <c r="AC3227" t="b">
        <v>0</v>
      </c>
      <c r="AD3227" t="b">
        <v>0</v>
      </c>
      <c r="AF3227" t="b">
        <v>0</v>
      </c>
      <c r="AG3227" t="b">
        <v>0</v>
      </c>
      <c r="AH3227" s="2" t="s">
        <v>7136</v>
      </c>
      <c r="AI3227" s="2" t="s">
        <v>7137</v>
      </c>
      <c r="AX3227">
        <v>59</v>
      </c>
      <c r="BB3227">
        <v>50.15</v>
      </c>
    </row>
    <row r="3228" spans="1:133" x14ac:dyDescent="0.3">
      <c r="A3228" t="s">
        <v>7138</v>
      </c>
      <c r="B3228" t="s">
        <v>188</v>
      </c>
      <c r="C3228">
        <v>34</v>
      </c>
      <c r="D3228" t="s">
        <v>7139</v>
      </c>
      <c r="E3228" t="s">
        <v>7139</v>
      </c>
      <c r="F3228" t="s">
        <v>974</v>
      </c>
      <c r="J3228">
        <v>50000</v>
      </c>
      <c r="K3228">
        <v>60</v>
      </c>
      <c r="M3228" t="b">
        <v>0</v>
      </c>
      <c r="O3228" t="b">
        <v>0</v>
      </c>
      <c r="Q3228" t="b">
        <v>0</v>
      </c>
      <c r="S3228" t="b">
        <v>1</v>
      </c>
      <c r="X3228" t="b">
        <v>0</v>
      </c>
      <c r="Y3228" t="b">
        <v>1</v>
      </c>
      <c r="Z3228" t="s">
        <v>975</v>
      </c>
      <c r="AA3228" t="b">
        <v>0</v>
      </c>
      <c r="AB3228" t="b">
        <v>0</v>
      </c>
      <c r="AC3228" t="b">
        <v>0</v>
      </c>
      <c r="AD3228" t="b">
        <v>0</v>
      </c>
      <c r="AF3228" t="b">
        <v>0</v>
      </c>
      <c r="AG3228" t="b">
        <v>0</v>
      </c>
      <c r="AH3228">
        <v>38.99</v>
      </c>
      <c r="AJ3228">
        <v>38.99</v>
      </c>
    </row>
    <row r="3229" spans="1:133" x14ac:dyDescent="0.3">
      <c r="A3229" t="s">
        <v>7140</v>
      </c>
      <c r="B3229" t="s">
        <v>151</v>
      </c>
      <c r="C3229">
        <v>42</v>
      </c>
      <c r="D3229" t="s">
        <v>152</v>
      </c>
      <c r="E3229" t="s">
        <v>152</v>
      </c>
      <c r="J3229">
        <v>5000</v>
      </c>
      <c r="K3229">
        <v>7</v>
      </c>
      <c r="M3229" t="b">
        <v>0</v>
      </c>
      <c r="O3229" t="b">
        <v>0</v>
      </c>
      <c r="T3229" t="s">
        <v>153</v>
      </c>
      <c r="U3229" t="s">
        <v>201</v>
      </c>
      <c r="X3229" t="b">
        <v>0</v>
      </c>
      <c r="Y3229" t="b">
        <v>1</v>
      </c>
      <c r="Z3229" t="s">
        <v>154</v>
      </c>
      <c r="AA3229" t="b">
        <v>0</v>
      </c>
      <c r="AB3229" t="b">
        <v>0</v>
      </c>
      <c r="AC3229" t="b">
        <v>0</v>
      </c>
      <c r="AD3229" t="b">
        <v>0</v>
      </c>
      <c r="AF3229" t="b">
        <v>0</v>
      </c>
      <c r="AG3229" t="b">
        <v>0</v>
      </c>
      <c r="AH3229">
        <v>38.99</v>
      </c>
      <c r="AI3229">
        <v>31.192</v>
      </c>
      <c r="AJ3229">
        <v>38.99</v>
      </c>
      <c r="AK3229">
        <v>31.19</v>
      </c>
    </row>
    <row r="3230" spans="1:133" x14ac:dyDescent="0.3">
      <c r="A3230" t="s">
        <v>7141</v>
      </c>
      <c r="B3230" t="s">
        <v>496</v>
      </c>
      <c r="C3230">
        <v>105</v>
      </c>
      <c r="D3230" t="s">
        <v>7142</v>
      </c>
      <c r="E3230" t="s">
        <v>7142</v>
      </c>
      <c r="J3230">
        <v>5000</v>
      </c>
      <c r="K3230">
        <v>30</v>
      </c>
      <c r="M3230" t="b">
        <v>0</v>
      </c>
      <c r="O3230" t="b">
        <v>0</v>
      </c>
      <c r="X3230" t="b">
        <v>0</v>
      </c>
      <c r="Y3230" t="b">
        <v>1</v>
      </c>
      <c r="Z3230" t="s">
        <v>460</v>
      </c>
      <c r="AA3230" t="b">
        <v>0</v>
      </c>
      <c r="AB3230" t="b">
        <v>0</v>
      </c>
      <c r="AC3230" t="b">
        <v>0</v>
      </c>
      <c r="AD3230" t="b">
        <v>0</v>
      </c>
      <c r="AF3230" t="b">
        <v>0</v>
      </c>
      <c r="AG3230" t="b">
        <v>0</v>
      </c>
      <c r="AH3230">
        <v>38.99</v>
      </c>
      <c r="AJ3230">
        <v>38.99</v>
      </c>
    </row>
    <row r="3231" spans="1:133" x14ac:dyDescent="0.3">
      <c r="A3231" t="s">
        <v>7143</v>
      </c>
      <c r="B3231" t="s">
        <v>161</v>
      </c>
      <c r="C3231">
        <v>35</v>
      </c>
      <c r="D3231" t="s">
        <v>152</v>
      </c>
      <c r="E3231" t="s">
        <v>152</v>
      </c>
      <c r="G3231" t="s">
        <v>1552</v>
      </c>
      <c r="H3231" t="s">
        <v>1099</v>
      </c>
      <c r="I3231" s="1" t="s">
        <v>1100</v>
      </c>
      <c r="J3231">
        <v>1000</v>
      </c>
      <c r="K3231">
        <v>15</v>
      </c>
      <c r="M3231" t="b">
        <v>0</v>
      </c>
      <c r="O3231" t="b">
        <v>0</v>
      </c>
      <c r="Q3231" t="b">
        <v>1</v>
      </c>
      <c r="R3231" t="b">
        <v>0</v>
      </c>
      <c r="S3231" t="b">
        <v>1</v>
      </c>
      <c r="U3231" t="s">
        <v>201</v>
      </c>
      <c r="X3231" t="b">
        <v>0</v>
      </c>
      <c r="Y3231" t="b">
        <v>1</v>
      </c>
      <c r="Z3231" t="s">
        <v>1101</v>
      </c>
      <c r="AA3231" t="b">
        <v>0</v>
      </c>
      <c r="AB3231" t="b">
        <v>0</v>
      </c>
      <c r="AC3231" t="b">
        <v>0</v>
      </c>
      <c r="AD3231" t="b">
        <v>0</v>
      </c>
      <c r="AF3231" t="b">
        <v>0</v>
      </c>
      <c r="AG3231" t="b">
        <v>0</v>
      </c>
      <c r="AH3231">
        <v>38.99</v>
      </c>
      <c r="AI3231">
        <v>35.091000000000001</v>
      </c>
      <c r="AJ3231">
        <v>38.99</v>
      </c>
      <c r="AK3231">
        <v>35.090000000000003</v>
      </c>
    </row>
    <row r="3232" spans="1:133" x14ac:dyDescent="0.3">
      <c r="A3232" t="s">
        <v>7144</v>
      </c>
      <c r="B3232" t="s">
        <v>1356</v>
      </c>
      <c r="C3232">
        <v>48</v>
      </c>
      <c r="D3232" t="s">
        <v>7145</v>
      </c>
      <c r="E3232" t="s">
        <v>7145</v>
      </c>
      <c r="I3232" t="s">
        <v>7146</v>
      </c>
      <c r="J3232">
        <v>35000</v>
      </c>
      <c r="K3232">
        <v>30</v>
      </c>
      <c r="M3232" t="b">
        <v>0</v>
      </c>
      <c r="O3232" t="b">
        <v>0</v>
      </c>
      <c r="Q3232" t="b">
        <v>0</v>
      </c>
      <c r="R3232" t="b">
        <v>0</v>
      </c>
      <c r="S3232" t="b">
        <v>1</v>
      </c>
      <c r="W3232">
        <v>128</v>
      </c>
      <c r="X3232" t="b">
        <v>0</v>
      </c>
      <c r="Y3232" t="b">
        <v>1</v>
      </c>
      <c r="Z3232" t="s">
        <v>700</v>
      </c>
      <c r="AA3232" t="b">
        <v>0</v>
      </c>
      <c r="AB3232" t="b">
        <v>0</v>
      </c>
      <c r="AC3232" t="b">
        <v>0</v>
      </c>
      <c r="AD3232" t="b">
        <v>0</v>
      </c>
      <c r="AF3232" t="b">
        <v>0</v>
      </c>
      <c r="AG3232" t="b">
        <v>0</v>
      </c>
      <c r="AH3232">
        <v>39</v>
      </c>
      <c r="AI3232">
        <v>36</v>
      </c>
      <c r="AJ3232">
        <v>39</v>
      </c>
      <c r="AK3232">
        <v>36</v>
      </c>
      <c r="EA3232" t="s">
        <v>1758</v>
      </c>
      <c r="EB3232" t="s">
        <v>1758</v>
      </c>
      <c r="EC3232" t="s">
        <v>7147</v>
      </c>
    </row>
    <row r="3233" spans="1:134" x14ac:dyDescent="0.3">
      <c r="A3233" t="s">
        <v>7148</v>
      </c>
      <c r="B3233" t="s">
        <v>1153</v>
      </c>
      <c r="C3233">
        <v>73</v>
      </c>
      <c r="D3233" t="s">
        <v>7149</v>
      </c>
      <c r="E3233" t="s">
        <v>7149</v>
      </c>
      <c r="I3233" t="s">
        <v>7150</v>
      </c>
      <c r="J3233">
        <v>30000</v>
      </c>
      <c r="K3233">
        <v>30</v>
      </c>
      <c r="M3233" t="b">
        <v>0</v>
      </c>
      <c r="O3233" t="b">
        <v>0</v>
      </c>
      <c r="Q3233" t="b">
        <v>0</v>
      </c>
      <c r="R3233" t="b">
        <v>0</v>
      </c>
      <c r="S3233" t="b">
        <v>0</v>
      </c>
      <c r="X3233" t="b">
        <v>0</v>
      </c>
      <c r="Y3233" t="b">
        <v>1</v>
      </c>
      <c r="Z3233" t="s">
        <v>888</v>
      </c>
      <c r="AA3233" t="b">
        <v>0</v>
      </c>
      <c r="AB3233" t="b">
        <v>0</v>
      </c>
      <c r="AC3233" t="b">
        <v>0</v>
      </c>
      <c r="AD3233" t="b">
        <v>0</v>
      </c>
      <c r="AF3233" t="b">
        <v>0</v>
      </c>
      <c r="AG3233" t="b">
        <v>0</v>
      </c>
      <c r="AH3233">
        <v>39</v>
      </c>
      <c r="AI3233">
        <v>36.270000000000003</v>
      </c>
      <c r="AJ3233">
        <v>39</v>
      </c>
      <c r="AK3233">
        <v>36.270000000000003</v>
      </c>
    </row>
    <row r="3234" spans="1:134" x14ac:dyDescent="0.3">
      <c r="A3234" t="s">
        <v>7151</v>
      </c>
      <c r="B3234" t="s">
        <v>161</v>
      </c>
      <c r="C3234">
        <v>35</v>
      </c>
      <c r="D3234" t="s">
        <v>7152</v>
      </c>
      <c r="E3234" t="s">
        <v>7152</v>
      </c>
      <c r="J3234">
        <v>20000</v>
      </c>
      <c r="K3234">
        <v>30</v>
      </c>
      <c r="L3234">
        <v>33.5</v>
      </c>
      <c r="M3234" t="b">
        <v>0</v>
      </c>
      <c r="O3234" t="b">
        <v>0</v>
      </c>
      <c r="Q3234" t="b">
        <v>1</v>
      </c>
      <c r="S3234" t="b">
        <v>0</v>
      </c>
      <c r="X3234" t="b">
        <v>0</v>
      </c>
      <c r="Y3234" t="b">
        <v>0</v>
      </c>
      <c r="Z3234" s="3" t="s">
        <v>1198</v>
      </c>
      <c r="AA3234" t="b">
        <v>0</v>
      </c>
      <c r="AB3234" t="b">
        <v>0</v>
      </c>
      <c r="AC3234" t="b">
        <v>0</v>
      </c>
      <c r="AD3234" t="b">
        <v>0</v>
      </c>
      <c r="AF3234" t="b">
        <v>0</v>
      </c>
      <c r="AG3234" t="b">
        <v>0</v>
      </c>
      <c r="AH3234">
        <v>39</v>
      </c>
      <c r="AJ3234">
        <v>39</v>
      </c>
      <c r="AM3234">
        <v>50.5</v>
      </c>
      <c r="AO3234">
        <v>29.5</v>
      </c>
      <c r="AQ3234">
        <v>3000</v>
      </c>
      <c r="AX3234">
        <v>58.5</v>
      </c>
      <c r="AY3234">
        <v>143</v>
      </c>
      <c r="AZ3234">
        <v>54</v>
      </c>
      <c r="BD3234">
        <v>6100</v>
      </c>
      <c r="BH3234">
        <v>31.5</v>
      </c>
      <c r="BJ3234">
        <v>250</v>
      </c>
      <c r="BL3234">
        <v>57300</v>
      </c>
      <c r="BV3234">
        <v>275</v>
      </c>
      <c r="BY3234">
        <v>3500</v>
      </c>
      <c r="CK3234">
        <v>146</v>
      </c>
      <c r="DW3234">
        <v>393</v>
      </c>
      <c r="DX3234">
        <v>658</v>
      </c>
    </row>
    <row r="3235" spans="1:134" x14ac:dyDescent="0.3">
      <c r="A3235" t="s">
        <v>7153</v>
      </c>
      <c r="B3235" t="s">
        <v>2001</v>
      </c>
      <c r="C3235">
        <v>109</v>
      </c>
      <c r="D3235" t="s">
        <v>7154</v>
      </c>
      <c r="E3235" t="s">
        <v>7154</v>
      </c>
      <c r="G3235" t="s">
        <v>1583</v>
      </c>
      <c r="H3235" t="s">
        <v>1584</v>
      </c>
      <c r="I3235" s="1" t="s">
        <v>1585</v>
      </c>
      <c r="J3235">
        <v>10000</v>
      </c>
      <c r="K3235">
        <v>730</v>
      </c>
      <c r="M3235" t="b">
        <v>0</v>
      </c>
      <c r="O3235" t="b">
        <v>0</v>
      </c>
      <c r="Q3235" t="b">
        <v>1</v>
      </c>
      <c r="R3235" t="b">
        <v>0</v>
      </c>
      <c r="S3235" t="b">
        <v>1</v>
      </c>
      <c r="X3235" t="b">
        <v>0</v>
      </c>
      <c r="Y3235" t="b">
        <v>0</v>
      </c>
      <c r="Z3235" t="s">
        <v>1586</v>
      </c>
      <c r="AA3235" t="b">
        <v>0</v>
      </c>
      <c r="AB3235" t="b">
        <v>0</v>
      </c>
      <c r="AC3235" t="b">
        <v>0</v>
      </c>
      <c r="AD3235" t="b">
        <v>0</v>
      </c>
      <c r="AF3235" t="b">
        <v>0</v>
      </c>
      <c r="AG3235" t="b">
        <v>0</v>
      </c>
      <c r="AH3235">
        <v>39</v>
      </c>
      <c r="AI3235">
        <v>32</v>
      </c>
      <c r="AJ3235">
        <v>39</v>
      </c>
      <c r="AK3235">
        <v>32</v>
      </c>
    </row>
    <row r="3236" spans="1:134" x14ac:dyDescent="0.3">
      <c r="A3236" t="s">
        <v>7155</v>
      </c>
      <c r="B3236" t="s">
        <v>385</v>
      </c>
      <c r="C3236">
        <v>38</v>
      </c>
      <c r="D3236" t="s">
        <v>7156</v>
      </c>
      <c r="E3236" t="s">
        <v>7156</v>
      </c>
      <c r="I3236" s="1" t="s">
        <v>2609</v>
      </c>
      <c r="J3236">
        <v>10000</v>
      </c>
      <c r="K3236">
        <v>30</v>
      </c>
      <c r="L3236">
        <v>34</v>
      </c>
      <c r="M3236" t="b">
        <v>0</v>
      </c>
      <c r="O3236" t="b">
        <v>0</v>
      </c>
      <c r="Q3236" t="b">
        <v>1</v>
      </c>
      <c r="R3236" t="b">
        <v>0</v>
      </c>
      <c r="X3236" t="b">
        <v>0</v>
      </c>
      <c r="Y3236" t="b">
        <v>1</v>
      </c>
      <c r="Z3236" t="s">
        <v>319</v>
      </c>
      <c r="AA3236" t="b">
        <v>0</v>
      </c>
      <c r="AB3236" t="b">
        <v>0</v>
      </c>
      <c r="AC3236" t="b">
        <v>0</v>
      </c>
      <c r="AD3236" t="b">
        <v>0</v>
      </c>
      <c r="AF3236" t="b">
        <v>0</v>
      </c>
      <c r="AG3236" t="b">
        <v>0</v>
      </c>
      <c r="AH3236">
        <v>39</v>
      </c>
      <c r="AI3236">
        <v>35.1</v>
      </c>
      <c r="AJ3236">
        <v>39</v>
      </c>
      <c r="AK3236">
        <v>35.1</v>
      </c>
      <c r="AL3236">
        <v>30.6</v>
      </c>
      <c r="AN3236">
        <v>14859.5</v>
      </c>
      <c r="AO3236">
        <v>29.5</v>
      </c>
      <c r="AP3236">
        <v>105.5</v>
      </c>
      <c r="AQ3236">
        <v>3006</v>
      </c>
      <c r="AR3236">
        <v>527500</v>
      </c>
      <c r="AS3236">
        <v>13373.55</v>
      </c>
      <c r="AT3236">
        <v>26.55</v>
      </c>
      <c r="AU3236">
        <v>94.95</v>
      </c>
      <c r="AV3236">
        <v>2705.4</v>
      </c>
      <c r="AW3236">
        <v>474750</v>
      </c>
    </row>
    <row r="3237" spans="1:134" x14ac:dyDescent="0.3">
      <c r="A3237" t="s">
        <v>7157</v>
      </c>
      <c r="B3237" t="s">
        <v>188</v>
      </c>
      <c r="C3237">
        <v>34</v>
      </c>
      <c r="D3237" t="s">
        <v>7158</v>
      </c>
      <c r="E3237" t="s">
        <v>7158</v>
      </c>
      <c r="J3237">
        <v>10000</v>
      </c>
      <c r="K3237">
        <v>30</v>
      </c>
      <c r="M3237" t="b">
        <v>0</v>
      </c>
      <c r="O3237" t="b">
        <v>0</v>
      </c>
      <c r="Q3237" t="b">
        <v>0</v>
      </c>
      <c r="R3237" t="b">
        <v>0</v>
      </c>
      <c r="S3237" t="b">
        <v>1</v>
      </c>
      <c r="X3237" t="b">
        <v>0</v>
      </c>
      <c r="Y3237" t="b">
        <v>1</v>
      </c>
      <c r="Z3237" t="s">
        <v>222</v>
      </c>
      <c r="AA3237" t="b">
        <v>0</v>
      </c>
      <c r="AB3237" t="b">
        <v>0</v>
      </c>
      <c r="AC3237" t="b">
        <v>0</v>
      </c>
      <c r="AD3237" t="b">
        <v>0</v>
      </c>
      <c r="AF3237" t="b">
        <v>0</v>
      </c>
      <c r="AG3237" t="b">
        <v>0</v>
      </c>
      <c r="AH3237">
        <v>39</v>
      </c>
      <c r="AJ3237">
        <v>39</v>
      </c>
    </row>
    <row r="3238" spans="1:134" x14ac:dyDescent="0.3">
      <c r="A3238" t="s">
        <v>7159</v>
      </c>
      <c r="B3238" t="s">
        <v>3642</v>
      </c>
      <c r="C3238">
        <v>123</v>
      </c>
      <c r="D3238" t="s">
        <v>7160</v>
      </c>
      <c r="E3238" t="s">
        <v>7160</v>
      </c>
      <c r="J3238">
        <v>5000</v>
      </c>
      <c r="K3238">
        <v>30</v>
      </c>
      <c r="L3238">
        <v>33.49</v>
      </c>
      <c r="M3238" t="b">
        <v>0</v>
      </c>
      <c r="O3238" t="b">
        <v>0</v>
      </c>
      <c r="Q3238" t="b">
        <v>1</v>
      </c>
      <c r="R3238" t="b">
        <v>0</v>
      </c>
      <c r="S3238" t="b">
        <v>1</v>
      </c>
      <c r="X3238" t="b">
        <v>0</v>
      </c>
      <c r="Y3238" t="b">
        <v>1</v>
      </c>
      <c r="Z3238" t="s">
        <v>1764</v>
      </c>
      <c r="AA3238" t="b">
        <v>0</v>
      </c>
      <c r="AB3238" t="b">
        <v>0</v>
      </c>
      <c r="AC3238" t="b">
        <v>0</v>
      </c>
      <c r="AD3238" t="b">
        <v>0</v>
      </c>
      <c r="AF3238" t="b">
        <v>0</v>
      </c>
      <c r="AG3238" t="b">
        <v>0</v>
      </c>
      <c r="AH3238">
        <v>39</v>
      </c>
      <c r="AI3238">
        <v>36</v>
      </c>
      <c r="AJ3238">
        <v>39</v>
      </c>
      <c r="AK3238">
        <v>36</v>
      </c>
      <c r="AL3238" s="2" t="s">
        <v>7161</v>
      </c>
      <c r="AM3238">
        <v>50.53</v>
      </c>
      <c r="AO3238">
        <v>29.24</v>
      </c>
      <c r="AT3238" s="2" t="s">
        <v>7162</v>
      </c>
      <c r="AX3238">
        <v>58.78</v>
      </c>
      <c r="AZ3238">
        <v>54.03</v>
      </c>
      <c r="BB3238" s="2" t="s">
        <v>7163</v>
      </c>
      <c r="BC3238" s="2" t="s">
        <v>7164</v>
      </c>
      <c r="BD3238">
        <v>6053</v>
      </c>
      <c r="BE3238" s="2" t="s">
        <v>7165</v>
      </c>
      <c r="BH3238">
        <v>31.36</v>
      </c>
      <c r="BY3238">
        <v>3510.27</v>
      </c>
      <c r="CE3238">
        <v>2301.13</v>
      </c>
      <c r="CR3238" s="2" t="s">
        <v>7166</v>
      </c>
      <c r="CY3238" s="2" t="s">
        <v>7167</v>
      </c>
      <c r="DG3238" s="2" t="s">
        <v>7168</v>
      </c>
      <c r="DP3238" s="2" t="s">
        <v>7169</v>
      </c>
      <c r="DX3238">
        <v>660.64</v>
      </c>
      <c r="ED3238" s="2" t="s">
        <v>7170</v>
      </c>
    </row>
    <row r="3239" spans="1:134" x14ac:dyDescent="0.3">
      <c r="A3239" t="s">
        <v>7171</v>
      </c>
      <c r="B3239" t="s">
        <v>161</v>
      </c>
      <c r="C3239">
        <v>35</v>
      </c>
      <c r="D3239" t="s">
        <v>7172</v>
      </c>
      <c r="E3239" t="s">
        <v>7172</v>
      </c>
      <c r="I3239" s="1" t="s">
        <v>1374</v>
      </c>
      <c r="J3239">
        <v>4000</v>
      </c>
      <c r="K3239">
        <v>30</v>
      </c>
      <c r="M3239" t="b">
        <v>0</v>
      </c>
      <c r="O3239" t="b">
        <v>0</v>
      </c>
      <c r="T3239" t="s">
        <v>1375</v>
      </c>
      <c r="U3239" t="s">
        <v>201</v>
      </c>
      <c r="W3239">
        <v>128</v>
      </c>
      <c r="X3239" t="b">
        <v>0</v>
      </c>
      <c r="Y3239" t="b">
        <v>1</v>
      </c>
      <c r="Z3239" t="s">
        <v>1376</v>
      </c>
      <c r="AA3239" t="b">
        <v>0</v>
      </c>
      <c r="AB3239" t="b">
        <v>0</v>
      </c>
      <c r="AC3239" t="b">
        <v>0</v>
      </c>
      <c r="AD3239" t="b">
        <v>0</v>
      </c>
      <c r="AF3239" t="b">
        <v>0</v>
      </c>
      <c r="AG3239" t="b">
        <v>0</v>
      </c>
      <c r="AH3239">
        <v>39</v>
      </c>
      <c r="AI3239">
        <v>35.1</v>
      </c>
      <c r="AJ3239">
        <v>39</v>
      </c>
      <c r="AK3239">
        <v>35.1</v>
      </c>
    </row>
    <row r="3240" spans="1:134" x14ac:dyDescent="0.3">
      <c r="A3240" t="s">
        <v>7173</v>
      </c>
      <c r="B3240" t="s">
        <v>2614</v>
      </c>
      <c r="C3240">
        <v>55</v>
      </c>
      <c r="D3240" t="s">
        <v>2615</v>
      </c>
      <c r="E3240" t="s">
        <v>2615</v>
      </c>
      <c r="I3240" t="s">
        <v>5693</v>
      </c>
      <c r="J3240">
        <v>2000</v>
      </c>
      <c r="K3240">
        <v>365</v>
      </c>
      <c r="L3240">
        <v>39</v>
      </c>
      <c r="M3240" t="b">
        <v>1</v>
      </c>
      <c r="N3240" t="s">
        <v>5694</v>
      </c>
      <c r="O3240" t="b">
        <v>0</v>
      </c>
      <c r="T3240" t="s">
        <v>487</v>
      </c>
      <c r="U3240" t="s">
        <v>2577</v>
      </c>
      <c r="X3240" t="b">
        <v>0</v>
      </c>
      <c r="Y3240" t="b">
        <v>1</v>
      </c>
      <c r="Z3240" t="s">
        <v>488</v>
      </c>
      <c r="AA3240" t="b">
        <v>0</v>
      </c>
      <c r="AB3240" t="b">
        <v>0</v>
      </c>
      <c r="AC3240" t="b">
        <v>0</v>
      </c>
      <c r="AD3240" t="b">
        <v>0</v>
      </c>
      <c r="AF3240" t="b">
        <v>0</v>
      </c>
      <c r="AG3240" t="b">
        <v>0</v>
      </c>
      <c r="AH3240">
        <v>39</v>
      </c>
      <c r="AI3240">
        <v>35.1</v>
      </c>
      <c r="AJ3240">
        <v>39</v>
      </c>
      <c r="AK3240">
        <v>35.1</v>
      </c>
      <c r="AL3240">
        <v>35.1</v>
      </c>
      <c r="AO3240">
        <v>34</v>
      </c>
      <c r="AT3240">
        <v>30.6</v>
      </c>
      <c r="BD3240">
        <v>6300</v>
      </c>
      <c r="BE3240">
        <v>5670</v>
      </c>
    </row>
    <row r="3241" spans="1:134" x14ac:dyDescent="0.3">
      <c r="A3241" t="s">
        <v>7174</v>
      </c>
      <c r="B3241" t="s">
        <v>216</v>
      </c>
      <c r="C3241">
        <v>41</v>
      </c>
      <c r="D3241" t="s">
        <v>7175</v>
      </c>
      <c r="E3241" t="s">
        <v>7175</v>
      </c>
      <c r="J3241">
        <v>2000</v>
      </c>
      <c r="K3241">
        <v>30</v>
      </c>
      <c r="M3241" t="b">
        <v>0</v>
      </c>
      <c r="O3241" t="b">
        <v>0</v>
      </c>
      <c r="S3241" t="b">
        <v>1</v>
      </c>
      <c r="T3241" t="s">
        <v>177</v>
      </c>
      <c r="U3241" t="s">
        <v>201</v>
      </c>
      <c r="W3241">
        <v>128</v>
      </c>
      <c r="X3241" t="b">
        <v>0</v>
      </c>
      <c r="Y3241" t="b">
        <v>1</v>
      </c>
      <c r="Z3241" t="s">
        <v>182</v>
      </c>
      <c r="AA3241" t="b">
        <v>0</v>
      </c>
      <c r="AB3241" t="b">
        <v>0</v>
      </c>
      <c r="AC3241" t="b">
        <v>0</v>
      </c>
      <c r="AD3241" t="b">
        <v>1</v>
      </c>
      <c r="AF3241" t="b">
        <v>0</v>
      </c>
      <c r="AG3241" t="b">
        <v>0</v>
      </c>
      <c r="AH3241">
        <v>39.06</v>
      </c>
      <c r="AI3241">
        <v>35.154000000000003</v>
      </c>
      <c r="AJ3241">
        <v>39.06</v>
      </c>
      <c r="AK3241">
        <v>35.15</v>
      </c>
    </row>
    <row r="3242" spans="1:134" x14ac:dyDescent="0.3">
      <c r="A3242" t="s">
        <v>7176</v>
      </c>
      <c r="B3242" t="s">
        <v>252</v>
      </c>
      <c r="C3242">
        <v>40</v>
      </c>
      <c r="D3242" t="s">
        <v>7177</v>
      </c>
      <c r="E3242" t="s">
        <v>7177</v>
      </c>
      <c r="J3242">
        <v>1000</v>
      </c>
      <c r="K3242">
        <v>10</v>
      </c>
      <c r="M3242" t="b">
        <v>0</v>
      </c>
      <c r="O3242" t="b">
        <v>0</v>
      </c>
      <c r="Q3242" t="b">
        <v>1</v>
      </c>
      <c r="R3242" t="b">
        <v>0</v>
      </c>
      <c r="S3242" t="b">
        <v>1</v>
      </c>
      <c r="U3242" t="s">
        <v>201</v>
      </c>
      <c r="X3242" t="b">
        <v>0</v>
      </c>
      <c r="Y3242" t="b">
        <v>1</v>
      </c>
      <c r="Z3242" t="s">
        <v>337</v>
      </c>
      <c r="AA3242" t="b">
        <v>0</v>
      </c>
      <c r="AB3242" t="b">
        <v>0</v>
      </c>
      <c r="AC3242" t="b">
        <v>0</v>
      </c>
      <c r="AD3242" t="b">
        <v>0</v>
      </c>
      <c r="AF3242" t="b">
        <v>0</v>
      </c>
      <c r="AG3242" t="b">
        <v>0</v>
      </c>
      <c r="AH3242">
        <v>39.19</v>
      </c>
      <c r="AI3242">
        <v>37.230499999999999</v>
      </c>
      <c r="AJ3242">
        <v>39.19</v>
      </c>
      <c r="AK3242">
        <v>37.229999999999997</v>
      </c>
    </row>
    <row r="3243" spans="1:134" x14ac:dyDescent="0.3">
      <c r="A3243" t="s">
        <v>7178</v>
      </c>
      <c r="B3243" t="s">
        <v>1182</v>
      </c>
      <c r="C3243">
        <v>102</v>
      </c>
      <c r="D3243" t="s">
        <v>7179</v>
      </c>
      <c r="E3243" t="s">
        <v>7179</v>
      </c>
      <c r="H3243" t="s">
        <v>665</v>
      </c>
      <c r="J3243">
        <v>20000</v>
      </c>
      <c r="K3243">
        <v>30</v>
      </c>
      <c r="M3243" t="b">
        <v>0</v>
      </c>
      <c r="O3243" t="b">
        <v>0</v>
      </c>
      <c r="Q3243" t="b">
        <v>0</v>
      </c>
      <c r="R3243" t="b">
        <v>0</v>
      </c>
      <c r="S3243" t="b">
        <v>1</v>
      </c>
      <c r="X3243" t="b">
        <v>0</v>
      </c>
      <c r="Y3243" t="b">
        <v>1</v>
      </c>
      <c r="Z3243" t="s">
        <v>666</v>
      </c>
      <c r="AA3243" t="b">
        <v>0</v>
      </c>
      <c r="AB3243" t="b">
        <v>0</v>
      </c>
      <c r="AC3243" t="b">
        <v>0</v>
      </c>
      <c r="AD3243" t="b">
        <v>0</v>
      </c>
      <c r="AF3243" t="b">
        <v>0</v>
      </c>
      <c r="AG3243" t="b">
        <v>0</v>
      </c>
      <c r="AH3243">
        <v>39.200000000000003</v>
      </c>
      <c r="AI3243">
        <v>35.28</v>
      </c>
      <c r="AJ3243">
        <v>39.200000000000003</v>
      </c>
      <c r="AK3243">
        <v>35.28</v>
      </c>
    </row>
    <row r="3244" spans="1:134" x14ac:dyDescent="0.3">
      <c r="A3244" t="s">
        <v>7180</v>
      </c>
      <c r="B3244" t="s">
        <v>216</v>
      </c>
      <c r="C3244">
        <v>41</v>
      </c>
      <c r="D3244" t="s">
        <v>7181</v>
      </c>
      <c r="E3244" t="s">
        <v>7181</v>
      </c>
      <c r="G3244" t="s">
        <v>218</v>
      </c>
      <c r="J3244">
        <v>50000</v>
      </c>
      <c r="K3244">
        <v>15</v>
      </c>
      <c r="M3244" t="b">
        <v>0</v>
      </c>
      <c r="O3244" t="b">
        <v>0</v>
      </c>
      <c r="Q3244" t="b">
        <v>0</v>
      </c>
      <c r="R3244" t="b">
        <v>0</v>
      </c>
      <c r="S3244" t="b">
        <v>1</v>
      </c>
      <c r="T3244" t="s">
        <v>219</v>
      </c>
      <c r="W3244">
        <v>128</v>
      </c>
      <c r="X3244" t="b">
        <v>0</v>
      </c>
      <c r="Y3244" t="b">
        <v>1</v>
      </c>
      <c r="Z3244" t="s">
        <v>202</v>
      </c>
      <c r="AA3244" t="b">
        <v>0</v>
      </c>
      <c r="AB3244" t="b">
        <v>0</v>
      </c>
      <c r="AC3244" t="b">
        <v>0</v>
      </c>
      <c r="AD3244" t="b">
        <v>0</v>
      </c>
      <c r="AF3244" t="b">
        <v>0</v>
      </c>
      <c r="AG3244" t="b">
        <v>0</v>
      </c>
      <c r="AH3244">
        <v>39.24</v>
      </c>
      <c r="AI3244">
        <v>38.24</v>
      </c>
      <c r="AJ3244">
        <v>39.24</v>
      </c>
      <c r="AK3244">
        <v>38.24</v>
      </c>
    </row>
    <row r="3245" spans="1:134" x14ac:dyDescent="0.3">
      <c r="A3245" t="s">
        <v>7182</v>
      </c>
      <c r="B3245" t="s">
        <v>151</v>
      </c>
      <c r="C3245">
        <v>42</v>
      </c>
      <c r="D3245" t="s">
        <v>7183</v>
      </c>
      <c r="E3245" t="s">
        <v>7183</v>
      </c>
      <c r="J3245">
        <v>50000</v>
      </c>
      <c r="K3245">
        <v>30</v>
      </c>
      <c r="M3245" t="b">
        <v>0</v>
      </c>
      <c r="O3245" t="b">
        <v>0</v>
      </c>
      <c r="Q3245" t="b">
        <v>0</v>
      </c>
      <c r="R3245" t="b">
        <v>0</v>
      </c>
      <c r="S3245" t="b">
        <v>1</v>
      </c>
      <c r="T3245" t="s">
        <v>177</v>
      </c>
      <c r="X3245" t="b">
        <v>0</v>
      </c>
      <c r="Y3245" t="b">
        <v>1</v>
      </c>
      <c r="Z3245" t="s">
        <v>202</v>
      </c>
      <c r="AA3245" t="b">
        <v>0</v>
      </c>
      <c r="AB3245" t="b">
        <v>0</v>
      </c>
      <c r="AC3245" t="b">
        <v>0</v>
      </c>
      <c r="AD3245" t="b">
        <v>0</v>
      </c>
      <c r="AF3245" t="b">
        <v>0</v>
      </c>
      <c r="AG3245" t="b">
        <v>0</v>
      </c>
      <c r="AH3245">
        <v>39.33</v>
      </c>
      <c r="AI3245">
        <v>38.33</v>
      </c>
      <c r="AJ3245">
        <v>39.33</v>
      </c>
      <c r="AK3245">
        <v>38.33</v>
      </c>
    </row>
    <row r="3246" spans="1:134" x14ac:dyDescent="0.3">
      <c r="A3246" t="s">
        <v>7184</v>
      </c>
      <c r="B3246" t="s">
        <v>252</v>
      </c>
      <c r="C3246">
        <v>40</v>
      </c>
      <c r="D3246" t="s">
        <v>7185</v>
      </c>
      <c r="E3246" t="s">
        <v>7185</v>
      </c>
      <c r="G3246" t="s">
        <v>218</v>
      </c>
      <c r="J3246">
        <v>2000</v>
      </c>
      <c r="K3246">
        <v>20</v>
      </c>
      <c r="M3246" t="b">
        <v>0</v>
      </c>
      <c r="O3246" t="b">
        <v>0</v>
      </c>
      <c r="Q3246" t="b">
        <v>0</v>
      </c>
      <c r="R3246" t="b">
        <v>0</v>
      </c>
      <c r="S3246" t="b">
        <v>1</v>
      </c>
      <c r="T3246" t="s">
        <v>177</v>
      </c>
      <c r="U3246" t="s">
        <v>201</v>
      </c>
      <c r="W3246">
        <v>128</v>
      </c>
      <c r="X3246" t="b">
        <v>0</v>
      </c>
      <c r="Y3246" t="b">
        <v>1</v>
      </c>
      <c r="Z3246" t="s">
        <v>202</v>
      </c>
      <c r="AA3246" t="b">
        <v>0</v>
      </c>
      <c r="AB3246" t="b">
        <v>0</v>
      </c>
      <c r="AC3246" t="b">
        <v>0</v>
      </c>
      <c r="AD3246" t="b">
        <v>0</v>
      </c>
      <c r="AF3246" t="b">
        <v>0</v>
      </c>
      <c r="AG3246" t="b">
        <v>0</v>
      </c>
      <c r="AH3246">
        <v>39.450000000000003</v>
      </c>
      <c r="AI3246">
        <v>38.450000000000003</v>
      </c>
      <c r="AJ3246">
        <v>39.450000000000003</v>
      </c>
      <c r="AK3246">
        <v>38.450000000000003</v>
      </c>
    </row>
    <row r="3247" spans="1:134" x14ac:dyDescent="0.3">
      <c r="A3247" t="s">
        <v>7186</v>
      </c>
      <c r="B3247" t="s">
        <v>216</v>
      </c>
      <c r="C3247">
        <v>41</v>
      </c>
      <c r="D3247" t="s">
        <v>7187</v>
      </c>
      <c r="E3247" t="s">
        <v>7187</v>
      </c>
      <c r="J3247">
        <v>50000</v>
      </c>
      <c r="K3247">
        <v>30</v>
      </c>
      <c r="M3247" t="b">
        <v>0</v>
      </c>
      <c r="O3247" t="b">
        <v>0</v>
      </c>
      <c r="S3247" t="b">
        <v>1</v>
      </c>
      <c r="T3247" t="s">
        <v>177</v>
      </c>
      <c r="W3247">
        <v>128</v>
      </c>
      <c r="X3247" t="b">
        <v>0</v>
      </c>
      <c r="Y3247" t="b">
        <v>1</v>
      </c>
      <c r="Z3247" t="s">
        <v>182</v>
      </c>
      <c r="AA3247" t="b">
        <v>0</v>
      </c>
      <c r="AB3247" t="b">
        <v>0</v>
      </c>
      <c r="AC3247" t="b">
        <v>0</v>
      </c>
      <c r="AD3247" t="b">
        <v>0</v>
      </c>
      <c r="AF3247" t="b">
        <v>0</v>
      </c>
      <c r="AG3247" t="b">
        <v>0</v>
      </c>
      <c r="AH3247">
        <v>39.47</v>
      </c>
      <c r="AI3247" s="2" t="s">
        <v>7188</v>
      </c>
      <c r="AJ3247">
        <v>39.47</v>
      </c>
      <c r="AK3247">
        <v>35.520000000000003</v>
      </c>
    </row>
    <row r="3248" spans="1:134" x14ac:dyDescent="0.3">
      <c r="A3248" t="s">
        <v>7189</v>
      </c>
      <c r="B3248" t="s">
        <v>216</v>
      </c>
      <c r="C3248">
        <v>41</v>
      </c>
      <c r="D3248" t="s">
        <v>7190</v>
      </c>
      <c r="E3248" t="s">
        <v>7190</v>
      </c>
      <c r="J3248">
        <v>500</v>
      </c>
      <c r="K3248">
        <v>60</v>
      </c>
      <c r="M3248" t="b">
        <v>0</v>
      </c>
      <c r="O3248" t="b">
        <v>0</v>
      </c>
      <c r="Q3248" t="b">
        <v>0</v>
      </c>
      <c r="R3248" t="b">
        <v>0</v>
      </c>
      <c r="S3248" t="b">
        <v>1</v>
      </c>
      <c r="T3248" t="s">
        <v>177</v>
      </c>
      <c r="U3248" t="s">
        <v>201</v>
      </c>
      <c r="W3248">
        <v>384</v>
      </c>
      <c r="X3248" t="b">
        <v>0</v>
      </c>
      <c r="Y3248" t="b">
        <v>1</v>
      </c>
      <c r="Z3248" t="s">
        <v>259</v>
      </c>
      <c r="AA3248" t="b">
        <v>0</v>
      </c>
      <c r="AB3248" t="b">
        <v>0</v>
      </c>
      <c r="AC3248" t="b">
        <v>0</v>
      </c>
      <c r="AD3248" t="b">
        <v>0</v>
      </c>
      <c r="AF3248" t="b">
        <v>0</v>
      </c>
      <c r="AG3248" t="b">
        <v>0</v>
      </c>
      <c r="AH3248">
        <v>39.488426102044599</v>
      </c>
      <c r="AM3248">
        <v>51.09</v>
      </c>
    </row>
    <row r="3249" spans="1:49" x14ac:dyDescent="0.3">
      <c r="A3249" t="s">
        <v>7191</v>
      </c>
      <c r="B3249" t="s">
        <v>1737</v>
      </c>
      <c r="C3249">
        <v>61</v>
      </c>
      <c r="D3249" t="s">
        <v>6928</v>
      </c>
      <c r="E3249" t="s">
        <v>6928</v>
      </c>
      <c r="J3249">
        <v>30000</v>
      </c>
      <c r="K3249">
        <v>15</v>
      </c>
      <c r="M3249" t="b">
        <v>0</v>
      </c>
      <c r="O3249" t="b">
        <v>0</v>
      </c>
      <c r="Q3249" t="b">
        <v>0</v>
      </c>
      <c r="R3249" t="b">
        <v>0</v>
      </c>
      <c r="S3249" t="b">
        <v>0</v>
      </c>
      <c r="W3249">
        <v>128</v>
      </c>
      <c r="X3249" t="b">
        <v>0</v>
      </c>
      <c r="Y3249" t="b">
        <v>0</v>
      </c>
      <c r="Z3249" t="s">
        <v>1334</v>
      </c>
      <c r="AA3249" t="b">
        <v>0</v>
      </c>
      <c r="AB3249" t="b">
        <v>0</v>
      </c>
      <c r="AC3249" t="b">
        <v>0</v>
      </c>
      <c r="AD3249" t="b">
        <v>0</v>
      </c>
      <c r="AF3249" t="b">
        <v>0</v>
      </c>
      <c r="AG3249" t="b">
        <v>0</v>
      </c>
      <c r="AH3249">
        <v>39.49</v>
      </c>
      <c r="AJ3249">
        <v>39.49</v>
      </c>
    </row>
    <row r="3250" spans="1:49" x14ac:dyDescent="0.3">
      <c r="A3250" t="s">
        <v>7192</v>
      </c>
      <c r="B3250" t="s">
        <v>1737</v>
      </c>
      <c r="C3250">
        <v>61</v>
      </c>
      <c r="D3250" t="s">
        <v>1738</v>
      </c>
      <c r="E3250" t="s">
        <v>1738</v>
      </c>
      <c r="J3250">
        <v>1000</v>
      </c>
      <c r="K3250">
        <v>30</v>
      </c>
      <c r="M3250" t="b">
        <v>0</v>
      </c>
      <c r="O3250" t="b">
        <v>0</v>
      </c>
      <c r="Q3250" t="b">
        <v>0</v>
      </c>
      <c r="R3250" t="b">
        <v>0</v>
      </c>
      <c r="S3250" t="b">
        <v>0</v>
      </c>
      <c r="U3250" t="s">
        <v>201</v>
      </c>
      <c r="W3250">
        <v>128</v>
      </c>
      <c r="X3250" t="b">
        <v>0</v>
      </c>
      <c r="Y3250" t="b">
        <v>0</v>
      </c>
      <c r="Z3250" t="s">
        <v>1334</v>
      </c>
      <c r="AA3250" t="b">
        <v>0</v>
      </c>
      <c r="AB3250" t="b">
        <v>0</v>
      </c>
      <c r="AC3250" t="b">
        <v>0</v>
      </c>
      <c r="AD3250" t="b">
        <v>0</v>
      </c>
      <c r="AF3250" t="b">
        <v>0</v>
      </c>
      <c r="AG3250" t="b">
        <v>0</v>
      </c>
      <c r="AH3250">
        <v>39.49</v>
      </c>
      <c r="AJ3250">
        <v>39.49</v>
      </c>
    </row>
    <row r="3251" spans="1:49" x14ac:dyDescent="0.3">
      <c r="A3251" t="s">
        <v>7193</v>
      </c>
      <c r="B3251" t="s">
        <v>238</v>
      </c>
      <c r="C3251">
        <v>32</v>
      </c>
      <c r="D3251" t="s">
        <v>7194</v>
      </c>
      <c r="E3251" t="s">
        <v>7194</v>
      </c>
      <c r="I3251" s="1" t="s">
        <v>2607</v>
      </c>
      <c r="J3251">
        <v>15000</v>
      </c>
      <c r="K3251">
        <v>30</v>
      </c>
      <c r="L3251">
        <v>34</v>
      </c>
      <c r="M3251" t="b">
        <v>0</v>
      </c>
      <c r="O3251" t="b">
        <v>0</v>
      </c>
      <c r="Q3251" t="b">
        <v>1</v>
      </c>
      <c r="R3251" t="b">
        <v>0</v>
      </c>
      <c r="X3251" t="b">
        <v>0</v>
      </c>
      <c r="Y3251" t="b">
        <v>1</v>
      </c>
      <c r="Z3251" t="s">
        <v>319</v>
      </c>
      <c r="AA3251" t="b">
        <v>0</v>
      </c>
      <c r="AB3251" t="b">
        <v>0</v>
      </c>
      <c r="AC3251" t="b">
        <v>0</v>
      </c>
      <c r="AD3251" t="b">
        <v>0</v>
      </c>
      <c r="AF3251" t="b">
        <v>0</v>
      </c>
      <c r="AG3251" t="b">
        <v>0</v>
      </c>
      <c r="AH3251">
        <v>39.5</v>
      </c>
      <c r="AI3251">
        <v>35.549999999999997</v>
      </c>
      <c r="AJ3251">
        <v>39.5</v>
      </c>
      <c r="AK3251">
        <v>35.549999999999997</v>
      </c>
      <c r="AL3251">
        <v>30.6</v>
      </c>
      <c r="AN3251">
        <v>15070.5</v>
      </c>
      <c r="AO3251">
        <v>30</v>
      </c>
      <c r="AP3251">
        <v>107</v>
      </c>
      <c r="AQ3251">
        <v>3048.5</v>
      </c>
      <c r="AR3251">
        <v>535000</v>
      </c>
      <c r="AS3251">
        <v>13563.45</v>
      </c>
      <c r="AT3251">
        <v>27</v>
      </c>
      <c r="AU3251">
        <v>96.3</v>
      </c>
      <c r="AV3251">
        <v>2743.65</v>
      </c>
      <c r="AW3251">
        <v>481500</v>
      </c>
    </row>
    <row r="3252" spans="1:49" x14ac:dyDescent="0.3">
      <c r="A3252" t="s">
        <v>7195</v>
      </c>
      <c r="B3252" t="s">
        <v>1047</v>
      </c>
      <c r="C3252">
        <v>46</v>
      </c>
      <c r="D3252" t="s">
        <v>7194</v>
      </c>
      <c r="E3252" t="s">
        <v>7194</v>
      </c>
      <c r="I3252" s="1" t="s">
        <v>2609</v>
      </c>
      <c r="J3252">
        <v>15000</v>
      </c>
      <c r="K3252">
        <v>30</v>
      </c>
      <c r="L3252">
        <v>34</v>
      </c>
      <c r="M3252" t="b">
        <v>0</v>
      </c>
      <c r="O3252" t="b">
        <v>0</v>
      </c>
      <c r="Q3252" t="b">
        <v>1</v>
      </c>
      <c r="R3252" t="b">
        <v>0</v>
      </c>
      <c r="X3252" t="b">
        <v>0</v>
      </c>
      <c r="Y3252" t="b">
        <v>1</v>
      </c>
      <c r="Z3252" t="s">
        <v>319</v>
      </c>
      <c r="AA3252" t="b">
        <v>0</v>
      </c>
      <c r="AB3252" t="b">
        <v>0</v>
      </c>
      <c r="AC3252" t="b">
        <v>0</v>
      </c>
      <c r="AD3252" t="b">
        <v>0</v>
      </c>
      <c r="AF3252" t="b">
        <v>0</v>
      </c>
      <c r="AG3252" t="b">
        <v>0</v>
      </c>
      <c r="AH3252">
        <v>39.5</v>
      </c>
      <c r="AI3252">
        <v>35.549999999999997</v>
      </c>
      <c r="AJ3252">
        <v>39.5</v>
      </c>
      <c r="AK3252">
        <v>35.549999999999997</v>
      </c>
      <c r="AL3252">
        <v>30.6</v>
      </c>
      <c r="AN3252">
        <v>15070.5</v>
      </c>
      <c r="AO3252">
        <v>30</v>
      </c>
      <c r="AP3252">
        <v>107</v>
      </c>
      <c r="AQ3252">
        <v>3048.5</v>
      </c>
      <c r="AR3252">
        <v>535000</v>
      </c>
      <c r="AS3252">
        <v>13563.45</v>
      </c>
      <c r="AT3252">
        <v>27</v>
      </c>
      <c r="AU3252">
        <v>96.3</v>
      </c>
      <c r="AV3252">
        <v>2743.65</v>
      </c>
      <c r="AW3252">
        <v>481500</v>
      </c>
    </row>
    <row r="3253" spans="1:49" x14ac:dyDescent="0.3">
      <c r="A3253" t="s">
        <v>7196</v>
      </c>
      <c r="B3253" t="s">
        <v>142</v>
      </c>
      <c r="C3253">
        <v>39</v>
      </c>
      <c r="D3253" t="s">
        <v>7194</v>
      </c>
      <c r="E3253" t="s">
        <v>7194</v>
      </c>
      <c r="I3253" s="1" t="s">
        <v>2609</v>
      </c>
      <c r="J3253">
        <v>15000</v>
      </c>
      <c r="K3253">
        <v>30</v>
      </c>
      <c r="L3253">
        <v>34</v>
      </c>
      <c r="M3253" t="b">
        <v>0</v>
      </c>
      <c r="O3253" t="b">
        <v>0</v>
      </c>
      <c r="Q3253" t="b">
        <v>1</v>
      </c>
      <c r="R3253" t="b">
        <v>0</v>
      </c>
      <c r="X3253" t="b">
        <v>0</v>
      </c>
      <c r="Y3253" t="b">
        <v>1</v>
      </c>
      <c r="Z3253" t="s">
        <v>319</v>
      </c>
      <c r="AA3253" t="b">
        <v>0</v>
      </c>
      <c r="AB3253" t="b">
        <v>0</v>
      </c>
      <c r="AC3253" t="b">
        <v>0</v>
      </c>
      <c r="AD3253" t="b">
        <v>0</v>
      </c>
      <c r="AF3253" t="b">
        <v>0</v>
      </c>
      <c r="AG3253" t="b">
        <v>0</v>
      </c>
      <c r="AH3253">
        <v>39.5</v>
      </c>
      <c r="AI3253">
        <v>35.549999999999997</v>
      </c>
      <c r="AJ3253">
        <v>39.5</v>
      </c>
      <c r="AK3253">
        <v>35.549999999999997</v>
      </c>
      <c r="AL3253">
        <v>30.6</v>
      </c>
      <c r="AN3253">
        <v>15070.5</v>
      </c>
      <c r="AO3253">
        <v>30</v>
      </c>
      <c r="AP3253">
        <v>107</v>
      </c>
      <c r="AQ3253">
        <v>3048.5</v>
      </c>
      <c r="AR3253">
        <v>535000</v>
      </c>
      <c r="AS3253">
        <v>13563.45</v>
      </c>
      <c r="AT3253">
        <v>27</v>
      </c>
      <c r="AU3253">
        <v>96.3</v>
      </c>
      <c r="AV3253">
        <v>2743.65</v>
      </c>
      <c r="AW3253">
        <v>481500</v>
      </c>
    </row>
    <row r="3254" spans="1:49" x14ac:dyDescent="0.3">
      <c r="A3254" t="s">
        <v>7197</v>
      </c>
      <c r="B3254" t="s">
        <v>855</v>
      </c>
      <c r="C3254">
        <v>49</v>
      </c>
      <c r="D3254" t="s">
        <v>7194</v>
      </c>
      <c r="E3254" t="s">
        <v>7194</v>
      </c>
      <c r="I3254" s="1" t="s">
        <v>2609</v>
      </c>
      <c r="J3254">
        <v>15000</v>
      </c>
      <c r="K3254">
        <v>30</v>
      </c>
      <c r="L3254">
        <v>34</v>
      </c>
      <c r="M3254" t="b">
        <v>0</v>
      </c>
      <c r="O3254" t="b">
        <v>0</v>
      </c>
      <c r="Q3254" t="b">
        <v>1</v>
      </c>
      <c r="R3254" t="b">
        <v>0</v>
      </c>
      <c r="X3254" t="b">
        <v>0</v>
      </c>
      <c r="Y3254" t="b">
        <v>1</v>
      </c>
      <c r="Z3254" t="s">
        <v>319</v>
      </c>
      <c r="AA3254" t="b">
        <v>0</v>
      </c>
      <c r="AB3254" t="b">
        <v>0</v>
      </c>
      <c r="AC3254" t="b">
        <v>0</v>
      </c>
      <c r="AD3254" t="b">
        <v>0</v>
      </c>
      <c r="AF3254" t="b">
        <v>0</v>
      </c>
      <c r="AG3254" t="b">
        <v>0</v>
      </c>
      <c r="AH3254">
        <v>39.5</v>
      </c>
      <c r="AI3254">
        <v>35.549999999999997</v>
      </c>
      <c r="AJ3254">
        <v>39.5</v>
      </c>
      <c r="AK3254">
        <v>35.549999999999997</v>
      </c>
      <c r="AL3254">
        <v>30.6</v>
      </c>
      <c r="AN3254">
        <v>15070.5</v>
      </c>
      <c r="AO3254">
        <v>30</v>
      </c>
      <c r="AP3254">
        <v>107</v>
      </c>
      <c r="AQ3254">
        <v>3048.5</v>
      </c>
      <c r="AR3254">
        <v>535000</v>
      </c>
      <c r="AS3254">
        <v>13563.45</v>
      </c>
      <c r="AT3254">
        <v>27</v>
      </c>
      <c r="AU3254">
        <v>96.3</v>
      </c>
      <c r="AV3254">
        <v>2743.65</v>
      </c>
      <c r="AW3254">
        <v>481500</v>
      </c>
    </row>
    <row r="3255" spans="1:49" x14ac:dyDescent="0.3">
      <c r="A3255" t="s">
        <v>7198</v>
      </c>
      <c r="B3255" t="s">
        <v>385</v>
      </c>
      <c r="C3255">
        <v>38</v>
      </c>
      <c r="D3255" t="s">
        <v>7194</v>
      </c>
      <c r="E3255" t="s">
        <v>7194</v>
      </c>
      <c r="I3255" s="1" t="s">
        <v>2609</v>
      </c>
      <c r="J3255">
        <v>15000</v>
      </c>
      <c r="K3255">
        <v>30</v>
      </c>
      <c r="L3255">
        <v>34</v>
      </c>
      <c r="M3255" t="b">
        <v>0</v>
      </c>
      <c r="O3255" t="b">
        <v>0</v>
      </c>
      <c r="Q3255" t="b">
        <v>1</v>
      </c>
      <c r="R3255" t="b">
        <v>0</v>
      </c>
      <c r="X3255" t="b">
        <v>0</v>
      </c>
      <c r="Y3255" t="b">
        <v>1</v>
      </c>
      <c r="Z3255" t="s">
        <v>319</v>
      </c>
      <c r="AA3255" t="b">
        <v>0</v>
      </c>
      <c r="AB3255" t="b">
        <v>0</v>
      </c>
      <c r="AC3255" t="b">
        <v>0</v>
      </c>
      <c r="AD3255" t="b">
        <v>0</v>
      </c>
      <c r="AF3255" t="b">
        <v>0</v>
      </c>
      <c r="AG3255" t="b">
        <v>0</v>
      </c>
      <c r="AH3255">
        <v>39.5</v>
      </c>
      <c r="AI3255">
        <v>35.549999999999997</v>
      </c>
      <c r="AJ3255">
        <v>39.5</v>
      </c>
      <c r="AK3255">
        <v>35.549999999999997</v>
      </c>
      <c r="AL3255">
        <v>30.6</v>
      </c>
      <c r="AN3255">
        <v>15070.5</v>
      </c>
      <c r="AO3255">
        <v>30</v>
      </c>
      <c r="AP3255">
        <v>107</v>
      </c>
      <c r="AQ3255">
        <v>3048.5</v>
      </c>
      <c r="AR3255">
        <v>535000</v>
      </c>
      <c r="AS3255">
        <v>13563.45</v>
      </c>
      <c r="AT3255">
        <v>27</v>
      </c>
      <c r="AU3255">
        <v>96.3</v>
      </c>
      <c r="AV3255">
        <v>2743.65</v>
      </c>
      <c r="AW3255">
        <v>481500</v>
      </c>
    </row>
    <row r="3256" spans="1:49" x14ac:dyDescent="0.3">
      <c r="A3256" t="s">
        <v>7199</v>
      </c>
      <c r="B3256" t="s">
        <v>142</v>
      </c>
      <c r="C3256">
        <v>39</v>
      </c>
      <c r="D3256" t="s">
        <v>6987</v>
      </c>
      <c r="E3256" t="s">
        <v>6987</v>
      </c>
      <c r="I3256" s="1" t="s">
        <v>2609</v>
      </c>
      <c r="J3256">
        <v>10000</v>
      </c>
      <c r="K3256">
        <v>14</v>
      </c>
      <c r="L3256">
        <v>34</v>
      </c>
      <c r="M3256" t="b">
        <v>0</v>
      </c>
      <c r="O3256" t="b">
        <v>0</v>
      </c>
      <c r="Q3256" t="b">
        <v>1</v>
      </c>
      <c r="R3256" t="b">
        <v>0</v>
      </c>
      <c r="X3256" t="b">
        <v>0</v>
      </c>
      <c r="Y3256" t="b">
        <v>1</v>
      </c>
      <c r="Z3256" t="s">
        <v>319</v>
      </c>
      <c r="AA3256" t="b">
        <v>0</v>
      </c>
      <c r="AB3256" t="b">
        <v>0</v>
      </c>
      <c r="AC3256" t="b">
        <v>0</v>
      </c>
      <c r="AD3256" t="b">
        <v>0</v>
      </c>
      <c r="AF3256" t="b">
        <v>0</v>
      </c>
      <c r="AG3256" t="b">
        <v>0</v>
      </c>
      <c r="AH3256">
        <v>39.5</v>
      </c>
      <c r="AI3256">
        <v>35.549999999999997</v>
      </c>
      <c r="AJ3256">
        <v>39.5</v>
      </c>
      <c r="AK3256">
        <v>35.549999999999997</v>
      </c>
      <c r="AL3256">
        <v>30.6</v>
      </c>
      <c r="AN3256">
        <v>15070.5</v>
      </c>
      <c r="AO3256">
        <v>30</v>
      </c>
      <c r="AP3256">
        <v>107</v>
      </c>
      <c r="AQ3256">
        <v>3048.5</v>
      </c>
      <c r="AR3256">
        <v>535000</v>
      </c>
      <c r="AS3256">
        <v>13563.45</v>
      </c>
      <c r="AT3256">
        <v>27</v>
      </c>
      <c r="AU3256">
        <v>96.3</v>
      </c>
      <c r="AV3256">
        <v>2743.65</v>
      </c>
      <c r="AW3256">
        <v>481500</v>
      </c>
    </row>
    <row r="3257" spans="1:49" x14ac:dyDescent="0.3">
      <c r="A3257" t="s">
        <v>7200</v>
      </c>
      <c r="B3257" t="s">
        <v>771</v>
      </c>
      <c r="C3257">
        <v>76</v>
      </c>
      <c r="D3257" t="s">
        <v>772</v>
      </c>
      <c r="E3257" t="s">
        <v>772</v>
      </c>
      <c r="J3257">
        <v>3000</v>
      </c>
      <c r="K3257">
        <v>5</v>
      </c>
      <c r="M3257" t="b">
        <v>0</v>
      </c>
      <c r="O3257" t="b">
        <v>0</v>
      </c>
      <c r="U3257" t="s">
        <v>201</v>
      </c>
      <c r="X3257" t="b">
        <v>0</v>
      </c>
      <c r="Y3257" t="b">
        <v>1</v>
      </c>
      <c r="Z3257" t="s">
        <v>491</v>
      </c>
      <c r="AA3257" t="b">
        <v>0</v>
      </c>
      <c r="AB3257" t="b">
        <v>0</v>
      </c>
      <c r="AC3257" t="b">
        <v>0</v>
      </c>
      <c r="AD3257" t="b">
        <v>0</v>
      </c>
      <c r="AF3257" t="b">
        <v>0</v>
      </c>
      <c r="AG3257" t="b">
        <v>0</v>
      </c>
      <c r="AH3257">
        <v>39.5</v>
      </c>
      <c r="AI3257">
        <v>37.524999999999999</v>
      </c>
      <c r="AJ3257">
        <v>39.5</v>
      </c>
      <c r="AK3257">
        <v>37.53</v>
      </c>
    </row>
    <row r="3258" spans="1:49" x14ac:dyDescent="0.3">
      <c r="A3258" t="s">
        <v>7201</v>
      </c>
      <c r="B3258" t="s">
        <v>763</v>
      </c>
      <c r="C3258">
        <v>138</v>
      </c>
      <c r="D3258" t="s">
        <v>5969</v>
      </c>
      <c r="E3258" t="s">
        <v>5969</v>
      </c>
      <c r="J3258">
        <v>3000</v>
      </c>
      <c r="K3258">
        <v>30</v>
      </c>
      <c r="M3258" t="b">
        <v>0</v>
      </c>
      <c r="O3258" t="b">
        <v>0</v>
      </c>
      <c r="Q3258" t="b">
        <v>1</v>
      </c>
      <c r="R3258" t="b">
        <v>0</v>
      </c>
      <c r="S3258" t="b">
        <v>1</v>
      </c>
      <c r="X3258" t="b">
        <v>0</v>
      </c>
      <c r="Y3258" t="b">
        <v>1</v>
      </c>
      <c r="Z3258" t="s">
        <v>337</v>
      </c>
      <c r="AA3258" t="b">
        <v>0</v>
      </c>
      <c r="AB3258" t="b">
        <v>0</v>
      </c>
      <c r="AC3258" t="b">
        <v>0</v>
      </c>
      <c r="AD3258" t="b">
        <v>0</v>
      </c>
      <c r="AF3258" t="b">
        <v>0</v>
      </c>
      <c r="AG3258" t="b">
        <v>0</v>
      </c>
      <c r="AH3258">
        <v>39.61</v>
      </c>
      <c r="AI3258">
        <v>37.6295</v>
      </c>
      <c r="AJ3258">
        <v>39.61</v>
      </c>
      <c r="AK3258">
        <v>37.630000000000003</v>
      </c>
    </row>
    <row r="3259" spans="1:49" x14ac:dyDescent="0.3">
      <c r="A3259" t="s">
        <v>7202</v>
      </c>
      <c r="B3259" t="s">
        <v>1356</v>
      </c>
      <c r="C3259">
        <v>48</v>
      </c>
      <c r="D3259" t="s">
        <v>7203</v>
      </c>
      <c r="E3259" t="s">
        <v>7203</v>
      </c>
      <c r="J3259">
        <v>10000</v>
      </c>
      <c r="K3259">
        <v>30</v>
      </c>
      <c r="L3259">
        <v>34</v>
      </c>
      <c r="M3259" t="b">
        <v>0</v>
      </c>
      <c r="O3259" t="b">
        <v>0</v>
      </c>
      <c r="Q3259" t="b">
        <v>1</v>
      </c>
      <c r="X3259" t="b">
        <v>0</v>
      </c>
      <c r="Y3259" t="b">
        <v>1</v>
      </c>
      <c r="Z3259" t="s">
        <v>417</v>
      </c>
      <c r="AA3259" t="b">
        <v>0</v>
      </c>
      <c r="AB3259" t="b">
        <v>0</v>
      </c>
      <c r="AC3259" t="b">
        <v>0</v>
      </c>
      <c r="AD3259" t="b">
        <v>0</v>
      </c>
      <c r="AF3259" t="b">
        <v>0</v>
      </c>
      <c r="AG3259" t="b">
        <v>0</v>
      </c>
      <c r="AH3259" s="2" t="s">
        <v>7204</v>
      </c>
      <c r="AI3259" s="2" t="s">
        <v>7205</v>
      </c>
      <c r="AL3259">
        <v>32.979999999999997</v>
      </c>
    </row>
    <row r="3260" spans="1:49" x14ac:dyDescent="0.3">
      <c r="A3260" t="s">
        <v>7206</v>
      </c>
      <c r="B3260" t="s">
        <v>1204</v>
      </c>
      <c r="C3260">
        <v>84</v>
      </c>
      <c r="D3260" t="s">
        <v>6749</v>
      </c>
      <c r="E3260" t="s">
        <v>6749</v>
      </c>
      <c r="G3260" t="s">
        <v>2635</v>
      </c>
      <c r="I3260" s="1" t="s">
        <v>2636</v>
      </c>
      <c r="J3260">
        <v>0</v>
      </c>
      <c r="K3260">
        <v>7</v>
      </c>
      <c r="L3260">
        <v>34</v>
      </c>
      <c r="M3260" t="b">
        <v>0</v>
      </c>
      <c r="O3260" t="b">
        <v>0</v>
      </c>
      <c r="S3260" t="b">
        <v>1</v>
      </c>
      <c r="T3260" t="s">
        <v>177</v>
      </c>
      <c r="X3260" t="b">
        <v>1</v>
      </c>
      <c r="Y3260" t="b">
        <v>1</v>
      </c>
      <c r="Z3260" t="s">
        <v>178</v>
      </c>
      <c r="AA3260" t="b">
        <v>0</v>
      </c>
      <c r="AB3260" t="b">
        <v>0</v>
      </c>
      <c r="AC3260" t="b">
        <v>0</v>
      </c>
      <c r="AD3260" t="b">
        <v>0</v>
      </c>
      <c r="AF3260" t="b">
        <v>0</v>
      </c>
      <c r="AG3260" t="b">
        <v>0</v>
      </c>
      <c r="AH3260" s="2" t="s">
        <v>7204</v>
      </c>
      <c r="AI3260">
        <v>33.832647000000001</v>
      </c>
      <c r="AL3260">
        <v>29</v>
      </c>
    </row>
    <row r="3261" spans="1:49" x14ac:dyDescent="0.3">
      <c r="A3261" t="s">
        <v>7207</v>
      </c>
      <c r="B3261" t="s">
        <v>3030</v>
      </c>
      <c r="C3261">
        <v>149</v>
      </c>
      <c r="D3261" t="s">
        <v>7208</v>
      </c>
      <c r="E3261" t="s">
        <v>7208</v>
      </c>
      <c r="H3261" t="s">
        <v>665</v>
      </c>
      <c r="J3261">
        <v>5000</v>
      </c>
      <c r="K3261">
        <v>30</v>
      </c>
      <c r="M3261" t="b">
        <v>0</v>
      </c>
      <c r="O3261" t="b">
        <v>0</v>
      </c>
      <c r="Q3261" t="b">
        <v>0</v>
      </c>
      <c r="R3261" t="b">
        <v>0</v>
      </c>
      <c r="S3261" t="b">
        <v>1</v>
      </c>
      <c r="X3261" t="b">
        <v>0</v>
      </c>
      <c r="Y3261" t="b">
        <v>1</v>
      </c>
      <c r="Z3261" t="s">
        <v>666</v>
      </c>
      <c r="AA3261" t="b">
        <v>0</v>
      </c>
      <c r="AB3261" t="b">
        <v>0</v>
      </c>
      <c r="AC3261" t="b">
        <v>0</v>
      </c>
      <c r="AD3261" t="b">
        <v>0</v>
      </c>
      <c r="AF3261" t="b">
        <v>0</v>
      </c>
      <c r="AG3261" t="b">
        <v>0</v>
      </c>
      <c r="AH3261">
        <v>39.68</v>
      </c>
      <c r="AI3261">
        <v>35.712000000000003</v>
      </c>
      <c r="AJ3261">
        <v>39.68</v>
      </c>
      <c r="AK3261">
        <v>35.71</v>
      </c>
    </row>
    <row r="3262" spans="1:49" x14ac:dyDescent="0.3">
      <c r="A3262" t="s">
        <v>7209</v>
      </c>
      <c r="B3262" t="s">
        <v>411</v>
      </c>
      <c r="C3262">
        <v>43</v>
      </c>
      <c r="D3262" t="s">
        <v>7210</v>
      </c>
      <c r="E3262" t="s">
        <v>7210</v>
      </c>
      <c r="I3262" t="s">
        <v>7211</v>
      </c>
      <c r="J3262">
        <v>60000</v>
      </c>
      <c r="K3262">
        <v>30</v>
      </c>
      <c r="M3262" t="b">
        <v>0</v>
      </c>
      <c r="O3262" t="b">
        <v>1</v>
      </c>
      <c r="Q3262" t="b">
        <v>0</v>
      </c>
      <c r="R3262" t="b">
        <v>0</v>
      </c>
      <c r="S3262" t="b">
        <v>0</v>
      </c>
      <c r="T3262" t="s">
        <v>240</v>
      </c>
      <c r="X3262" t="b">
        <v>0</v>
      </c>
      <c r="Y3262" t="b">
        <v>1</v>
      </c>
      <c r="Z3262" t="s">
        <v>888</v>
      </c>
      <c r="AA3262" t="b">
        <v>0</v>
      </c>
      <c r="AB3262" t="b">
        <v>0</v>
      </c>
      <c r="AC3262" t="b">
        <v>0</v>
      </c>
      <c r="AD3262" t="b">
        <v>0</v>
      </c>
      <c r="AF3262" t="b">
        <v>0</v>
      </c>
      <c r="AG3262" t="b">
        <v>0</v>
      </c>
      <c r="AH3262">
        <v>39.700000000000003</v>
      </c>
      <c r="AI3262">
        <v>36.920999999999999</v>
      </c>
      <c r="AJ3262">
        <v>39.700000000000003</v>
      </c>
      <c r="AK3262">
        <v>36.92</v>
      </c>
    </row>
    <row r="3263" spans="1:49" x14ac:dyDescent="0.3">
      <c r="A3263" t="s">
        <v>7212</v>
      </c>
      <c r="B3263" t="s">
        <v>174</v>
      </c>
      <c r="C3263">
        <v>33</v>
      </c>
      <c r="D3263" t="s">
        <v>7213</v>
      </c>
      <c r="E3263" t="s">
        <v>7213</v>
      </c>
      <c r="J3263">
        <v>0</v>
      </c>
      <c r="K3263">
        <v>17</v>
      </c>
      <c r="M3263" t="b">
        <v>0</v>
      </c>
      <c r="O3263" t="b">
        <v>0</v>
      </c>
      <c r="S3263" t="b">
        <v>1</v>
      </c>
      <c r="T3263" t="s">
        <v>181</v>
      </c>
      <c r="X3263" t="b">
        <v>1</v>
      </c>
      <c r="Y3263" t="b">
        <v>1</v>
      </c>
      <c r="Z3263" t="s">
        <v>182</v>
      </c>
      <c r="AA3263" t="b">
        <v>0</v>
      </c>
      <c r="AB3263" t="b">
        <v>0</v>
      </c>
      <c r="AC3263" t="b">
        <v>0</v>
      </c>
      <c r="AD3263" t="b">
        <v>0</v>
      </c>
      <c r="AF3263" t="b">
        <v>0</v>
      </c>
      <c r="AG3263" t="b">
        <v>0</v>
      </c>
      <c r="AH3263">
        <v>39.76</v>
      </c>
      <c r="AI3263">
        <v>35.783999999999999</v>
      </c>
      <c r="AJ3263">
        <v>39.76</v>
      </c>
      <c r="AK3263">
        <v>35.78</v>
      </c>
    </row>
    <row r="3264" spans="1:49" x14ac:dyDescent="0.3">
      <c r="A3264" t="s">
        <v>7214</v>
      </c>
      <c r="B3264" t="s">
        <v>464</v>
      </c>
      <c r="C3264">
        <v>69</v>
      </c>
      <c r="D3264" t="s">
        <v>7215</v>
      </c>
      <c r="E3264" t="s">
        <v>7215</v>
      </c>
      <c r="J3264">
        <v>0</v>
      </c>
      <c r="K3264">
        <v>7</v>
      </c>
      <c r="M3264" t="b">
        <v>0</v>
      </c>
      <c r="O3264" t="b">
        <v>0</v>
      </c>
      <c r="Q3264" t="b">
        <v>0</v>
      </c>
      <c r="R3264" t="b">
        <v>0</v>
      </c>
      <c r="S3264" t="b">
        <v>1</v>
      </c>
      <c r="T3264" t="s">
        <v>177</v>
      </c>
      <c r="V3264">
        <v>5000</v>
      </c>
      <c r="X3264" t="b">
        <v>1</v>
      </c>
      <c r="Y3264" t="b">
        <v>1</v>
      </c>
      <c r="Z3264" t="s">
        <v>236</v>
      </c>
      <c r="AA3264" t="b">
        <v>0</v>
      </c>
      <c r="AB3264" t="b">
        <v>0</v>
      </c>
      <c r="AC3264" t="b">
        <v>0</v>
      </c>
      <c r="AD3264" t="b">
        <v>0</v>
      </c>
      <c r="AF3264" t="b">
        <v>0</v>
      </c>
      <c r="AG3264" t="b">
        <v>0</v>
      </c>
      <c r="AH3264">
        <v>39.85</v>
      </c>
      <c r="AJ3264">
        <v>39.85</v>
      </c>
    </row>
    <row r="3265" spans="1:133" x14ac:dyDescent="0.3">
      <c r="A3265" t="s">
        <v>7216</v>
      </c>
      <c r="B3265" t="s">
        <v>142</v>
      </c>
      <c r="C3265">
        <v>39</v>
      </c>
      <c r="D3265" t="s">
        <v>7217</v>
      </c>
      <c r="E3265" t="s">
        <v>7217</v>
      </c>
      <c r="J3265">
        <v>60000</v>
      </c>
      <c r="K3265">
        <v>30</v>
      </c>
      <c r="L3265">
        <v>39.9</v>
      </c>
      <c r="M3265" t="b">
        <v>0</v>
      </c>
      <c r="O3265" t="b">
        <v>0</v>
      </c>
      <c r="X3265" t="b">
        <v>0</v>
      </c>
      <c r="Y3265" t="b">
        <v>1</v>
      </c>
      <c r="Z3265" t="s">
        <v>3079</v>
      </c>
      <c r="AA3265" t="b">
        <v>0</v>
      </c>
      <c r="AB3265" t="b">
        <v>0</v>
      </c>
      <c r="AC3265" t="b">
        <v>0</v>
      </c>
      <c r="AD3265" t="b">
        <v>0</v>
      </c>
      <c r="AF3265" t="b">
        <v>0</v>
      </c>
      <c r="AG3265" t="b">
        <v>0</v>
      </c>
      <c r="AH3265">
        <v>39.9</v>
      </c>
      <c r="AI3265">
        <v>35.909999999999997</v>
      </c>
      <c r="AJ3265">
        <v>39.9</v>
      </c>
      <c r="AK3265">
        <v>35.909999999999997</v>
      </c>
      <c r="AL3265">
        <v>35.909999999999997</v>
      </c>
      <c r="AO3265">
        <v>33.5</v>
      </c>
      <c r="AT3265">
        <v>30.15</v>
      </c>
      <c r="AZ3265">
        <v>56.5</v>
      </c>
      <c r="BC3265">
        <v>50.85</v>
      </c>
      <c r="DZ3265">
        <v>33</v>
      </c>
      <c r="EA3265" t="s">
        <v>1758</v>
      </c>
      <c r="EB3265" t="s">
        <v>5640</v>
      </c>
      <c r="EC3265" t="s">
        <v>7218</v>
      </c>
    </row>
    <row r="3266" spans="1:133" x14ac:dyDescent="0.3">
      <c r="A3266" t="s">
        <v>7219</v>
      </c>
      <c r="B3266" t="s">
        <v>142</v>
      </c>
      <c r="C3266">
        <v>39</v>
      </c>
      <c r="D3266" t="s">
        <v>186</v>
      </c>
      <c r="E3266" t="s">
        <v>186</v>
      </c>
      <c r="J3266">
        <v>50000</v>
      </c>
      <c r="K3266">
        <v>180</v>
      </c>
      <c r="M3266" t="b">
        <v>0</v>
      </c>
      <c r="O3266" t="b">
        <v>0</v>
      </c>
      <c r="X3266" t="b">
        <v>0</v>
      </c>
      <c r="Y3266" t="b">
        <v>1</v>
      </c>
      <c r="Z3266" t="s">
        <v>172</v>
      </c>
      <c r="AA3266" t="b">
        <v>0</v>
      </c>
      <c r="AB3266" t="b">
        <v>0</v>
      </c>
      <c r="AC3266" t="b">
        <v>0</v>
      </c>
      <c r="AD3266" t="b">
        <v>0</v>
      </c>
      <c r="AF3266" t="b">
        <v>0</v>
      </c>
      <c r="AG3266" t="b">
        <v>0</v>
      </c>
      <c r="AH3266">
        <v>39.9</v>
      </c>
      <c r="AI3266">
        <v>37.905000000000001</v>
      </c>
      <c r="AJ3266">
        <v>39.9</v>
      </c>
      <c r="AK3266">
        <v>37.909999999999997</v>
      </c>
    </row>
    <row r="3267" spans="1:133" x14ac:dyDescent="0.3">
      <c r="A3267" t="s">
        <v>7220</v>
      </c>
      <c r="B3267" t="s">
        <v>475</v>
      </c>
      <c r="C3267">
        <v>36</v>
      </c>
      <c r="D3267" t="s">
        <v>4454</v>
      </c>
      <c r="E3267" t="s">
        <v>4454</v>
      </c>
      <c r="J3267">
        <v>20000</v>
      </c>
      <c r="K3267">
        <v>30</v>
      </c>
      <c r="M3267" t="b">
        <v>0</v>
      </c>
      <c r="O3267" t="b">
        <v>0</v>
      </c>
      <c r="X3267" t="b">
        <v>0</v>
      </c>
      <c r="Y3267" t="b">
        <v>1</v>
      </c>
      <c r="Z3267" t="s">
        <v>1368</v>
      </c>
      <c r="AA3267" t="b">
        <v>0</v>
      </c>
      <c r="AB3267" t="b">
        <v>0</v>
      </c>
      <c r="AC3267" t="b">
        <v>0</v>
      </c>
      <c r="AD3267" t="b">
        <v>0</v>
      </c>
      <c r="AF3267" t="b">
        <v>0</v>
      </c>
      <c r="AG3267" t="b">
        <v>0</v>
      </c>
      <c r="AH3267">
        <v>39.9</v>
      </c>
      <c r="AI3267">
        <v>31.122</v>
      </c>
      <c r="AJ3267">
        <v>39.9</v>
      </c>
      <c r="AK3267">
        <v>31.12</v>
      </c>
    </row>
    <row r="3268" spans="1:133" x14ac:dyDescent="0.3">
      <c r="A3268" t="s">
        <v>7221</v>
      </c>
      <c r="B3268" t="s">
        <v>496</v>
      </c>
      <c r="C3268">
        <v>105</v>
      </c>
      <c r="D3268" t="s">
        <v>4299</v>
      </c>
      <c r="E3268" t="s">
        <v>4299</v>
      </c>
      <c r="J3268">
        <v>3000</v>
      </c>
      <c r="K3268">
        <v>30</v>
      </c>
      <c r="M3268" t="b">
        <v>0</v>
      </c>
      <c r="O3268" t="b">
        <v>0</v>
      </c>
      <c r="X3268" t="b">
        <v>0</v>
      </c>
      <c r="Y3268" t="b">
        <v>1</v>
      </c>
      <c r="Z3268" t="s">
        <v>1368</v>
      </c>
      <c r="AA3268" t="b">
        <v>0</v>
      </c>
      <c r="AB3268" t="b">
        <v>0</v>
      </c>
      <c r="AC3268" t="b">
        <v>0</v>
      </c>
      <c r="AD3268" t="b">
        <v>0</v>
      </c>
      <c r="AF3268" t="b">
        <v>0</v>
      </c>
      <c r="AG3268" t="b">
        <v>0</v>
      </c>
      <c r="AH3268">
        <v>39.9</v>
      </c>
      <c r="AI3268">
        <v>31.122</v>
      </c>
      <c r="AJ3268">
        <v>39.9</v>
      </c>
      <c r="AK3268">
        <v>31.12</v>
      </c>
    </row>
    <row r="3269" spans="1:133" x14ac:dyDescent="0.3">
      <c r="A3269" t="s">
        <v>7222</v>
      </c>
      <c r="B3269" t="s">
        <v>216</v>
      </c>
      <c r="C3269">
        <v>41</v>
      </c>
      <c r="D3269" t="s">
        <v>7223</v>
      </c>
      <c r="E3269" t="s">
        <v>7223</v>
      </c>
      <c r="J3269">
        <v>30000</v>
      </c>
      <c r="K3269">
        <v>7</v>
      </c>
      <c r="M3269" t="b">
        <v>0</v>
      </c>
      <c r="O3269" t="b">
        <v>0</v>
      </c>
      <c r="Q3269" t="b">
        <v>0</v>
      </c>
      <c r="R3269" t="b">
        <v>0</v>
      </c>
      <c r="S3269" t="b">
        <v>1</v>
      </c>
      <c r="T3269" t="s">
        <v>177</v>
      </c>
      <c r="X3269" t="b">
        <v>0</v>
      </c>
      <c r="Y3269" t="b">
        <v>1</v>
      </c>
      <c r="Z3269" t="s">
        <v>202</v>
      </c>
      <c r="AA3269" t="b">
        <v>0</v>
      </c>
      <c r="AB3269" t="b">
        <v>0</v>
      </c>
      <c r="AC3269" t="b">
        <v>0</v>
      </c>
      <c r="AD3269" t="b">
        <v>0</v>
      </c>
      <c r="AF3269" t="b">
        <v>0</v>
      </c>
      <c r="AG3269" t="b">
        <v>0</v>
      </c>
      <c r="AH3269">
        <v>39.96</v>
      </c>
      <c r="AI3269">
        <v>38.96</v>
      </c>
      <c r="AJ3269">
        <v>39.96</v>
      </c>
      <c r="AK3269">
        <v>38.96</v>
      </c>
    </row>
    <row r="3270" spans="1:133" x14ac:dyDescent="0.3">
      <c r="A3270" t="s">
        <v>7224</v>
      </c>
      <c r="B3270" t="s">
        <v>174</v>
      </c>
      <c r="C3270">
        <v>33</v>
      </c>
      <c r="D3270" t="s">
        <v>838</v>
      </c>
      <c r="E3270" t="s">
        <v>838</v>
      </c>
      <c r="J3270">
        <v>50000</v>
      </c>
      <c r="K3270">
        <v>30</v>
      </c>
      <c r="M3270" t="b">
        <v>0</v>
      </c>
      <c r="O3270" t="b">
        <v>0</v>
      </c>
      <c r="X3270" t="b">
        <v>0</v>
      </c>
      <c r="Y3270" t="b">
        <v>1</v>
      </c>
      <c r="Z3270" t="s">
        <v>341</v>
      </c>
      <c r="AA3270" t="b">
        <v>0</v>
      </c>
      <c r="AB3270" t="b">
        <v>0</v>
      </c>
      <c r="AC3270" t="b">
        <v>0</v>
      </c>
      <c r="AD3270" t="b">
        <v>0</v>
      </c>
      <c r="AF3270" t="b">
        <v>0</v>
      </c>
      <c r="AG3270" t="b">
        <v>0</v>
      </c>
      <c r="AH3270">
        <v>39.99</v>
      </c>
      <c r="AJ3270">
        <v>39.99</v>
      </c>
    </row>
    <row r="3271" spans="1:133" x14ac:dyDescent="0.3">
      <c r="A3271" t="s">
        <v>7225</v>
      </c>
      <c r="B3271" t="s">
        <v>7226</v>
      </c>
      <c r="C3271">
        <v>59</v>
      </c>
      <c r="D3271" t="s">
        <v>7227</v>
      </c>
      <c r="E3271" t="s">
        <v>7227</v>
      </c>
      <c r="J3271">
        <v>25000</v>
      </c>
      <c r="K3271">
        <v>30</v>
      </c>
      <c r="L3271">
        <v>39.99</v>
      </c>
      <c r="M3271" t="b">
        <v>0</v>
      </c>
      <c r="O3271" t="b">
        <v>0</v>
      </c>
      <c r="X3271" t="b">
        <v>0</v>
      </c>
      <c r="Y3271" t="b">
        <v>1</v>
      </c>
      <c r="Z3271" t="s">
        <v>6392</v>
      </c>
      <c r="AA3271" t="b">
        <v>0</v>
      </c>
      <c r="AB3271" t="b">
        <v>0</v>
      </c>
      <c r="AC3271" t="b">
        <v>0</v>
      </c>
      <c r="AD3271" t="b">
        <v>0</v>
      </c>
      <c r="AF3271" t="b">
        <v>0</v>
      </c>
      <c r="AG3271" t="b">
        <v>0</v>
      </c>
      <c r="AH3271">
        <v>39.99</v>
      </c>
      <c r="AI3271">
        <v>35.991</v>
      </c>
      <c r="AJ3271">
        <v>39.99</v>
      </c>
      <c r="AK3271">
        <v>35.99</v>
      </c>
      <c r="AL3271">
        <v>35.99</v>
      </c>
      <c r="AO3271">
        <v>39.99</v>
      </c>
      <c r="AT3271">
        <v>35.99</v>
      </c>
      <c r="DZ3271">
        <v>44</v>
      </c>
      <c r="EA3271" t="s">
        <v>1758</v>
      </c>
      <c r="EB3271" t="s">
        <v>1758</v>
      </c>
      <c r="EC3271" t="s">
        <v>7228</v>
      </c>
    </row>
    <row r="3272" spans="1:133" x14ac:dyDescent="0.3">
      <c r="A3272" t="s">
        <v>7229</v>
      </c>
      <c r="B3272" t="s">
        <v>161</v>
      </c>
      <c r="C3272">
        <v>35</v>
      </c>
      <c r="D3272" t="s">
        <v>152</v>
      </c>
      <c r="E3272" t="s">
        <v>152</v>
      </c>
      <c r="G3272" t="s">
        <v>190</v>
      </c>
      <c r="H3272" t="s">
        <v>1099</v>
      </c>
      <c r="I3272" s="1" t="s">
        <v>1100</v>
      </c>
      <c r="J3272">
        <v>20000</v>
      </c>
      <c r="K3272">
        <v>30</v>
      </c>
      <c r="M3272" t="b">
        <v>0</v>
      </c>
      <c r="O3272" t="b">
        <v>0</v>
      </c>
      <c r="Q3272" t="b">
        <v>1</v>
      </c>
      <c r="R3272" t="b">
        <v>0</v>
      </c>
      <c r="S3272" t="b">
        <v>1</v>
      </c>
      <c r="X3272" t="b">
        <v>0</v>
      </c>
      <c r="Y3272" t="b">
        <v>1</v>
      </c>
      <c r="Z3272" t="s">
        <v>1101</v>
      </c>
      <c r="AA3272" t="b">
        <v>0</v>
      </c>
      <c r="AB3272" t="b">
        <v>0</v>
      </c>
      <c r="AC3272" t="b">
        <v>0</v>
      </c>
      <c r="AD3272" t="b">
        <v>0</v>
      </c>
      <c r="AF3272" t="b">
        <v>0</v>
      </c>
      <c r="AG3272" t="b">
        <v>0</v>
      </c>
      <c r="AH3272">
        <v>39.99</v>
      </c>
      <c r="AI3272">
        <v>35.991</v>
      </c>
      <c r="AJ3272">
        <v>39.99</v>
      </c>
      <c r="AK3272">
        <v>35.99</v>
      </c>
    </row>
    <row r="3273" spans="1:133" x14ac:dyDescent="0.3">
      <c r="A3273" t="s">
        <v>7230</v>
      </c>
      <c r="B3273" t="s">
        <v>1153</v>
      </c>
      <c r="C3273">
        <v>73</v>
      </c>
      <c r="D3273" t="s">
        <v>7231</v>
      </c>
      <c r="E3273" t="s">
        <v>7231</v>
      </c>
      <c r="F3273" t="s">
        <v>974</v>
      </c>
      <c r="J3273">
        <v>20000</v>
      </c>
      <c r="K3273">
        <v>365</v>
      </c>
      <c r="M3273" t="b">
        <v>0</v>
      </c>
      <c r="O3273" t="b">
        <v>0</v>
      </c>
      <c r="Q3273" t="b">
        <v>0</v>
      </c>
      <c r="S3273" t="b">
        <v>1</v>
      </c>
      <c r="T3273" t="s">
        <v>177</v>
      </c>
      <c r="X3273" t="b">
        <v>0</v>
      </c>
      <c r="Y3273" t="b">
        <v>1</v>
      </c>
      <c r="Z3273" t="s">
        <v>975</v>
      </c>
      <c r="AA3273" t="b">
        <v>0</v>
      </c>
      <c r="AB3273" t="b">
        <v>0</v>
      </c>
      <c r="AC3273" t="b">
        <v>0</v>
      </c>
      <c r="AD3273" t="b">
        <v>0</v>
      </c>
      <c r="AF3273" t="b">
        <v>0</v>
      </c>
      <c r="AG3273" t="b">
        <v>0</v>
      </c>
      <c r="AH3273">
        <v>39.99</v>
      </c>
      <c r="AJ3273">
        <v>39.99</v>
      </c>
    </row>
    <row r="3274" spans="1:133" x14ac:dyDescent="0.3">
      <c r="A3274" t="s">
        <v>7232</v>
      </c>
      <c r="B3274" t="s">
        <v>1873</v>
      </c>
      <c r="C3274">
        <v>99</v>
      </c>
      <c r="D3274" t="s">
        <v>7233</v>
      </c>
      <c r="E3274" t="s">
        <v>7233</v>
      </c>
      <c r="J3274">
        <v>20000</v>
      </c>
      <c r="K3274">
        <v>365</v>
      </c>
      <c r="M3274" t="b">
        <v>0</v>
      </c>
      <c r="O3274" t="b">
        <v>0</v>
      </c>
      <c r="Q3274" t="b">
        <v>1</v>
      </c>
      <c r="R3274" t="b">
        <v>0</v>
      </c>
      <c r="S3274" t="b">
        <v>1</v>
      </c>
      <c r="X3274" t="b">
        <v>0</v>
      </c>
      <c r="Y3274" t="b">
        <v>1</v>
      </c>
      <c r="Z3274" t="s">
        <v>1492</v>
      </c>
      <c r="AA3274" t="b">
        <v>0</v>
      </c>
      <c r="AB3274" t="b">
        <v>0</v>
      </c>
      <c r="AC3274" t="b">
        <v>0</v>
      </c>
      <c r="AD3274" t="b">
        <v>0</v>
      </c>
      <c r="AF3274" t="b">
        <v>0</v>
      </c>
      <c r="AG3274" t="b">
        <v>0</v>
      </c>
      <c r="AH3274">
        <v>39.99</v>
      </c>
      <c r="AI3274">
        <v>38.49</v>
      </c>
      <c r="AJ3274">
        <v>39.99</v>
      </c>
      <c r="AK3274">
        <v>38.49</v>
      </c>
    </row>
    <row r="3275" spans="1:133" x14ac:dyDescent="0.3">
      <c r="A3275" t="s">
        <v>7234</v>
      </c>
      <c r="B3275" t="s">
        <v>3127</v>
      </c>
      <c r="C3275">
        <v>106</v>
      </c>
      <c r="D3275" t="s">
        <v>7235</v>
      </c>
      <c r="E3275" t="s">
        <v>7235</v>
      </c>
      <c r="G3275" t="s">
        <v>3129</v>
      </c>
      <c r="H3275" t="s">
        <v>3130</v>
      </c>
      <c r="I3275" s="1" t="s">
        <v>3131</v>
      </c>
      <c r="J3275">
        <v>15000</v>
      </c>
      <c r="K3275">
        <v>30</v>
      </c>
      <c r="M3275" t="b">
        <v>1</v>
      </c>
      <c r="N3275" t="s">
        <v>2577</v>
      </c>
      <c r="O3275" t="b">
        <v>0</v>
      </c>
      <c r="Q3275" t="b">
        <v>0</v>
      </c>
      <c r="R3275" t="b">
        <v>0</v>
      </c>
      <c r="S3275" t="b">
        <v>1</v>
      </c>
      <c r="X3275" t="b">
        <v>0</v>
      </c>
      <c r="Y3275" t="b">
        <v>1</v>
      </c>
      <c r="Z3275" t="s">
        <v>3132</v>
      </c>
      <c r="AA3275" t="b">
        <v>0</v>
      </c>
      <c r="AB3275" t="b">
        <v>0</v>
      </c>
      <c r="AC3275" t="b">
        <v>0</v>
      </c>
      <c r="AD3275" t="b">
        <v>0</v>
      </c>
      <c r="AF3275" t="b">
        <v>0</v>
      </c>
      <c r="AG3275" t="b">
        <v>0</v>
      </c>
      <c r="AH3275">
        <v>39.99</v>
      </c>
      <c r="AI3275">
        <v>35.991</v>
      </c>
      <c r="AJ3275">
        <v>39.99</v>
      </c>
      <c r="AK3275">
        <v>35.99</v>
      </c>
    </row>
    <row r="3276" spans="1:133" x14ac:dyDescent="0.3">
      <c r="A3276" t="s">
        <v>7236</v>
      </c>
      <c r="B3276" t="s">
        <v>151</v>
      </c>
      <c r="C3276">
        <v>42</v>
      </c>
      <c r="D3276" t="s">
        <v>152</v>
      </c>
      <c r="E3276" t="s">
        <v>152</v>
      </c>
      <c r="J3276">
        <v>10000</v>
      </c>
      <c r="K3276">
        <v>30</v>
      </c>
      <c r="M3276" t="b">
        <v>0</v>
      </c>
      <c r="O3276" t="b">
        <v>0</v>
      </c>
      <c r="T3276" t="s">
        <v>153</v>
      </c>
      <c r="X3276" t="b">
        <v>0</v>
      </c>
      <c r="Y3276" t="b">
        <v>1</v>
      </c>
      <c r="Z3276" t="s">
        <v>154</v>
      </c>
      <c r="AA3276" t="b">
        <v>0</v>
      </c>
      <c r="AB3276" t="b">
        <v>0</v>
      </c>
      <c r="AC3276" t="b">
        <v>0</v>
      </c>
      <c r="AD3276" t="b">
        <v>0</v>
      </c>
      <c r="AF3276" t="b">
        <v>0</v>
      </c>
      <c r="AG3276" t="b">
        <v>0</v>
      </c>
      <c r="AH3276">
        <v>39.99</v>
      </c>
      <c r="AI3276">
        <v>31.992000000000001</v>
      </c>
      <c r="AJ3276">
        <v>39.99</v>
      </c>
      <c r="AK3276">
        <v>31.99</v>
      </c>
    </row>
    <row r="3277" spans="1:133" x14ac:dyDescent="0.3">
      <c r="A3277" t="s">
        <v>7237</v>
      </c>
      <c r="B3277" t="s">
        <v>3355</v>
      </c>
      <c r="C3277">
        <v>155</v>
      </c>
      <c r="D3277" t="s">
        <v>7238</v>
      </c>
      <c r="E3277" t="s">
        <v>7238</v>
      </c>
      <c r="J3277">
        <v>10000</v>
      </c>
      <c r="K3277">
        <v>180</v>
      </c>
      <c r="M3277" t="b">
        <v>0</v>
      </c>
      <c r="O3277" t="b">
        <v>0</v>
      </c>
      <c r="Q3277" t="b">
        <v>1</v>
      </c>
      <c r="R3277" t="b">
        <v>0</v>
      </c>
      <c r="S3277" t="b">
        <v>1</v>
      </c>
      <c r="X3277" t="b">
        <v>0</v>
      </c>
      <c r="Y3277" t="b">
        <v>1</v>
      </c>
      <c r="Z3277" t="s">
        <v>1492</v>
      </c>
      <c r="AA3277" t="b">
        <v>0</v>
      </c>
      <c r="AB3277" t="b">
        <v>0</v>
      </c>
      <c r="AC3277" t="b">
        <v>0</v>
      </c>
      <c r="AD3277" t="b">
        <v>0</v>
      </c>
      <c r="AF3277" t="b">
        <v>0</v>
      </c>
      <c r="AG3277" t="b">
        <v>0</v>
      </c>
      <c r="AH3277">
        <v>39.99</v>
      </c>
      <c r="AI3277">
        <v>38.49</v>
      </c>
      <c r="AJ3277">
        <v>39.99</v>
      </c>
      <c r="AK3277">
        <v>38.49</v>
      </c>
    </row>
    <row r="3278" spans="1:133" x14ac:dyDescent="0.3">
      <c r="A3278" t="s">
        <v>7239</v>
      </c>
      <c r="B3278" t="s">
        <v>641</v>
      </c>
      <c r="C3278">
        <v>29</v>
      </c>
      <c r="D3278" t="s">
        <v>7240</v>
      </c>
      <c r="E3278" t="s">
        <v>7240</v>
      </c>
      <c r="I3278" t="s">
        <v>628</v>
      </c>
      <c r="J3278">
        <v>70000</v>
      </c>
      <c r="K3278">
        <v>30</v>
      </c>
      <c r="M3278" t="b">
        <v>0</v>
      </c>
      <c r="O3278" t="b">
        <v>0</v>
      </c>
      <c r="Q3278" t="b">
        <v>0</v>
      </c>
      <c r="R3278" t="b">
        <v>0</v>
      </c>
      <c r="S3278" t="b">
        <v>1</v>
      </c>
      <c r="T3278" t="s">
        <v>240</v>
      </c>
      <c r="X3278" t="b">
        <v>0</v>
      </c>
      <c r="Y3278" t="b">
        <v>1</v>
      </c>
      <c r="Z3278" t="s">
        <v>629</v>
      </c>
      <c r="AA3278" t="b">
        <v>0</v>
      </c>
      <c r="AB3278" t="b">
        <v>0</v>
      </c>
      <c r="AC3278" t="b">
        <v>0</v>
      </c>
      <c r="AD3278" t="b">
        <v>0</v>
      </c>
      <c r="AF3278" t="b">
        <v>0</v>
      </c>
      <c r="AG3278" t="b">
        <v>0</v>
      </c>
      <c r="AH3278">
        <v>40</v>
      </c>
      <c r="AI3278">
        <v>38</v>
      </c>
      <c r="AJ3278">
        <v>40</v>
      </c>
      <c r="AK3278">
        <v>38</v>
      </c>
      <c r="DZ3278">
        <v>33</v>
      </c>
      <c r="EA3278" t="s">
        <v>1758</v>
      </c>
      <c r="EB3278" t="s">
        <v>1758</v>
      </c>
      <c r="EC3278" t="s">
        <v>7241</v>
      </c>
    </row>
    <row r="3279" spans="1:133" x14ac:dyDescent="0.3">
      <c r="A3279" t="s">
        <v>7242</v>
      </c>
      <c r="B3279" t="s">
        <v>238</v>
      </c>
      <c r="C3279">
        <v>32</v>
      </c>
      <c r="D3279" t="s">
        <v>7243</v>
      </c>
      <c r="E3279" t="s">
        <v>7243</v>
      </c>
      <c r="I3279" t="s">
        <v>628</v>
      </c>
      <c r="J3279">
        <v>70000</v>
      </c>
      <c r="K3279">
        <v>30</v>
      </c>
      <c r="M3279" t="b">
        <v>0</v>
      </c>
      <c r="O3279" t="b">
        <v>0</v>
      </c>
      <c r="Q3279" t="b">
        <v>0</v>
      </c>
      <c r="R3279" t="b">
        <v>0</v>
      </c>
      <c r="S3279" t="b">
        <v>1</v>
      </c>
      <c r="T3279" t="s">
        <v>240</v>
      </c>
      <c r="X3279" t="b">
        <v>0</v>
      </c>
      <c r="Y3279" t="b">
        <v>1</v>
      </c>
      <c r="Z3279" t="s">
        <v>629</v>
      </c>
      <c r="AA3279" t="b">
        <v>0</v>
      </c>
      <c r="AB3279" t="b">
        <v>0</v>
      </c>
      <c r="AC3279" t="b">
        <v>0</v>
      </c>
      <c r="AD3279" t="b">
        <v>0</v>
      </c>
      <c r="AF3279" t="b">
        <v>0</v>
      </c>
      <c r="AG3279" t="b">
        <v>0</v>
      </c>
      <c r="AH3279">
        <v>40</v>
      </c>
      <c r="AI3279">
        <v>38</v>
      </c>
      <c r="AJ3279">
        <v>40</v>
      </c>
      <c r="AK3279">
        <v>38</v>
      </c>
      <c r="DZ3279">
        <v>33</v>
      </c>
      <c r="EA3279" t="s">
        <v>1758</v>
      </c>
      <c r="EB3279" t="s">
        <v>1758</v>
      </c>
      <c r="EC3279" t="s">
        <v>7244</v>
      </c>
    </row>
    <row r="3280" spans="1:133" x14ac:dyDescent="0.3">
      <c r="A3280" t="s">
        <v>7245</v>
      </c>
      <c r="B3280" t="s">
        <v>170</v>
      </c>
      <c r="C3280">
        <v>37</v>
      </c>
      <c r="D3280" t="s">
        <v>171</v>
      </c>
      <c r="E3280" t="s">
        <v>171</v>
      </c>
      <c r="J3280">
        <v>50000</v>
      </c>
      <c r="K3280">
        <v>180</v>
      </c>
      <c r="M3280" t="b">
        <v>0</v>
      </c>
      <c r="O3280" t="b">
        <v>0</v>
      </c>
      <c r="X3280" t="b">
        <v>0</v>
      </c>
      <c r="Y3280" t="b">
        <v>1</v>
      </c>
      <c r="Z3280" t="s">
        <v>172</v>
      </c>
      <c r="AA3280" t="b">
        <v>0</v>
      </c>
      <c r="AB3280" t="b">
        <v>0</v>
      </c>
      <c r="AC3280" t="b">
        <v>0</v>
      </c>
      <c r="AD3280" t="b">
        <v>0</v>
      </c>
      <c r="AF3280" t="b">
        <v>0</v>
      </c>
      <c r="AG3280" t="b">
        <v>0</v>
      </c>
      <c r="AH3280">
        <v>40</v>
      </c>
      <c r="AI3280">
        <v>38</v>
      </c>
      <c r="AJ3280">
        <v>40</v>
      </c>
      <c r="AK3280">
        <v>38</v>
      </c>
    </row>
    <row r="3281" spans="1:136" x14ac:dyDescent="0.3">
      <c r="A3281" t="s">
        <v>7246</v>
      </c>
      <c r="B3281" t="s">
        <v>641</v>
      </c>
      <c r="C3281">
        <v>29</v>
      </c>
      <c r="D3281" t="s">
        <v>7247</v>
      </c>
      <c r="E3281" t="s">
        <v>7247</v>
      </c>
      <c r="I3281" t="s">
        <v>628</v>
      </c>
      <c r="J3281">
        <v>50000</v>
      </c>
      <c r="K3281">
        <v>30</v>
      </c>
      <c r="M3281" t="b">
        <v>0</v>
      </c>
      <c r="O3281" t="b">
        <v>0</v>
      </c>
      <c r="Q3281" t="b">
        <v>0</v>
      </c>
      <c r="R3281" t="b">
        <v>0</v>
      </c>
      <c r="S3281" t="b">
        <v>1</v>
      </c>
      <c r="T3281" t="s">
        <v>240</v>
      </c>
      <c r="X3281" t="b">
        <v>0</v>
      </c>
      <c r="Y3281" t="b">
        <v>1</v>
      </c>
      <c r="Z3281" t="s">
        <v>629</v>
      </c>
      <c r="AA3281" t="b">
        <v>0</v>
      </c>
      <c r="AB3281" t="b">
        <v>0</v>
      </c>
      <c r="AC3281" t="b">
        <v>0</v>
      </c>
      <c r="AD3281" t="b">
        <v>0</v>
      </c>
      <c r="AF3281" t="b">
        <v>0</v>
      </c>
      <c r="AG3281" t="b">
        <v>0</v>
      </c>
      <c r="AH3281">
        <v>40</v>
      </c>
      <c r="AI3281">
        <v>38</v>
      </c>
      <c r="AJ3281">
        <v>40</v>
      </c>
      <c r="AK3281">
        <v>38</v>
      </c>
      <c r="DZ3281">
        <v>33</v>
      </c>
      <c r="EA3281" t="s">
        <v>1758</v>
      </c>
      <c r="EB3281" t="s">
        <v>1758</v>
      </c>
      <c r="EC3281" t="s">
        <v>7248</v>
      </c>
    </row>
    <row r="3282" spans="1:136" x14ac:dyDescent="0.3">
      <c r="A3282" t="s">
        <v>7249</v>
      </c>
      <c r="B3282" t="s">
        <v>238</v>
      </c>
      <c r="C3282">
        <v>32</v>
      </c>
      <c r="D3282" t="s">
        <v>7250</v>
      </c>
      <c r="E3282" t="s">
        <v>7250</v>
      </c>
      <c r="I3282" t="s">
        <v>628</v>
      </c>
      <c r="J3282">
        <v>50000</v>
      </c>
      <c r="K3282">
        <v>30</v>
      </c>
      <c r="M3282" t="b">
        <v>0</v>
      </c>
      <c r="O3282" t="b">
        <v>0</v>
      </c>
      <c r="Q3282" t="b">
        <v>0</v>
      </c>
      <c r="R3282" t="b">
        <v>0</v>
      </c>
      <c r="S3282" t="b">
        <v>1</v>
      </c>
      <c r="T3282" t="s">
        <v>240</v>
      </c>
      <c r="X3282" t="b">
        <v>0</v>
      </c>
      <c r="Y3282" t="b">
        <v>1</v>
      </c>
      <c r="Z3282" t="s">
        <v>629</v>
      </c>
      <c r="AA3282" t="b">
        <v>0</v>
      </c>
      <c r="AB3282" t="b">
        <v>0</v>
      </c>
      <c r="AC3282" t="b">
        <v>0</v>
      </c>
      <c r="AD3282" t="b">
        <v>0</v>
      </c>
      <c r="AF3282" t="b">
        <v>0</v>
      </c>
      <c r="AG3282" t="b">
        <v>0</v>
      </c>
      <c r="AH3282">
        <v>40</v>
      </c>
      <c r="AI3282">
        <v>38</v>
      </c>
      <c r="AJ3282">
        <v>40</v>
      </c>
      <c r="AK3282">
        <v>38</v>
      </c>
      <c r="DZ3282">
        <v>33</v>
      </c>
      <c r="EA3282" t="s">
        <v>1758</v>
      </c>
      <c r="EB3282" t="s">
        <v>1758</v>
      </c>
      <c r="EC3282" t="s">
        <v>7251</v>
      </c>
    </row>
    <row r="3283" spans="1:136" x14ac:dyDescent="0.3">
      <c r="A3283" t="s">
        <v>7252</v>
      </c>
      <c r="B3283" t="s">
        <v>142</v>
      </c>
      <c r="C3283">
        <v>39</v>
      </c>
      <c r="D3283" t="s">
        <v>7253</v>
      </c>
      <c r="E3283" t="s">
        <v>7253</v>
      </c>
      <c r="I3283" t="s">
        <v>7254</v>
      </c>
      <c r="J3283">
        <v>30000</v>
      </c>
      <c r="K3283">
        <v>3</v>
      </c>
      <c r="M3283" t="b">
        <v>0</v>
      </c>
      <c r="O3283" t="b">
        <v>0</v>
      </c>
      <c r="Q3283" t="b">
        <v>0</v>
      </c>
      <c r="R3283" t="b">
        <v>0</v>
      </c>
      <c r="S3283" t="b">
        <v>1</v>
      </c>
      <c r="X3283" t="b">
        <v>0</v>
      </c>
      <c r="Y3283" t="b">
        <v>1</v>
      </c>
      <c r="Z3283" t="s">
        <v>159</v>
      </c>
      <c r="AA3283" t="b">
        <v>0</v>
      </c>
      <c r="AB3283" t="b">
        <v>0</v>
      </c>
      <c r="AC3283" t="b">
        <v>0</v>
      </c>
      <c r="AD3283" t="b">
        <v>0</v>
      </c>
      <c r="AF3283" t="b">
        <v>0</v>
      </c>
      <c r="AG3283" t="b">
        <v>0</v>
      </c>
      <c r="AH3283">
        <v>40</v>
      </c>
      <c r="AJ3283">
        <v>40</v>
      </c>
    </row>
    <row r="3284" spans="1:136" x14ac:dyDescent="0.3">
      <c r="A3284" t="s">
        <v>7255</v>
      </c>
      <c r="B3284" t="s">
        <v>170</v>
      </c>
      <c r="C3284">
        <v>37</v>
      </c>
      <c r="D3284" t="s">
        <v>7256</v>
      </c>
      <c r="E3284" t="s">
        <v>7256</v>
      </c>
      <c r="J3284">
        <v>20000</v>
      </c>
      <c r="K3284">
        <v>30</v>
      </c>
      <c r="M3284" t="b">
        <v>0</v>
      </c>
      <c r="O3284" t="b">
        <v>0</v>
      </c>
      <c r="Q3284" t="b">
        <v>1</v>
      </c>
      <c r="R3284" t="b">
        <v>0</v>
      </c>
      <c r="S3284" t="b">
        <v>1</v>
      </c>
      <c r="X3284" t="b">
        <v>0</v>
      </c>
      <c r="Y3284" t="b">
        <v>1</v>
      </c>
      <c r="Z3284" t="s">
        <v>1371</v>
      </c>
      <c r="AA3284" t="b">
        <v>0</v>
      </c>
      <c r="AB3284" t="b">
        <v>0</v>
      </c>
      <c r="AC3284" t="b">
        <v>0</v>
      </c>
      <c r="AD3284" t="b">
        <v>0</v>
      </c>
      <c r="AF3284" t="b">
        <v>0</v>
      </c>
      <c r="AG3284" t="b">
        <v>0</v>
      </c>
      <c r="AH3284">
        <v>40</v>
      </c>
      <c r="AI3284">
        <v>32</v>
      </c>
      <c r="AJ3284">
        <v>40</v>
      </c>
      <c r="AK3284">
        <v>32</v>
      </c>
    </row>
    <row r="3285" spans="1:136" x14ac:dyDescent="0.3">
      <c r="A3285" t="s">
        <v>7257</v>
      </c>
      <c r="B3285" t="s">
        <v>174</v>
      </c>
      <c r="C3285">
        <v>33</v>
      </c>
      <c r="D3285" t="s">
        <v>4454</v>
      </c>
      <c r="E3285" t="s">
        <v>4454</v>
      </c>
      <c r="I3285" s="1" t="s">
        <v>1184</v>
      </c>
      <c r="J3285">
        <v>20000</v>
      </c>
      <c r="K3285">
        <v>30</v>
      </c>
      <c r="L3285">
        <v>38</v>
      </c>
      <c r="M3285" t="b">
        <v>0</v>
      </c>
      <c r="O3285" t="b">
        <v>0</v>
      </c>
      <c r="Q3285" t="b">
        <v>0</v>
      </c>
      <c r="R3285" t="b">
        <v>0</v>
      </c>
      <c r="S3285" t="b">
        <v>1</v>
      </c>
      <c r="T3285" t="s">
        <v>1185</v>
      </c>
      <c r="X3285" t="b">
        <v>0</v>
      </c>
      <c r="Y3285" t="b">
        <v>1</v>
      </c>
      <c r="Z3285" t="s">
        <v>1186</v>
      </c>
      <c r="AA3285" t="b">
        <v>0</v>
      </c>
      <c r="AB3285" t="b">
        <v>0</v>
      </c>
      <c r="AC3285" t="b">
        <v>0</v>
      </c>
      <c r="AD3285" t="b">
        <v>0</v>
      </c>
      <c r="AF3285" t="b">
        <v>0</v>
      </c>
      <c r="AG3285" t="b">
        <v>0</v>
      </c>
      <c r="AH3285">
        <v>40</v>
      </c>
      <c r="AI3285">
        <v>36</v>
      </c>
      <c r="AJ3285">
        <v>40</v>
      </c>
      <c r="AK3285">
        <v>36</v>
      </c>
      <c r="AL3285">
        <v>34</v>
      </c>
      <c r="AM3285">
        <v>54.5</v>
      </c>
      <c r="AO3285">
        <v>33</v>
      </c>
      <c r="AT3285">
        <v>29.5</v>
      </c>
      <c r="AX3285">
        <v>63</v>
      </c>
      <c r="AZ3285">
        <v>55.5</v>
      </c>
      <c r="BB3285">
        <v>56.5</v>
      </c>
      <c r="BC3285">
        <v>50</v>
      </c>
      <c r="BD3285">
        <v>6200</v>
      </c>
      <c r="BE3285">
        <v>5550</v>
      </c>
      <c r="BL3285">
        <v>55000</v>
      </c>
      <c r="BN3285">
        <v>68</v>
      </c>
      <c r="BO3285">
        <v>155</v>
      </c>
      <c r="BR3285">
        <v>61</v>
      </c>
      <c r="BV3285">
        <v>286</v>
      </c>
      <c r="BX3285">
        <v>647000</v>
      </c>
      <c r="BY3285">
        <v>3590</v>
      </c>
      <c r="CK3285">
        <v>155</v>
      </c>
      <c r="CS3285" s="2" t="s">
        <v>7258</v>
      </c>
      <c r="CW3285" s="2" t="s">
        <v>7259</v>
      </c>
      <c r="CY3285">
        <v>3240</v>
      </c>
      <c r="DA3285">
        <v>49500</v>
      </c>
      <c r="DI3285">
        <v>140</v>
      </c>
      <c r="DN3285">
        <v>139.5</v>
      </c>
      <c r="DP3285">
        <v>49</v>
      </c>
      <c r="DU3285">
        <v>775</v>
      </c>
      <c r="DV3285">
        <v>700</v>
      </c>
    </row>
    <row r="3286" spans="1:136" x14ac:dyDescent="0.3">
      <c r="A3286" t="s">
        <v>7260</v>
      </c>
      <c r="B3286" t="s">
        <v>7261</v>
      </c>
      <c r="C3286">
        <v>74</v>
      </c>
      <c r="D3286" t="s">
        <v>7262</v>
      </c>
      <c r="E3286" t="s">
        <v>7262</v>
      </c>
      <c r="I3286" t="s">
        <v>7263</v>
      </c>
      <c r="J3286">
        <v>20000</v>
      </c>
      <c r="K3286">
        <v>30</v>
      </c>
      <c r="M3286" t="b">
        <v>0</v>
      </c>
      <c r="O3286" t="b">
        <v>0</v>
      </c>
      <c r="Q3286" t="b">
        <v>0</v>
      </c>
      <c r="R3286" t="b">
        <v>0</v>
      </c>
      <c r="S3286" t="b">
        <v>0</v>
      </c>
      <c r="T3286" t="s">
        <v>634</v>
      </c>
      <c r="X3286" t="b">
        <v>0</v>
      </c>
      <c r="Y3286" t="b">
        <v>1</v>
      </c>
      <c r="Z3286" t="s">
        <v>545</v>
      </c>
      <c r="AA3286" t="b">
        <v>0</v>
      </c>
      <c r="AB3286" t="b">
        <v>0</v>
      </c>
      <c r="AC3286" t="b">
        <v>0</v>
      </c>
      <c r="AD3286" t="b">
        <v>0</v>
      </c>
      <c r="AF3286" t="b">
        <v>0</v>
      </c>
      <c r="AG3286" t="b">
        <v>0</v>
      </c>
      <c r="AH3286">
        <v>40</v>
      </c>
      <c r="AI3286">
        <v>38.799999999999997</v>
      </c>
      <c r="AJ3286">
        <v>40</v>
      </c>
      <c r="AK3286">
        <v>38.799999999999997</v>
      </c>
    </row>
    <row r="3287" spans="1:136" x14ac:dyDescent="0.3">
      <c r="A3287" t="s">
        <v>7264</v>
      </c>
      <c r="B3287" t="s">
        <v>188</v>
      </c>
      <c r="C3287">
        <v>34</v>
      </c>
      <c r="D3287" t="s">
        <v>7265</v>
      </c>
      <c r="E3287" t="s">
        <v>7265</v>
      </c>
      <c r="J3287">
        <v>20000</v>
      </c>
      <c r="K3287">
        <v>60</v>
      </c>
      <c r="M3287" t="b">
        <v>0</v>
      </c>
      <c r="O3287" t="b">
        <v>0</v>
      </c>
      <c r="Q3287" t="b">
        <v>1</v>
      </c>
      <c r="R3287" t="b">
        <v>0</v>
      </c>
      <c r="S3287" t="b">
        <v>1</v>
      </c>
      <c r="X3287" t="b">
        <v>0</v>
      </c>
      <c r="Y3287" t="b">
        <v>1</v>
      </c>
      <c r="Z3287" t="s">
        <v>231</v>
      </c>
      <c r="AA3287" t="b">
        <v>0</v>
      </c>
      <c r="AB3287" t="b">
        <v>0</v>
      </c>
      <c r="AC3287" t="b">
        <v>0</v>
      </c>
      <c r="AD3287" t="b">
        <v>0</v>
      </c>
      <c r="AF3287" t="b">
        <v>0</v>
      </c>
      <c r="AG3287" t="b">
        <v>0</v>
      </c>
      <c r="AH3287">
        <v>40</v>
      </c>
      <c r="AI3287">
        <v>36</v>
      </c>
      <c r="AJ3287">
        <v>40</v>
      </c>
      <c r="AK3287">
        <v>36</v>
      </c>
    </row>
    <row r="3288" spans="1:136" x14ac:dyDescent="0.3">
      <c r="A3288" t="s">
        <v>7266</v>
      </c>
      <c r="B3288" t="s">
        <v>1216</v>
      </c>
      <c r="C3288">
        <v>82</v>
      </c>
      <c r="D3288" t="s">
        <v>6427</v>
      </c>
      <c r="E3288" t="s">
        <v>6427</v>
      </c>
      <c r="J3288">
        <v>10000</v>
      </c>
      <c r="K3288">
        <v>180</v>
      </c>
      <c r="L3288">
        <v>34.340000000000003</v>
      </c>
      <c r="M3288" t="b">
        <v>0</v>
      </c>
      <c r="O3288" t="b">
        <v>0</v>
      </c>
      <c r="Q3288" t="b">
        <v>1</v>
      </c>
      <c r="R3288" t="b">
        <v>0</v>
      </c>
      <c r="S3288" t="b">
        <v>1</v>
      </c>
      <c r="X3288" t="b">
        <v>0</v>
      </c>
      <c r="Y3288" t="b">
        <v>1</v>
      </c>
      <c r="Z3288" t="s">
        <v>1764</v>
      </c>
      <c r="AA3288" t="b">
        <v>0</v>
      </c>
      <c r="AB3288" t="b">
        <v>0</v>
      </c>
      <c r="AC3288" t="b">
        <v>0</v>
      </c>
      <c r="AD3288" t="b">
        <v>0</v>
      </c>
      <c r="AF3288" t="b">
        <v>0</v>
      </c>
      <c r="AG3288" t="b">
        <v>0</v>
      </c>
      <c r="AH3288">
        <v>40</v>
      </c>
      <c r="AI3288">
        <v>37</v>
      </c>
      <c r="AJ3288">
        <v>40</v>
      </c>
      <c r="AK3288">
        <v>37</v>
      </c>
      <c r="AL3288" s="2" t="s">
        <v>7267</v>
      </c>
      <c r="AM3288">
        <v>51.82</v>
      </c>
      <c r="AO3288">
        <v>29.99</v>
      </c>
      <c r="AT3288" s="2" t="s">
        <v>7268</v>
      </c>
      <c r="AX3288">
        <v>60.28</v>
      </c>
      <c r="AZ3288">
        <v>55.42</v>
      </c>
      <c r="BB3288" s="2" t="s">
        <v>7269</v>
      </c>
      <c r="BC3288" s="2" t="s">
        <v>7270</v>
      </c>
      <c r="BD3288">
        <v>6208</v>
      </c>
      <c r="BE3288" s="2" t="s">
        <v>7271</v>
      </c>
      <c r="BH3288">
        <v>32.17</v>
      </c>
      <c r="BY3288">
        <v>3600.28</v>
      </c>
      <c r="CE3288">
        <v>2360.14</v>
      </c>
      <c r="CR3288" s="2" t="s">
        <v>7272</v>
      </c>
      <c r="CY3288" s="2" t="s">
        <v>7273</v>
      </c>
      <c r="DG3288" s="2" t="s">
        <v>7274</v>
      </c>
      <c r="DP3288" s="2" t="s">
        <v>7275</v>
      </c>
      <c r="DX3288">
        <v>677.58</v>
      </c>
      <c r="ED3288" s="2" t="s">
        <v>7276</v>
      </c>
    </row>
    <row r="3289" spans="1:136" x14ac:dyDescent="0.3">
      <c r="A3289" t="s">
        <v>7277</v>
      </c>
      <c r="B3289" t="s">
        <v>1981</v>
      </c>
      <c r="C3289">
        <v>140</v>
      </c>
      <c r="D3289" t="s">
        <v>7278</v>
      </c>
      <c r="E3289" t="s">
        <v>7278</v>
      </c>
      <c r="J3289">
        <v>10000</v>
      </c>
      <c r="K3289">
        <v>180</v>
      </c>
      <c r="L3289">
        <v>35</v>
      </c>
      <c r="M3289" t="b">
        <v>0</v>
      </c>
      <c r="O3289" t="b">
        <v>0</v>
      </c>
      <c r="X3289" t="b">
        <v>0</v>
      </c>
      <c r="Y3289" t="b">
        <v>1</v>
      </c>
      <c r="Z3289" t="s">
        <v>1983</v>
      </c>
      <c r="AA3289" t="b">
        <v>0</v>
      </c>
      <c r="AB3289" t="b">
        <v>0</v>
      </c>
      <c r="AC3289" t="b">
        <v>0</v>
      </c>
      <c r="AD3289" t="b">
        <v>0</v>
      </c>
      <c r="AF3289" t="b">
        <v>0</v>
      </c>
      <c r="AG3289" t="b">
        <v>0</v>
      </c>
      <c r="AH3289">
        <v>40</v>
      </c>
      <c r="AI3289">
        <v>34</v>
      </c>
      <c r="AJ3289">
        <v>40</v>
      </c>
      <c r="AK3289">
        <v>34</v>
      </c>
      <c r="AL3289">
        <v>29.75</v>
      </c>
      <c r="AM3289">
        <v>52</v>
      </c>
      <c r="AO3289">
        <v>31</v>
      </c>
      <c r="AT3289">
        <v>26.35</v>
      </c>
      <c r="AX3289">
        <v>62</v>
      </c>
      <c r="AY3289">
        <v>147</v>
      </c>
      <c r="AZ3289">
        <v>56</v>
      </c>
      <c r="BA3289">
        <v>124.95</v>
      </c>
      <c r="BB3289">
        <v>52.7</v>
      </c>
      <c r="BC3289">
        <v>47.6</v>
      </c>
      <c r="BD3289">
        <v>6222</v>
      </c>
      <c r="BE3289">
        <v>5288.7</v>
      </c>
      <c r="BH3289">
        <v>33</v>
      </c>
      <c r="BK3289">
        <v>132</v>
      </c>
      <c r="BL3289">
        <v>58784</v>
      </c>
      <c r="BN3289">
        <v>70</v>
      </c>
      <c r="BQ3289">
        <v>1258</v>
      </c>
      <c r="BR3289">
        <v>59.5</v>
      </c>
      <c r="BS3289">
        <v>1069.3</v>
      </c>
      <c r="BX3289">
        <v>666648</v>
      </c>
      <c r="CE3289">
        <v>2345</v>
      </c>
      <c r="CL3289">
        <v>1282</v>
      </c>
      <c r="CR3289">
        <v>28.05</v>
      </c>
      <c r="CW3289">
        <v>566650.80000000005</v>
      </c>
      <c r="CX3289">
        <v>112.2</v>
      </c>
      <c r="DA3289">
        <v>49966.400000000001</v>
      </c>
      <c r="DG3289">
        <v>1993.25</v>
      </c>
      <c r="DP3289">
        <v>44.2</v>
      </c>
      <c r="DQ3289">
        <v>1089.7</v>
      </c>
      <c r="EE3289">
        <v>0</v>
      </c>
      <c r="EF3289">
        <v>0</v>
      </c>
    </row>
    <row r="3290" spans="1:136" x14ac:dyDescent="0.3">
      <c r="A3290" t="s">
        <v>7279</v>
      </c>
      <c r="B3290" t="s">
        <v>1981</v>
      </c>
      <c r="C3290">
        <v>140</v>
      </c>
      <c r="D3290" t="s">
        <v>7280</v>
      </c>
      <c r="E3290" t="s">
        <v>7280</v>
      </c>
      <c r="J3290">
        <v>6000</v>
      </c>
      <c r="K3290">
        <v>30</v>
      </c>
      <c r="L3290">
        <v>35</v>
      </c>
      <c r="M3290" t="b">
        <v>0</v>
      </c>
      <c r="O3290" t="b">
        <v>0</v>
      </c>
      <c r="X3290" t="b">
        <v>0</v>
      </c>
      <c r="Y3290" t="b">
        <v>1</v>
      </c>
      <c r="Z3290" t="s">
        <v>1983</v>
      </c>
      <c r="AA3290" t="b">
        <v>0</v>
      </c>
      <c r="AB3290" t="b">
        <v>0</v>
      </c>
      <c r="AC3290" t="b">
        <v>0</v>
      </c>
      <c r="AD3290" t="b">
        <v>0</v>
      </c>
      <c r="AF3290" t="b">
        <v>0</v>
      </c>
      <c r="AG3290" t="b">
        <v>0</v>
      </c>
      <c r="AH3290">
        <v>40</v>
      </c>
      <c r="AI3290">
        <v>34</v>
      </c>
      <c r="AJ3290">
        <v>40</v>
      </c>
      <c r="AK3290">
        <v>34</v>
      </c>
      <c r="AL3290">
        <v>29.75</v>
      </c>
      <c r="AM3290">
        <v>52</v>
      </c>
      <c r="AO3290">
        <v>31</v>
      </c>
      <c r="AT3290">
        <v>26.35</v>
      </c>
      <c r="AX3290">
        <v>62</v>
      </c>
      <c r="AY3290">
        <v>147</v>
      </c>
      <c r="AZ3290">
        <v>56</v>
      </c>
      <c r="BA3290">
        <v>124.95</v>
      </c>
      <c r="BB3290">
        <v>52.7</v>
      </c>
      <c r="BC3290">
        <v>47.6</v>
      </c>
      <c r="BD3290">
        <v>6222</v>
      </c>
      <c r="BE3290">
        <v>5288.7</v>
      </c>
      <c r="BH3290">
        <v>33</v>
      </c>
      <c r="BK3290">
        <v>132</v>
      </c>
      <c r="BL3290">
        <v>58784</v>
      </c>
      <c r="BN3290">
        <v>70</v>
      </c>
      <c r="BQ3290">
        <v>1258</v>
      </c>
      <c r="BR3290">
        <v>59.5</v>
      </c>
      <c r="BS3290">
        <v>1069.3</v>
      </c>
      <c r="BX3290">
        <v>666648</v>
      </c>
      <c r="CE3290">
        <v>2345</v>
      </c>
      <c r="CL3290">
        <v>1282</v>
      </c>
      <c r="CR3290">
        <v>28.05</v>
      </c>
      <c r="CW3290">
        <v>566650.80000000005</v>
      </c>
      <c r="CX3290">
        <v>112.2</v>
      </c>
      <c r="DA3290">
        <v>49966.400000000001</v>
      </c>
      <c r="DG3290">
        <v>1993.25</v>
      </c>
      <c r="DP3290">
        <v>44.2</v>
      </c>
      <c r="DQ3290">
        <v>1089.7</v>
      </c>
      <c r="EE3290">
        <v>0</v>
      </c>
      <c r="EF3290">
        <v>0</v>
      </c>
    </row>
    <row r="3291" spans="1:136" x14ac:dyDescent="0.3">
      <c r="A3291" t="s">
        <v>7281</v>
      </c>
      <c r="B3291" t="s">
        <v>2502</v>
      </c>
      <c r="C3291">
        <v>120</v>
      </c>
      <c r="D3291" t="s">
        <v>7282</v>
      </c>
      <c r="E3291" t="s">
        <v>7282</v>
      </c>
      <c r="J3291">
        <v>5000</v>
      </c>
      <c r="K3291">
        <v>30</v>
      </c>
      <c r="M3291" t="b">
        <v>0</v>
      </c>
      <c r="O3291" t="b">
        <v>0</v>
      </c>
      <c r="Q3291" t="b">
        <v>1</v>
      </c>
      <c r="R3291" t="b">
        <v>0</v>
      </c>
      <c r="S3291" t="b">
        <v>1</v>
      </c>
      <c r="X3291" t="b">
        <v>0</v>
      </c>
      <c r="Y3291" t="b">
        <v>1</v>
      </c>
      <c r="Z3291" t="s">
        <v>1371</v>
      </c>
      <c r="AA3291" t="b">
        <v>0</v>
      </c>
      <c r="AB3291" t="b">
        <v>0</v>
      </c>
      <c r="AC3291" t="b">
        <v>0</v>
      </c>
      <c r="AD3291" t="b">
        <v>0</v>
      </c>
      <c r="AF3291" t="b">
        <v>0</v>
      </c>
      <c r="AG3291" t="b">
        <v>0</v>
      </c>
      <c r="AH3291">
        <v>40</v>
      </c>
      <c r="AI3291">
        <v>32</v>
      </c>
      <c r="AJ3291">
        <v>40</v>
      </c>
      <c r="AK3291">
        <v>32</v>
      </c>
    </row>
    <row r="3292" spans="1:136" x14ac:dyDescent="0.3">
      <c r="A3292" t="s">
        <v>7283</v>
      </c>
      <c r="B3292" t="s">
        <v>142</v>
      </c>
      <c r="C3292">
        <v>39</v>
      </c>
      <c r="D3292" t="s">
        <v>862</v>
      </c>
      <c r="E3292" t="s">
        <v>862</v>
      </c>
      <c r="J3292">
        <v>5000</v>
      </c>
      <c r="K3292">
        <v>0</v>
      </c>
      <c r="M3292" t="b">
        <v>0</v>
      </c>
      <c r="O3292" t="b">
        <v>0</v>
      </c>
      <c r="Q3292" t="b">
        <v>1</v>
      </c>
      <c r="R3292" t="b">
        <v>0</v>
      </c>
      <c r="S3292" t="b">
        <v>1</v>
      </c>
      <c r="X3292" t="b">
        <v>0</v>
      </c>
      <c r="Y3292" t="b">
        <v>1</v>
      </c>
      <c r="Z3292" t="s">
        <v>163</v>
      </c>
      <c r="AA3292" t="b">
        <v>0</v>
      </c>
      <c r="AB3292" t="b">
        <v>0</v>
      </c>
      <c r="AC3292" t="b">
        <v>0</v>
      </c>
      <c r="AD3292" t="b">
        <v>0</v>
      </c>
      <c r="AF3292" t="b">
        <v>0</v>
      </c>
      <c r="AG3292" t="b">
        <v>0</v>
      </c>
      <c r="AH3292">
        <v>40</v>
      </c>
      <c r="AJ3292">
        <v>40</v>
      </c>
    </row>
    <row r="3293" spans="1:136" x14ac:dyDescent="0.3">
      <c r="A3293" t="s">
        <v>7284</v>
      </c>
      <c r="B3293" t="s">
        <v>3722</v>
      </c>
      <c r="C3293">
        <v>114</v>
      </c>
      <c r="D3293" t="s">
        <v>5681</v>
      </c>
      <c r="E3293" t="s">
        <v>5681</v>
      </c>
      <c r="I3293" s="1" t="s">
        <v>2609</v>
      </c>
      <c r="J3293">
        <v>5000</v>
      </c>
      <c r="K3293">
        <v>30</v>
      </c>
      <c r="L3293">
        <v>34.5</v>
      </c>
      <c r="M3293" t="b">
        <v>0</v>
      </c>
      <c r="O3293" t="b">
        <v>0</v>
      </c>
      <c r="Q3293" t="b">
        <v>1</v>
      </c>
      <c r="R3293" t="b">
        <v>0</v>
      </c>
      <c r="X3293" t="b">
        <v>0</v>
      </c>
      <c r="Y3293" t="b">
        <v>1</v>
      </c>
      <c r="Z3293" t="s">
        <v>319</v>
      </c>
      <c r="AA3293" t="b">
        <v>0</v>
      </c>
      <c r="AB3293" t="b">
        <v>0</v>
      </c>
      <c r="AC3293" t="b">
        <v>0</v>
      </c>
      <c r="AD3293" t="b">
        <v>0</v>
      </c>
      <c r="AF3293" t="b">
        <v>0</v>
      </c>
      <c r="AG3293" t="b">
        <v>0</v>
      </c>
      <c r="AH3293">
        <v>40</v>
      </c>
      <c r="AI3293">
        <v>36</v>
      </c>
      <c r="AJ3293">
        <v>40</v>
      </c>
      <c r="AK3293">
        <v>36</v>
      </c>
      <c r="AL3293">
        <v>31.05</v>
      </c>
      <c r="AN3293">
        <v>15282</v>
      </c>
      <c r="AO3293">
        <v>30.5</v>
      </c>
      <c r="AP3293">
        <v>108.5</v>
      </c>
      <c r="AQ3293">
        <v>3091.5</v>
      </c>
      <c r="AR3293">
        <v>542500</v>
      </c>
      <c r="AS3293">
        <v>13753.8</v>
      </c>
      <c r="AT3293">
        <v>27.45</v>
      </c>
      <c r="AU3293">
        <v>97.65</v>
      </c>
      <c r="AV3293">
        <v>2782.35</v>
      </c>
      <c r="AW3293">
        <v>488250</v>
      </c>
    </row>
    <row r="3294" spans="1:136" x14ac:dyDescent="0.3">
      <c r="A3294" t="s">
        <v>7285</v>
      </c>
      <c r="B3294" t="s">
        <v>142</v>
      </c>
      <c r="C3294">
        <v>39</v>
      </c>
      <c r="D3294" t="s">
        <v>7286</v>
      </c>
      <c r="E3294" t="s">
        <v>7286</v>
      </c>
      <c r="I3294" t="s">
        <v>2285</v>
      </c>
      <c r="J3294">
        <v>1000</v>
      </c>
      <c r="K3294">
        <v>30</v>
      </c>
      <c r="M3294" t="b">
        <v>0</v>
      </c>
      <c r="O3294" t="b">
        <v>0</v>
      </c>
      <c r="Q3294" t="b">
        <v>0</v>
      </c>
      <c r="R3294" t="b">
        <v>0</v>
      </c>
      <c r="S3294" t="b">
        <v>1</v>
      </c>
      <c r="U3294" t="s">
        <v>201</v>
      </c>
      <c r="X3294" t="b">
        <v>0</v>
      </c>
      <c r="Y3294" t="b">
        <v>1</v>
      </c>
      <c r="Z3294" t="s">
        <v>159</v>
      </c>
      <c r="AA3294" t="b">
        <v>0</v>
      </c>
      <c r="AB3294" t="b">
        <v>0</v>
      </c>
      <c r="AC3294" t="b">
        <v>0</v>
      </c>
      <c r="AD3294" t="b">
        <v>0</v>
      </c>
      <c r="AF3294" t="b">
        <v>0</v>
      </c>
      <c r="AG3294" t="b">
        <v>0</v>
      </c>
      <c r="AH3294">
        <v>40</v>
      </c>
      <c r="AJ3294">
        <v>40</v>
      </c>
    </row>
    <row r="3295" spans="1:136" x14ac:dyDescent="0.3">
      <c r="A3295" t="s">
        <v>7287</v>
      </c>
      <c r="B3295" t="s">
        <v>161</v>
      </c>
      <c r="C3295">
        <v>35</v>
      </c>
      <c r="D3295" t="s">
        <v>7288</v>
      </c>
      <c r="E3295" t="s">
        <v>7288</v>
      </c>
      <c r="J3295">
        <v>1000</v>
      </c>
      <c r="K3295">
        <v>15</v>
      </c>
      <c r="M3295" t="b">
        <v>0</v>
      </c>
      <c r="O3295" t="b">
        <v>0</v>
      </c>
      <c r="Q3295" t="b">
        <v>0</v>
      </c>
      <c r="R3295" t="b">
        <v>0</v>
      </c>
      <c r="S3295" t="b">
        <v>1</v>
      </c>
      <c r="U3295" t="s">
        <v>201</v>
      </c>
      <c r="W3295">
        <v>1280</v>
      </c>
      <c r="X3295" t="b">
        <v>0</v>
      </c>
      <c r="Y3295" t="b">
        <v>1</v>
      </c>
      <c r="Z3295" t="s">
        <v>834</v>
      </c>
      <c r="AA3295" t="b">
        <v>0</v>
      </c>
      <c r="AB3295" t="b">
        <v>0</v>
      </c>
      <c r="AC3295" t="b">
        <v>0</v>
      </c>
      <c r="AD3295" t="b">
        <v>0</v>
      </c>
      <c r="AF3295" t="b">
        <v>0</v>
      </c>
      <c r="AG3295" t="b">
        <v>0</v>
      </c>
      <c r="AH3295">
        <v>40</v>
      </c>
      <c r="AI3295">
        <v>32</v>
      </c>
      <c r="AJ3295">
        <v>40</v>
      </c>
      <c r="AK3295">
        <v>32</v>
      </c>
    </row>
    <row r="3296" spans="1:136" x14ac:dyDescent="0.3">
      <c r="A3296" t="s">
        <v>7289</v>
      </c>
      <c r="B3296" t="s">
        <v>204</v>
      </c>
      <c r="C3296">
        <v>45</v>
      </c>
      <c r="D3296" t="s">
        <v>7290</v>
      </c>
      <c r="E3296" t="s">
        <v>7290</v>
      </c>
      <c r="I3296" t="s">
        <v>7291</v>
      </c>
      <c r="J3296">
        <v>0</v>
      </c>
      <c r="K3296">
        <v>15</v>
      </c>
      <c r="M3296" t="b">
        <v>0</v>
      </c>
      <c r="O3296" t="b">
        <v>0</v>
      </c>
      <c r="Q3296" t="b">
        <v>0</v>
      </c>
      <c r="R3296" t="b">
        <v>0</v>
      </c>
      <c r="S3296" t="b">
        <v>0</v>
      </c>
      <c r="T3296" t="s">
        <v>177</v>
      </c>
      <c r="X3296" t="b">
        <v>1</v>
      </c>
      <c r="Y3296" t="b">
        <v>1</v>
      </c>
      <c r="Z3296" t="s">
        <v>545</v>
      </c>
      <c r="AA3296" t="b">
        <v>0</v>
      </c>
      <c r="AB3296" t="b">
        <v>0</v>
      </c>
      <c r="AC3296" t="b">
        <v>0</v>
      </c>
      <c r="AD3296" t="b">
        <v>0</v>
      </c>
      <c r="AF3296" t="b">
        <v>0</v>
      </c>
      <c r="AG3296" t="b">
        <v>0</v>
      </c>
      <c r="AH3296">
        <v>40</v>
      </c>
      <c r="AI3296">
        <v>38.799999999999997</v>
      </c>
      <c r="AJ3296">
        <v>40</v>
      </c>
      <c r="AK3296">
        <v>38.799999999999997</v>
      </c>
    </row>
    <row r="3297" spans="1:109" x14ac:dyDescent="0.3">
      <c r="A3297" t="s">
        <v>7292</v>
      </c>
      <c r="B3297" t="s">
        <v>161</v>
      </c>
      <c r="C3297">
        <v>35</v>
      </c>
      <c r="D3297" t="s">
        <v>7293</v>
      </c>
      <c r="E3297" t="s">
        <v>7293</v>
      </c>
      <c r="G3297" t="s">
        <v>1443</v>
      </c>
      <c r="I3297" t="s">
        <v>1443</v>
      </c>
      <c r="J3297">
        <v>10000</v>
      </c>
      <c r="K3297">
        <v>10</v>
      </c>
      <c r="M3297" t="b">
        <v>0</v>
      </c>
      <c r="O3297" t="b">
        <v>0</v>
      </c>
      <c r="Q3297" t="b">
        <v>0</v>
      </c>
      <c r="R3297" t="b">
        <v>0</v>
      </c>
      <c r="S3297" t="b">
        <v>1</v>
      </c>
      <c r="T3297" t="s">
        <v>455</v>
      </c>
      <c r="U3297" t="s">
        <v>201</v>
      </c>
      <c r="W3297">
        <v>128</v>
      </c>
      <c r="X3297" t="b">
        <v>0</v>
      </c>
      <c r="Y3297" t="b">
        <v>1</v>
      </c>
      <c r="Z3297" t="s">
        <v>236</v>
      </c>
      <c r="AA3297" t="b">
        <v>0</v>
      </c>
      <c r="AB3297" t="b">
        <v>0</v>
      </c>
      <c r="AC3297" t="b">
        <v>0</v>
      </c>
      <c r="AD3297" t="b">
        <v>0</v>
      </c>
      <c r="AF3297" t="b">
        <v>0</v>
      </c>
      <c r="AG3297" t="b">
        <v>0</v>
      </c>
      <c r="AH3297">
        <v>40.1</v>
      </c>
      <c r="AJ3297">
        <v>40.1</v>
      </c>
    </row>
    <row r="3298" spans="1:109" x14ac:dyDescent="0.3">
      <c r="A3298" t="s">
        <v>7294</v>
      </c>
      <c r="B3298" t="s">
        <v>242</v>
      </c>
      <c r="C3298">
        <v>31</v>
      </c>
      <c r="D3298" t="s">
        <v>7295</v>
      </c>
      <c r="E3298" t="s">
        <v>7295</v>
      </c>
      <c r="J3298">
        <v>1000</v>
      </c>
      <c r="K3298">
        <v>15</v>
      </c>
      <c r="M3298" t="b">
        <v>0</v>
      </c>
      <c r="O3298" t="b">
        <v>0</v>
      </c>
      <c r="U3298" t="s">
        <v>201</v>
      </c>
      <c r="X3298" t="b">
        <v>0</v>
      </c>
      <c r="Y3298" t="b">
        <v>1</v>
      </c>
      <c r="Z3298" t="s">
        <v>893</v>
      </c>
      <c r="AA3298" t="b">
        <v>0</v>
      </c>
      <c r="AB3298" t="b">
        <v>0</v>
      </c>
      <c r="AC3298" t="b">
        <v>0</v>
      </c>
      <c r="AD3298" t="b">
        <v>0</v>
      </c>
      <c r="AF3298" t="b">
        <v>0</v>
      </c>
      <c r="AG3298" t="b">
        <v>0</v>
      </c>
      <c r="AH3298" s="2" t="s">
        <v>7296</v>
      </c>
      <c r="BQ3298">
        <v>1259</v>
      </c>
    </row>
    <row r="3299" spans="1:109" x14ac:dyDescent="0.3">
      <c r="A3299" t="s">
        <v>7297</v>
      </c>
      <c r="B3299" t="s">
        <v>216</v>
      </c>
      <c r="C3299">
        <v>41</v>
      </c>
      <c r="D3299" t="s">
        <v>6422</v>
      </c>
      <c r="E3299" t="s">
        <v>6422</v>
      </c>
      <c r="I3299" t="s">
        <v>1588</v>
      </c>
      <c r="J3299">
        <v>20000</v>
      </c>
      <c r="K3299">
        <v>30</v>
      </c>
      <c r="L3299">
        <v>35.950000000000003</v>
      </c>
      <c r="M3299" t="b">
        <v>0</v>
      </c>
      <c r="O3299" t="b">
        <v>0</v>
      </c>
      <c r="Q3299" t="b">
        <v>1</v>
      </c>
      <c r="R3299" t="b">
        <v>0</v>
      </c>
      <c r="S3299" t="b">
        <v>1</v>
      </c>
      <c r="X3299" t="b">
        <v>0</v>
      </c>
      <c r="Y3299" t="b">
        <v>0</v>
      </c>
      <c r="Z3299" t="s">
        <v>716</v>
      </c>
      <c r="AA3299" t="b">
        <v>0</v>
      </c>
      <c r="AB3299" t="b">
        <v>0</v>
      </c>
      <c r="AC3299" t="b">
        <v>0</v>
      </c>
      <c r="AD3299" t="b">
        <v>0</v>
      </c>
      <c r="AF3299" t="b">
        <v>0</v>
      </c>
      <c r="AG3299" t="b">
        <v>0</v>
      </c>
      <c r="AH3299">
        <v>40.25</v>
      </c>
      <c r="AJ3299">
        <v>40.25</v>
      </c>
      <c r="AM3299">
        <v>54</v>
      </c>
      <c r="AO3299">
        <v>31</v>
      </c>
      <c r="AX3299">
        <v>62</v>
      </c>
      <c r="AY3299">
        <v>151</v>
      </c>
      <c r="AZ3299">
        <v>57</v>
      </c>
      <c r="BD3299">
        <v>6400</v>
      </c>
      <c r="BF3299">
        <v>320</v>
      </c>
      <c r="BH3299">
        <v>34</v>
      </c>
      <c r="BI3299">
        <v>854</v>
      </c>
      <c r="BJ3299">
        <v>264</v>
      </c>
      <c r="BK3299">
        <v>134</v>
      </c>
      <c r="BL3299">
        <v>61000</v>
      </c>
      <c r="BM3299">
        <v>169</v>
      </c>
      <c r="BN3299">
        <v>72</v>
      </c>
      <c r="BO3299">
        <v>150</v>
      </c>
      <c r="BP3299">
        <v>386</v>
      </c>
    </row>
    <row r="3300" spans="1:109" x14ac:dyDescent="0.3">
      <c r="A3300" t="s">
        <v>7298</v>
      </c>
      <c r="B3300" t="s">
        <v>464</v>
      </c>
      <c r="C3300">
        <v>69</v>
      </c>
      <c r="D3300" t="s">
        <v>7299</v>
      </c>
      <c r="E3300" t="s">
        <v>7299</v>
      </c>
      <c r="G3300" t="s">
        <v>334</v>
      </c>
      <c r="I3300" t="s">
        <v>334</v>
      </c>
      <c r="J3300">
        <v>500</v>
      </c>
      <c r="K3300">
        <v>30</v>
      </c>
      <c r="M3300" t="b">
        <v>0</v>
      </c>
      <c r="O3300" t="b">
        <v>0</v>
      </c>
      <c r="Q3300" t="b">
        <v>0</v>
      </c>
      <c r="R3300" t="b">
        <v>0</v>
      </c>
      <c r="S3300" t="b">
        <v>1</v>
      </c>
      <c r="T3300" t="s">
        <v>177</v>
      </c>
      <c r="U3300" t="s">
        <v>201</v>
      </c>
      <c r="W3300">
        <v>128</v>
      </c>
      <c r="X3300" t="b">
        <v>0</v>
      </c>
      <c r="Y3300" t="b">
        <v>1</v>
      </c>
      <c r="Z3300" t="s">
        <v>236</v>
      </c>
      <c r="AA3300" t="b">
        <v>0</v>
      </c>
      <c r="AB3300" t="b">
        <v>0</v>
      </c>
      <c r="AC3300" t="b">
        <v>0</v>
      </c>
      <c r="AD3300" t="b">
        <v>0</v>
      </c>
      <c r="AF3300" t="b">
        <v>0</v>
      </c>
      <c r="AG3300" t="b">
        <v>0</v>
      </c>
      <c r="AH3300">
        <v>40.35</v>
      </c>
      <c r="AJ3300">
        <v>40.35</v>
      </c>
    </row>
    <row r="3301" spans="1:109" x14ac:dyDescent="0.3">
      <c r="A3301" t="s">
        <v>7300</v>
      </c>
      <c r="B3301" t="s">
        <v>238</v>
      </c>
      <c r="C3301">
        <v>32</v>
      </c>
      <c r="D3301" t="s">
        <v>7301</v>
      </c>
      <c r="E3301" t="s">
        <v>7301</v>
      </c>
      <c r="J3301">
        <v>50000</v>
      </c>
      <c r="K3301">
        <v>30</v>
      </c>
      <c r="L3301">
        <v>34.61</v>
      </c>
      <c r="M3301" t="b">
        <v>0</v>
      </c>
      <c r="O3301" t="b">
        <v>0</v>
      </c>
      <c r="Q3301" t="b">
        <v>1</v>
      </c>
      <c r="X3301" t="b">
        <v>0</v>
      </c>
      <c r="Y3301" t="b">
        <v>1</v>
      </c>
      <c r="Z3301" t="s">
        <v>417</v>
      </c>
      <c r="AA3301" t="b">
        <v>0</v>
      </c>
      <c r="AB3301" t="b">
        <v>0</v>
      </c>
      <c r="AC3301" t="b">
        <v>0</v>
      </c>
      <c r="AD3301" t="b">
        <v>0</v>
      </c>
      <c r="AF3301" t="b">
        <v>0</v>
      </c>
      <c r="AG3301" t="b">
        <v>0</v>
      </c>
      <c r="AH3301">
        <v>40.377514230000003</v>
      </c>
      <c r="AI3301" s="2" t="s">
        <v>7302</v>
      </c>
      <c r="AL3301">
        <v>33.57</v>
      </c>
    </row>
    <row r="3302" spans="1:109" x14ac:dyDescent="0.3">
      <c r="A3302" t="s">
        <v>7303</v>
      </c>
      <c r="B3302" t="s">
        <v>216</v>
      </c>
      <c r="C3302">
        <v>41</v>
      </c>
      <c r="D3302" t="s">
        <v>3336</v>
      </c>
      <c r="E3302" t="s">
        <v>3336</v>
      </c>
      <c r="J3302">
        <v>2000</v>
      </c>
      <c r="K3302">
        <v>5</v>
      </c>
      <c r="M3302" t="b">
        <v>0</v>
      </c>
      <c r="O3302" t="b">
        <v>0</v>
      </c>
      <c r="Q3302" t="b">
        <v>1</v>
      </c>
      <c r="R3302" t="b">
        <v>0</v>
      </c>
      <c r="S3302" t="b">
        <v>1</v>
      </c>
      <c r="U3302" t="s">
        <v>201</v>
      </c>
      <c r="W3302">
        <v>384</v>
      </c>
      <c r="X3302" t="b">
        <v>0</v>
      </c>
      <c r="Y3302" t="b">
        <v>1</v>
      </c>
      <c r="Z3302" t="s">
        <v>841</v>
      </c>
      <c r="AA3302" t="b">
        <v>0</v>
      </c>
      <c r="AB3302" t="b">
        <v>0</v>
      </c>
      <c r="AC3302" t="b">
        <v>0</v>
      </c>
      <c r="AD3302" t="b">
        <v>0</v>
      </c>
      <c r="AF3302" t="b">
        <v>0</v>
      </c>
      <c r="AG3302" t="b">
        <v>0</v>
      </c>
      <c r="AH3302">
        <v>40.5</v>
      </c>
      <c r="AJ3302">
        <v>40.5</v>
      </c>
    </row>
    <row r="3303" spans="1:109" x14ac:dyDescent="0.3">
      <c r="A3303" t="s">
        <v>7304</v>
      </c>
      <c r="B3303" t="s">
        <v>771</v>
      </c>
      <c r="C3303">
        <v>76</v>
      </c>
      <c r="D3303" t="s">
        <v>772</v>
      </c>
      <c r="E3303" t="s">
        <v>772</v>
      </c>
      <c r="J3303">
        <v>2000</v>
      </c>
      <c r="K3303">
        <v>7</v>
      </c>
      <c r="M3303" t="b">
        <v>0</v>
      </c>
      <c r="O3303" t="b">
        <v>0</v>
      </c>
      <c r="U3303" t="s">
        <v>201</v>
      </c>
      <c r="X3303" t="b">
        <v>0</v>
      </c>
      <c r="Y3303" t="b">
        <v>1</v>
      </c>
      <c r="Z3303" t="s">
        <v>491</v>
      </c>
      <c r="AA3303" t="b">
        <v>0</v>
      </c>
      <c r="AB3303" t="b">
        <v>0</v>
      </c>
      <c r="AC3303" t="b">
        <v>0</v>
      </c>
      <c r="AD3303" t="b">
        <v>0</v>
      </c>
      <c r="AF3303" t="b">
        <v>0</v>
      </c>
      <c r="AG3303" t="b">
        <v>0</v>
      </c>
      <c r="AH3303">
        <v>40.5</v>
      </c>
      <c r="AI3303">
        <v>38.475000000000001</v>
      </c>
      <c r="AJ3303">
        <v>40.5</v>
      </c>
      <c r="AK3303">
        <v>38.479999999999997</v>
      </c>
    </row>
    <row r="3304" spans="1:109" x14ac:dyDescent="0.3">
      <c r="A3304" t="s">
        <v>7305</v>
      </c>
      <c r="B3304" t="s">
        <v>174</v>
      </c>
      <c r="C3304">
        <v>33</v>
      </c>
      <c r="D3304" t="s">
        <v>490</v>
      </c>
      <c r="E3304" t="s">
        <v>490</v>
      </c>
      <c r="J3304">
        <v>1000</v>
      </c>
      <c r="K3304">
        <v>30</v>
      </c>
      <c r="M3304" t="b">
        <v>0</v>
      </c>
      <c r="O3304" t="b">
        <v>0</v>
      </c>
      <c r="U3304" t="s">
        <v>201</v>
      </c>
      <c r="X3304" t="b">
        <v>0</v>
      </c>
      <c r="Y3304" t="b">
        <v>1</v>
      </c>
      <c r="Z3304" t="s">
        <v>491</v>
      </c>
      <c r="AA3304" t="b">
        <v>0</v>
      </c>
      <c r="AB3304" t="b">
        <v>0</v>
      </c>
      <c r="AC3304" t="b">
        <v>0</v>
      </c>
      <c r="AD3304" t="b">
        <v>0</v>
      </c>
      <c r="AF3304" t="b">
        <v>0</v>
      </c>
      <c r="AG3304" t="b">
        <v>0</v>
      </c>
      <c r="AH3304">
        <v>40.5</v>
      </c>
      <c r="AI3304">
        <v>38.475000000000001</v>
      </c>
      <c r="AJ3304">
        <v>40.5</v>
      </c>
      <c r="AK3304">
        <v>38.479999999999997</v>
      </c>
    </row>
    <row r="3305" spans="1:109" x14ac:dyDescent="0.3">
      <c r="A3305" t="s">
        <v>7306</v>
      </c>
      <c r="B3305" t="s">
        <v>174</v>
      </c>
      <c r="C3305">
        <v>33</v>
      </c>
      <c r="D3305" t="s">
        <v>493</v>
      </c>
      <c r="E3305" t="s">
        <v>493</v>
      </c>
      <c r="J3305">
        <v>1000</v>
      </c>
      <c r="K3305">
        <v>30</v>
      </c>
      <c r="M3305" t="b">
        <v>0</v>
      </c>
      <c r="O3305" t="b">
        <v>0</v>
      </c>
      <c r="U3305" t="s">
        <v>201</v>
      </c>
      <c r="X3305" t="b">
        <v>0</v>
      </c>
      <c r="Y3305" t="b">
        <v>1</v>
      </c>
      <c r="Z3305" t="s">
        <v>491</v>
      </c>
      <c r="AA3305" t="b">
        <v>0</v>
      </c>
      <c r="AB3305" t="b">
        <v>0</v>
      </c>
      <c r="AC3305" t="b">
        <v>0</v>
      </c>
      <c r="AD3305" t="b">
        <v>0</v>
      </c>
      <c r="AF3305" t="b">
        <v>0</v>
      </c>
      <c r="AG3305" t="b">
        <v>0</v>
      </c>
      <c r="AH3305">
        <v>40.5</v>
      </c>
      <c r="AI3305">
        <v>38.475000000000001</v>
      </c>
      <c r="AJ3305">
        <v>40.5</v>
      </c>
      <c r="AK3305">
        <v>38.479999999999997</v>
      </c>
    </row>
    <row r="3306" spans="1:109" x14ac:dyDescent="0.3">
      <c r="A3306" t="s">
        <v>7307</v>
      </c>
      <c r="B3306" t="s">
        <v>156</v>
      </c>
      <c r="C3306">
        <v>104</v>
      </c>
      <c r="D3306" t="s">
        <v>7308</v>
      </c>
      <c r="E3306" t="s">
        <v>7308</v>
      </c>
      <c r="G3306" t="s">
        <v>7309</v>
      </c>
      <c r="I3306" t="s">
        <v>7309</v>
      </c>
      <c r="J3306">
        <v>6000</v>
      </c>
      <c r="K3306">
        <v>15</v>
      </c>
      <c r="M3306" t="b">
        <v>0</v>
      </c>
      <c r="O3306" t="b">
        <v>0</v>
      </c>
      <c r="Q3306" t="b">
        <v>0</v>
      </c>
      <c r="R3306" t="b">
        <v>0</v>
      </c>
      <c r="S3306" t="b">
        <v>1</v>
      </c>
      <c r="T3306" t="s">
        <v>634</v>
      </c>
      <c r="X3306" t="b">
        <v>0</v>
      </c>
      <c r="Y3306" t="b">
        <v>1</v>
      </c>
      <c r="Z3306" t="s">
        <v>236</v>
      </c>
      <c r="AA3306" t="b">
        <v>0</v>
      </c>
      <c r="AB3306" t="b">
        <v>0</v>
      </c>
      <c r="AC3306" t="b">
        <v>0</v>
      </c>
      <c r="AD3306" t="b">
        <v>0</v>
      </c>
      <c r="AF3306" t="b">
        <v>0</v>
      </c>
      <c r="AG3306" t="b">
        <v>0</v>
      </c>
      <c r="AH3306">
        <v>40.6</v>
      </c>
      <c r="AJ3306">
        <v>40.6</v>
      </c>
    </row>
    <row r="3307" spans="1:109" x14ac:dyDescent="0.3">
      <c r="A3307" t="s">
        <v>7310</v>
      </c>
      <c r="B3307" t="s">
        <v>151</v>
      </c>
      <c r="C3307">
        <v>42</v>
      </c>
      <c r="D3307" t="s">
        <v>7311</v>
      </c>
      <c r="E3307" t="s">
        <v>7311</v>
      </c>
      <c r="G3307" t="s">
        <v>200</v>
      </c>
      <c r="J3307">
        <v>500</v>
      </c>
      <c r="K3307">
        <v>60</v>
      </c>
      <c r="M3307" t="b">
        <v>0</v>
      </c>
      <c r="O3307" t="b">
        <v>0</v>
      </c>
      <c r="Q3307" t="b">
        <v>0</v>
      </c>
      <c r="R3307" t="b">
        <v>0</v>
      </c>
      <c r="S3307" t="b">
        <v>1</v>
      </c>
      <c r="T3307" t="s">
        <v>177</v>
      </c>
      <c r="U3307" t="s">
        <v>201</v>
      </c>
      <c r="W3307">
        <v>512</v>
      </c>
      <c r="X3307" t="b">
        <v>0</v>
      </c>
      <c r="Y3307" t="b">
        <v>1</v>
      </c>
      <c r="Z3307" t="s">
        <v>202</v>
      </c>
      <c r="AA3307" t="b">
        <v>0</v>
      </c>
      <c r="AB3307" t="b">
        <v>0</v>
      </c>
      <c r="AC3307" t="b">
        <v>0</v>
      </c>
      <c r="AD3307" t="b">
        <v>0</v>
      </c>
      <c r="AF3307" t="b">
        <v>0</v>
      </c>
      <c r="AG3307" t="b">
        <v>0</v>
      </c>
      <c r="AH3307">
        <v>40.659999999999997</v>
      </c>
      <c r="AI3307">
        <v>39.659999999999997</v>
      </c>
      <c r="AJ3307">
        <v>40.659999999999997</v>
      </c>
      <c r="AK3307">
        <v>39.659999999999997</v>
      </c>
    </row>
    <row r="3308" spans="1:109" x14ac:dyDescent="0.3">
      <c r="A3308" t="s">
        <v>7312</v>
      </c>
      <c r="B3308" t="s">
        <v>216</v>
      </c>
      <c r="C3308">
        <v>41</v>
      </c>
      <c r="D3308" t="s">
        <v>7313</v>
      </c>
      <c r="E3308" t="s">
        <v>7313</v>
      </c>
      <c r="I3308" t="s">
        <v>1777</v>
      </c>
      <c r="J3308">
        <v>20000</v>
      </c>
      <c r="K3308">
        <v>30</v>
      </c>
      <c r="L3308">
        <v>35.950000000000003</v>
      </c>
      <c r="M3308" t="b">
        <v>0</v>
      </c>
      <c r="O3308" t="b">
        <v>0</v>
      </c>
      <c r="Q3308" t="b">
        <v>1</v>
      </c>
      <c r="R3308" t="b">
        <v>0</v>
      </c>
      <c r="S3308" t="b">
        <v>1</v>
      </c>
      <c r="X3308" t="b">
        <v>0</v>
      </c>
      <c r="Y3308" t="b">
        <v>0</v>
      </c>
      <c r="Z3308" t="s">
        <v>716</v>
      </c>
      <c r="AA3308" t="b">
        <v>0</v>
      </c>
      <c r="AB3308" t="b">
        <v>0</v>
      </c>
      <c r="AC3308" t="b">
        <v>0</v>
      </c>
      <c r="AD3308" t="b">
        <v>0</v>
      </c>
      <c r="AF3308" t="b">
        <v>0</v>
      </c>
      <c r="AG3308" t="b">
        <v>0</v>
      </c>
      <c r="AH3308">
        <v>40.75</v>
      </c>
      <c r="AJ3308">
        <v>40.75</v>
      </c>
      <c r="AM3308">
        <v>54</v>
      </c>
      <c r="AO3308">
        <v>32</v>
      </c>
      <c r="AX3308">
        <v>63</v>
      </c>
      <c r="AY3308">
        <v>153</v>
      </c>
      <c r="AZ3308">
        <v>58</v>
      </c>
      <c r="BD3308">
        <v>6500</v>
      </c>
      <c r="BF3308">
        <v>324</v>
      </c>
      <c r="BH3308">
        <v>34</v>
      </c>
      <c r="BI3308">
        <v>864</v>
      </c>
      <c r="BJ3308">
        <v>267</v>
      </c>
      <c r="BK3308">
        <v>135</v>
      </c>
      <c r="BL3308">
        <v>62000</v>
      </c>
      <c r="BM3308">
        <v>171</v>
      </c>
      <c r="BN3308">
        <v>72</v>
      </c>
      <c r="BO3308">
        <v>151</v>
      </c>
      <c r="BP3308">
        <v>391</v>
      </c>
    </row>
    <row r="3309" spans="1:109" x14ac:dyDescent="0.3">
      <c r="A3309" t="s">
        <v>7314</v>
      </c>
      <c r="B3309" t="s">
        <v>174</v>
      </c>
      <c r="C3309">
        <v>33</v>
      </c>
      <c r="D3309" t="s">
        <v>1232</v>
      </c>
      <c r="E3309" t="s">
        <v>1232</v>
      </c>
      <c r="H3309" t="s">
        <v>1233</v>
      </c>
      <c r="J3309">
        <v>3000</v>
      </c>
      <c r="K3309">
        <v>30</v>
      </c>
      <c r="M3309" t="b">
        <v>0</v>
      </c>
      <c r="O3309" t="b">
        <v>0</v>
      </c>
      <c r="Q3309" t="b">
        <v>0</v>
      </c>
      <c r="R3309" t="b">
        <v>0</v>
      </c>
      <c r="S3309" t="b">
        <v>1</v>
      </c>
      <c r="T3309" t="s">
        <v>177</v>
      </c>
      <c r="U3309" t="s">
        <v>201</v>
      </c>
      <c r="W3309">
        <v>512</v>
      </c>
      <c r="X3309" t="b">
        <v>0</v>
      </c>
      <c r="Y3309" t="b">
        <v>1</v>
      </c>
      <c r="Z3309" t="s">
        <v>1234</v>
      </c>
      <c r="AA3309" t="b">
        <v>0</v>
      </c>
      <c r="AB3309" t="b">
        <v>0</v>
      </c>
      <c r="AC3309" t="b">
        <v>0</v>
      </c>
      <c r="AD3309" t="b">
        <v>0</v>
      </c>
      <c r="AF3309" t="b">
        <v>0</v>
      </c>
      <c r="AG3309" t="b">
        <v>0</v>
      </c>
      <c r="AH3309">
        <v>40.7519435016901</v>
      </c>
      <c r="AI3309" s="2" t="s">
        <v>7315</v>
      </c>
      <c r="BM3309">
        <v>168</v>
      </c>
      <c r="DE3309">
        <v>159.6</v>
      </c>
    </row>
    <row r="3310" spans="1:109" x14ac:dyDescent="0.3">
      <c r="A3310" t="s">
        <v>7316</v>
      </c>
      <c r="B3310" t="s">
        <v>216</v>
      </c>
      <c r="C3310">
        <v>41</v>
      </c>
      <c r="D3310" t="s">
        <v>7317</v>
      </c>
      <c r="E3310" t="s">
        <v>7317</v>
      </c>
      <c r="G3310" t="s">
        <v>218</v>
      </c>
      <c r="J3310">
        <v>50000</v>
      </c>
      <c r="K3310">
        <v>20</v>
      </c>
      <c r="M3310" t="b">
        <v>0</v>
      </c>
      <c r="O3310" t="b">
        <v>0</v>
      </c>
      <c r="Q3310" t="b">
        <v>0</v>
      </c>
      <c r="R3310" t="b">
        <v>0</v>
      </c>
      <c r="S3310" t="b">
        <v>1</v>
      </c>
      <c r="T3310" t="s">
        <v>219</v>
      </c>
      <c r="W3310">
        <v>128</v>
      </c>
      <c r="X3310" t="b">
        <v>0</v>
      </c>
      <c r="Y3310" t="b">
        <v>1</v>
      </c>
      <c r="Z3310" t="s">
        <v>202</v>
      </c>
      <c r="AA3310" t="b">
        <v>0</v>
      </c>
      <c r="AB3310" t="b">
        <v>0</v>
      </c>
      <c r="AC3310" t="b">
        <v>0</v>
      </c>
      <c r="AD3310" t="b">
        <v>0</v>
      </c>
      <c r="AF3310" t="b">
        <v>0</v>
      </c>
      <c r="AG3310" t="b">
        <v>0</v>
      </c>
      <c r="AH3310">
        <v>40.78</v>
      </c>
      <c r="AI3310">
        <v>39.78</v>
      </c>
      <c r="AJ3310">
        <v>40.78</v>
      </c>
      <c r="AK3310">
        <v>39.78</v>
      </c>
    </row>
    <row r="3311" spans="1:109" x14ac:dyDescent="0.3">
      <c r="A3311" t="s">
        <v>7318</v>
      </c>
      <c r="B3311" t="s">
        <v>252</v>
      </c>
      <c r="C3311">
        <v>40</v>
      </c>
      <c r="D3311" t="s">
        <v>7319</v>
      </c>
      <c r="E3311" t="s">
        <v>7319</v>
      </c>
      <c r="J3311">
        <v>3000</v>
      </c>
      <c r="K3311">
        <v>20</v>
      </c>
      <c r="M3311" t="b">
        <v>0</v>
      </c>
      <c r="O3311" t="b">
        <v>0</v>
      </c>
      <c r="Q3311" t="b">
        <v>0</v>
      </c>
      <c r="R3311" t="b">
        <v>0</v>
      </c>
      <c r="S3311" t="b">
        <v>1</v>
      </c>
      <c r="T3311" t="s">
        <v>177</v>
      </c>
      <c r="U3311" t="s">
        <v>201</v>
      </c>
      <c r="W3311">
        <v>128</v>
      </c>
      <c r="X3311" t="b">
        <v>0</v>
      </c>
      <c r="Y3311" t="b">
        <v>1</v>
      </c>
      <c r="Z3311" t="s">
        <v>259</v>
      </c>
      <c r="AA3311" t="b">
        <v>0</v>
      </c>
      <c r="AB3311" t="b">
        <v>0</v>
      </c>
      <c r="AC3311" t="b">
        <v>0</v>
      </c>
      <c r="AD3311" t="b">
        <v>0</v>
      </c>
      <c r="AF3311" t="b">
        <v>0</v>
      </c>
      <c r="AG3311" t="b">
        <v>0</v>
      </c>
      <c r="AH3311" s="2" t="s">
        <v>7320</v>
      </c>
      <c r="AM3311">
        <v>52.81</v>
      </c>
    </row>
    <row r="3312" spans="1:109" x14ac:dyDescent="0.3">
      <c r="A3312" t="s">
        <v>7321</v>
      </c>
      <c r="B3312" t="s">
        <v>137</v>
      </c>
      <c r="C3312">
        <v>63</v>
      </c>
      <c r="D3312" t="s">
        <v>7322</v>
      </c>
      <c r="E3312" t="s">
        <v>7322</v>
      </c>
      <c r="I3312" s="1" t="s">
        <v>4748</v>
      </c>
      <c r="J3312">
        <v>5000</v>
      </c>
      <c r="K3312">
        <v>180</v>
      </c>
      <c r="L3312">
        <v>35</v>
      </c>
      <c r="M3312" t="b">
        <v>0</v>
      </c>
      <c r="O3312" t="b">
        <v>0</v>
      </c>
      <c r="Q3312" t="b">
        <v>1</v>
      </c>
      <c r="R3312" t="b">
        <v>0</v>
      </c>
      <c r="S3312" t="b">
        <v>1</v>
      </c>
      <c r="X3312" t="b">
        <v>0</v>
      </c>
      <c r="Y3312" t="b">
        <v>0</v>
      </c>
      <c r="Z3312" t="s">
        <v>140</v>
      </c>
      <c r="AA3312" t="b">
        <v>0</v>
      </c>
      <c r="AB3312" t="b">
        <v>0</v>
      </c>
      <c r="AC3312" t="b">
        <v>0</v>
      </c>
      <c r="AD3312" t="b">
        <v>0</v>
      </c>
      <c r="AF3312" t="b">
        <v>0</v>
      </c>
      <c r="AG3312" t="b">
        <v>0</v>
      </c>
      <c r="AH3312" s="2" t="s">
        <v>7323</v>
      </c>
    </row>
    <row r="3313" spans="1:71" x14ac:dyDescent="0.3">
      <c r="A3313" t="s">
        <v>7324</v>
      </c>
      <c r="B3313" t="s">
        <v>464</v>
      </c>
      <c r="C3313">
        <v>69</v>
      </c>
      <c r="D3313" t="s">
        <v>7325</v>
      </c>
      <c r="E3313" t="s">
        <v>7325</v>
      </c>
      <c r="G3313" t="s">
        <v>7034</v>
      </c>
      <c r="I3313" t="s">
        <v>7034</v>
      </c>
      <c r="J3313">
        <v>20000</v>
      </c>
      <c r="K3313">
        <v>10</v>
      </c>
      <c r="M3313" t="b">
        <v>0</v>
      </c>
      <c r="O3313" t="b">
        <v>0</v>
      </c>
      <c r="Q3313" t="b">
        <v>0</v>
      </c>
      <c r="R3313" t="b">
        <v>0</v>
      </c>
      <c r="S3313" t="b">
        <v>1</v>
      </c>
      <c r="T3313" t="s">
        <v>177</v>
      </c>
      <c r="W3313">
        <v>128</v>
      </c>
      <c r="X3313" t="b">
        <v>0</v>
      </c>
      <c r="Y3313" t="b">
        <v>1</v>
      </c>
      <c r="Z3313" t="s">
        <v>236</v>
      </c>
      <c r="AA3313" t="b">
        <v>0</v>
      </c>
      <c r="AB3313" t="b">
        <v>0</v>
      </c>
      <c r="AC3313" t="b">
        <v>0</v>
      </c>
      <c r="AD3313" t="b">
        <v>0</v>
      </c>
      <c r="AF3313" t="b">
        <v>0</v>
      </c>
      <c r="AG3313" t="b">
        <v>0</v>
      </c>
      <c r="AH3313">
        <v>40.85</v>
      </c>
      <c r="AJ3313">
        <v>40.85</v>
      </c>
    </row>
    <row r="3314" spans="1:71" x14ac:dyDescent="0.3">
      <c r="A3314" t="s">
        <v>7326</v>
      </c>
      <c r="B3314" t="s">
        <v>233</v>
      </c>
      <c r="C3314">
        <v>44</v>
      </c>
      <c r="D3314" t="s">
        <v>7327</v>
      </c>
      <c r="E3314" t="s">
        <v>7327</v>
      </c>
      <c r="G3314" t="s">
        <v>395</v>
      </c>
      <c r="I3314" t="s">
        <v>395</v>
      </c>
      <c r="J3314">
        <v>2000</v>
      </c>
      <c r="K3314">
        <v>30</v>
      </c>
      <c r="M3314" t="b">
        <v>0</v>
      </c>
      <c r="O3314" t="b">
        <v>0</v>
      </c>
      <c r="Q3314" t="b">
        <v>0</v>
      </c>
      <c r="R3314" t="b">
        <v>0</v>
      </c>
      <c r="S3314" t="b">
        <v>1</v>
      </c>
      <c r="T3314" t="s">
        <v>177</v>
      </c>
      <c r="U3314" t="s">
        <v>201</v>
      </c>
      <c r="W3314">
        <v>128</v>
      </c>
      <c r="X3314" t="b">
        <v>0</v>
      </c>
      <c r="Y3314" t="b">
        <v>1</v>
      </c>
      <c r="Z3314" t="s">
        <v>236</v>
      </c>
      <c r="AA3314" t="b">
        <v>0</v>
      </c>
      <c r="AB3314" t="b">
        <v>0</v>
      </c>
      <c r="AC3314" t="b">
        <v>0</v>
      </c>
      <c r="AD3314" t="b">
        <v>0</v>
      </c>
      <c r="AF3314" t="b">
        <v>0</v>
      </c>
      <c r="AG3314" t="b">
        <v>0</v>
      </c>
      <c r="AH3314">
        <v>40.85</v>
      </c>
      <c r="AJ3314">
        <v>40.85</v>
      </c>
    </row>
    <row r="3315" spans="1:71" x14ac:dyDescent="0.3">
      <c r="A3315" t="s">
        <v>7328</v>
      </c>
      <c r="B3315" t="s">
        <v>233</v>
      </c>
      <c r="C3315">
        <v>44</v>
      </c>
      <c r="D3315" t="s">
        <v>7329</v>
      </c>
      <c r="E3315" t="s">
        <v>7329</v>
      </c>
      <c r="J3315">
        <v>0</v>
      </c>
      <c r="K3315">
        <v>15</v>
      </c>
      <c r="M3315" t="b">
        <v>0</v>
      </c>
      <c r="O3315" t="b">
        <v>0</v>
      </c>
      <c r="Q3315" t="b">
        <v>0</v>
      </c>
      <c r="R3315" t="b">
        <v>0</v>
      </c>
      <c r="S3315" t="b">
        <v>1</v>
      </c>
      <c r="T3315" t="s">
        <v>177</v>
      </c>
      <c r="V3315">
        <v>5000</v>
      </c>
      <c r="X3315" t="b">
        <v>1</v>
      </c>
      <c r="Y3315" t="b">
        <v>1</v>
      </c>
      <c r="Z3315" t="s">
        <v>236</v>
      </c>
      <c r="AA3315" t="b">
        <v>0</v>
      </c>
      <c r="AB3315" t="b">
        <v>0</v>
      </c>
      <c r="AC3315" t="b">
        <v>0</v>
      </c>
      <c r="AD3315" t="b">
        <v>0</v>
      </c>
      <c r="AF3315" t="b">
        <v>0</v>
      </c>
      <c r="AG3315" t="b">
        <v>0</v>
      </c>
      <c r="AH3315">
        <v>40.85</v>
      </c>
      <c r="AJ3315">
        <v>40.85</v>
      </c>
    </row>
    <row r="3316" spans="1:71" x14ac:dyDescent="0.3">
      <c r="A3316" t="s">
        <v>7330</v>
      </c>
      <c r="B3316" t="s">
        <v>216</v>
      </c>
      <c r="C3316">
        <v>41</v>
      </c>
      <c r="D3316" t="s">
        <v>7331</v>
      </c>
      <c r="E3316" t="s">
        <v>7331</v>
      </c>
      <c r="J3316">
        <v>50000</v>
      </c>
      <c r="K3316">
        <v>3</v>
      </c>
      <c r="M3316" t="b">
        <v>0</v>
      </c>
      <c r="O3316" t="b">
        <v>0</v>
      </c>
      <c r="Q3316" t="b">
        <v>0</v>
      </c>
      <c r="R3316" t="b">
        <v>0</v>
      </c>
      <c r="S3316" t="b">
        <v>1</v>
      </c>
      <c r="T3316" t="s">
        <v>177</v>
      </c>
      <c r="X3316" t="b">
        <v>0</v>
      </c>
      <c r="Y3316" t="b">
        <v>1</v>
      </c>
      <c r="Z3316" t="s">
        <v>259</v>
      </c>
      <c r="AA3316" t="b">
        <v>0</v>
      </c>
      <c r="AB3316" t="b">
        <v>0</v>
      </c>
      <c r="AC3316" t="b">
        <v>0</v>
      </c>
      <c r="AD3316" t="b">
        <v>0</v>
      </c>
      <c r="AF3316" t="b">
        <v>0</v>
      </c>
      <c r="AG3316" t="b">
        <v>0</v>
      </c>
      <c r="AH3316">
        <v>40.895138482270099</v>
      </c>
      <c r="AM3316">
        <v>52.91</v>
      </c>
    </row>
    <row r="3317" spans="1:71" x14ac:dyDescent="0.3">
      <c r="A3317" t="s">
        <v>7332</v>
      </c>
      <c r="B3317" t="s">
        <v>771</v>
      </c>
      <c r="C3317">
        <v>76</v>
      </c>
      <c r="D3317" t="s">
        <v>772</v>
      </c>
      <c r="E3317" t="s">
        <v>772</v>
      </c>
      <c r="J3317">
        <v>10000</v>
      </c>
      <c r="K3317">
        <v>30</v>
      </c>
      <c r="M3317" t="b">
        <v>0</v>
      </c>
      <c r="O3317" t="b">
        <v>0</v>
      </c>
      <c r="X3317" t="b">
        <v>0</v>
      </c>
      <c r="Y3317" t="b">
        <v>1</v>
      </c>
      <c r="Z3317" t="s">
        <v>491</v>
      </c>
      <c r="AA3317" t="b">
        <v>0</v>
      </c>
      <c r="AB3317" t="b">
        <v>0</v>
      </c>
      <c r="AC3317" t="b">
        <v>0</v>
      </c>
      <c r="AD3317" t="b">
        <v>0</v>
      </c>
      <c r="AF3317" t="b">
        <v>0</v>
      </c>
      <c r="AG3317" t="b">
        <v>0</v>
      </c>
      <c r="AH3317">
        <v>40.9</v>
      </c>
      <c r="AI3317">
        <v>38.854999999999997</v>
      </c>
      <c r="AJ3317">
        <v>40.9</v>
      </c>
      <c r="AK3317">
        <v>38.85</v>
      </c>
    </row>
    <row r="3318" spans="1:71" x14ac:dyDescent="0.3">
      <c r="A3318" t="s">
        <v>7333</v>
      </c>
      <c r="B3318" t="s">
        <v>252</v>
      </c>
      <c r="C3318">
        <v>40</v>
      </c>
      <c r="D3318" t="s">
        <v>7334</v>
      </c>
      <c r="E3318" t="s">
        <v>7334</v>
      </c>
      <c r="G3318" t="s">
        <v>218</v>
      </c>
      <c r="J3318">
        <v>3000</v>
      </c>
      <c r="K3318">
        <v>15</v>
      </c>
      <c r="M3318" t="b">
        <v>0</v>
      </c>
      <c r="O3318" t="b">
        <v>0</v>
      </c>
      <c r="Q3318" t="b">
        <v>0</v>
      </c>
      <c r="R3318" t="b">
        <v>0</v>
      </c>
      <c r="S3318" t="b">
        <v>1</v>
      </c>
      <c r="T3318" t="s">
        <v>177</v>
      </c>
      <c r="U3318" t="s">
        <v>201</v>
      </c>
      <c r="W3318">
        <v>128</v>
      </c>
      <c r="X3318" t="b">
        <v>0</v>
      </c>
      <c r="Y3318" t="b">
        <v>1</v>
      </c>
      <c r="Z3318" t="s">
        <v>202</v>
      </c>
      <c r="AA3318" t="b">
        <v>0</v>
      </c>
      <c r="AB3318" t="b">
        <v>0</v>
      </c>
      <c r="AC3318" t="b">
        <v>0</v>
      </c>
      <c r="AD3318" t="b">
        <v>0</v>
      </c>
      <c r="AF3318" t="b">
        <v>0</v>
      </c>
      <c r="AG3318" t="b">
        <v>0</v>
      </c>
      <c r="AH3318">
        <v>40.97</v>
      </c>
      <c r="AI3318">
        <v>39.97</v>
      </c>
      <c r="AJ3318">
        <v>40.97</v>
      </c>
      <c r="AK3318">
        <v>39.97</v>
      </c>
    </row>
    <row r="3319" spans="1:71" x14ac:dyDescent="0.3">
      <c r="A3319" t="s">
        <v>7335</v>
      </c>
      <c r="B3319" t="s">
        <v>161</v>
      </c>
      <c r="C3319">
        <v>35</v>
      </c>
      <c r="D3319" t="s">
        <v>7336</v>
      </c>
      <c r="E3319" t="s">
        <v>7336</v>
      </c>
      <c r="J3319">
        <v>50000</v>
      </c>
      <c r="K3319">
        <v>30</v>
      </c>
      <c r="M3319" t="b">
        <v>0</v>
      </c>
      <c r="O3319" t="b">
        <v>0</v>
      </c>
      <c r="X3319" t="b">
        <v>0</v>
      </c>
      <c r="Y3319" t="b">
        <v>1</v>
      </c>
      <c r="Z3319" t="s">
        <v>460</v>
      </c>
      <c r="AA3319" t="b">
        <v>0</v>
      </c>
      <c r="AB3319" t="b">
        <v>0</v>
      </c>
      <c r="AC3319" t="b">
        <v>0</v>
      </c>
      <c r="AD3319" t="b">
        <v>0</v>
      </c>
      <c r="AF3319" t="b">
        <v>0</v>
      </c>
      <c r="AG3319" t="b">
        <v>0</v>
      </c>
      <c r="AH3319">
        <v>40.99</v>
      </c>
      <c r="AJ3319">
        <v>40.99</v>
      </c>
    </row>
    <row r="3320" spans="1:71" x14ac:dyDescent="0.3">
      <c r="A3320" t="s">
        <v>7337</v>
      </c>
      <c r="B3320" t="s">
        <v>142</v>
      </c>
      <c r="C3320">
        <v>39</v>
      </c>
      <c r="D3320" t="s">
        <v>7338</v>
      </c>
      <c r="E3320" t="s">
        <v>7338</v>
      </c>
      <c r="I3320" t="s">
        <v>7254</v>
      </c>
      <c r="J3320">
        <v>30000</v>
      </c>
      <c r="K3320">
        <v>5</v>
      </c>
      <c r="M3320" t="b">
        <v>0</v>
      </c>
      <c r="O3320" t="b">
        <v>0</v>
      </c>
      <c r="Q3320" t="b">
        <v>0</v>
      </c>
      <c r="R3320" t="b">
        <v>0</v>
      </c>
      <c r="S3320" t="b">
        <v>1</v>
      </c>
      <c r="X3320" t="b">
        <v>0</v>
      </c>
      <c r="Y3320" t="b">
        <v>1</v>
      </c>
      <c r="Z3320" t="s">
        <v>159</v>
      </c>
      <c r="AA3320" t="b">
        <v>0</v>
      </c>
      <c r="AB3320" t="b">
        <v>0</v>
      </c>
      <c r="AC3320" t="b">
        <v>0</v>
      </c>
      <c r="AD3320" t="b">
        <v>0</v>
      </c>
      <c r="AF3320" t="b">
        <v>0</v>
      </c>
      <c r="AG3320" t="b">
        <v>0</v>
      </c>
      <c r="AH3320">
        <v>41</v>
      </c>
      <c r="AJ3320">
        <v>41</v>
      </c>
    </row>
    <row r="3321" spans="1:71" x14ac:dyDescent="0.3">
      <c r="A3321" t="s">
        <v>7339</v>
      </c>
      <c r="B3321" t="s">
        <v>161</v>
      </c>
      <c r="C3321">
        <v>35</v>
      </c>
      <c r="D3321" t="s">
        <v>7340</v>
      </c>
      <c r="E3321" t="s">
        <v>7340</v>
      </c>
      <c r="I3321" s="1" t="s">
        <v>1581</v>
      </c>
      <c r="J3321">
        <v>25000</v>
      </c>
      <c r="K3321">
        <v>30</v>
      </c>
      <c r="M3321" t="b">
        <v>0</v>
      </c>
      <c r="O3321" t="b">
        <v>0</v>
      </c>
      <c r="T3321" t="s">
        <v>634</v>
      </c>
      <c r="X3321" t="b">
        <v>0</v>
      </c>
      <c r="Y3321" t="b">
        <v>1</v>
      </c>
      <c r="Z3321" t="s">
        <v>1376</v>
      </c>
      <c r="AA3321" t="b">
        <v>0</v>
      </c>
      <c r="AB3321" t="b">
        <v>0</v>
      </c>
      <c r="AC3321" t="b">
        <v>0</v>
      </c>
      <c r="AD3321" t="b">
        <v>0</v>
      </c>
      <c r="AF3321" t="b">
        <v>0</v>
      </c>
      <c r="AG3321" t="b">
        <v>0</v>
      </c>
      <c r="AH3321">
        <v>41</v>
      </c>
      <c r="AI3321">
        <v>36.9</v>
      </c>
      <c r="AJ3321">
        <v>41</v>
      </c>
      <c r="AK3321">
        <v>36.9</v>
      </c>
    </row>
    <row r="3322" spans="1:71" x14ac:dyDescent="0.3">
      <c r="A3322" t="s">
        <v>7341</v>
      </c>
      <c r="B3322" t="s">
        <v>142</v>
      </c>
      <c r="C3322">
        <v>39</v>
      </c>
      <c r="D3322" t="s">
        <v>7156</v>
      </c>
      <c r="E3322" t="s">
        <v>7156</v>
      </c>
      <c r="I3322" s="1" t="s">
        <v>2609</v>
      </c>
      <c r="J3322">
        <v>10000</v>
      </c>
      <c r="K3322">
        <v>30</v>
      </c>
      <c r="L3322">
        <v>35.5</v>
      </c>
      <c r="M3322" t="b">
        <v>0</v>
      </c>
      <c r="O3322" t="b">
        <v>0</v>
      </c>
      <c r="Q3322" t="b">
        <v>1</v>
      </c>
      <c r="R3322" t="b">
        <v>0</v>
      </c>
      <c r="X3322" t="b">
        <v>0</v>
      </c>
      <c r="Y3322" t="b">
        <v>1</v>
      </c>
      <c r="Z3322" t="s">
        <v>319</v>
      </c>
      <c r="AA3322" t="b">
        <v>0</v>
      </c>
      <c r="AB3322" t="b">
        <v>0</v>
      </c>
      <c r="AC3322" t="b">
        <v>0</v>
      </c>
      <c r="AD3322" t="b">
        <v>0</v>
      </c>
      <c r="AF3322" t="b">
        <v>0</v>
      </c>
      <c r="AG3322" t="b">
        <v>0</v>
      </c>
      <c r="AH3322">
        <v>41</v>
      </c>
      <c r="AI3322">
        <v>36.9</v>
      </c>
      <c r="AJ3322">
        <v>41</v>
      </c>
      <c r="AK3322">
        <v>36.9</v>
      </c>
      <c r="AL3322">
        <v>31.95</v>
      </c>
      <c r="AN3322">
        <v>15634</v>
      </c>
      <c r="AO3322">
        <v>31</v>
      </c>
      <c r="AP3322">
        <v>111</v>
      </c>
      <c r="AQ3322">
        <v>3162.5</v>
      </c>
      <c r="AR3322">
        <v>555000</v>
      </c>
      <c r="AS3322">
        <v>14070.6</v>
      </c>
      <c r="AT3322">
        <v>27.9</v>
      </c>
      <c r="AU3322">
        <v>99.9</v>
      </c>
      <c r="AV3322">
        <v>2846.25</v>
      </c>
      <c r="AW3322">
        <v>499500</v>
      </c>
    </row>
    <row r="3323" spans="1:71" x14ac:dyDescent="0.3">
      <c r="A3323" t="s">
        <v>7342</v>
      </c>
      <c r="B3323" t="s">
        <v>2502</v>
      </c>
      <c r="C3323">
        <v>120</v>
      </c>
      <c r="D3323" t="s">
        <v>7343</v>
      </c>
      <c r="E3323" t="s">
        <v>7343</v>
      </c>
      <c r="J3323">
        <v>5000</v>
      </c>
      <c r="K3323">
        <v>30</v>
      </c>
      <c r="L3323">
        <v>34.950000000000003</v>
      </c>
      <c r="M3323" t="b">
        <v>0</v>
      </c>
      <c r="O3323" t="b">
        <v>0</v>
      </c>
      <c r="Q3323" t="b">
        <v>1</v>
      </c>
      <c r="R3323" t="b">
        <v>0</v>
      </c>
      <c r="S3323" t="b">
        <v>1</v>
      </c>
      <c r="X3323" t="b">
        <v>0</v>
      </c>
      <c r="Y3323" t="b">
        <v>1</v>
      </c>
      <c r="Z3323" t="s">
        <v>826</v>
      </c>
      <c r="AA3323" t="b">
        <v>0</v>
      </c>
      <c r="AB3323" t="b">
        <v>0</v>
      </c>
      <c r="AC3323" t="b">
        <v>0</v>
      </c>
      <c r="AD3323" t="b">
        <v>0</v>
      </c>
      <c r="AF3323" t="b">
        <v>0</v>
      </c>
      <c r="AG3323" t="b">
        <v>0</v>
      </c>
      <c r="AH3323">
        <v>41</v>
      </c>
      <c r="AI3323">
        <v>36.9</v>
      </c>
      <c r="AJ3323">
        <v>41</v>
      </c>
      <c r="AK3323">
        <v>36.9</v>
      </c>
      <c r="AL3323">
        <v>31.46</v>
      </c>
      <c r="AO3323">
        <v>31</v>
      </c>
      <c r="AT3323">
        <v>27.9</v>
      </c>
      <c r="AX3323">
        <v>62</v>
      </c>
      <c r="BB3323">
        <v>55.8</v>
      </c>
      <c r="BF3323">
        <v>312</v>
      </c>
      <c r="BG3323">
        <v>280.8</v>
      </c>
      <c r="BN3323">
        <v>69</v>
      </c>
      <c r="BQ3323">
        <v>1208</v>
      </c>
      <c r="BR3323">
        <v>62.1</v>
      </c>
      <c r="BS3323">
        <v>1087.2</v>
      </c>
    </row>
    <row r="3324" spans="1:71" x14ac:dyDescent="0.3">
      <c r="A3324" t="s">
        <v>7344</v>
      </c>
      <c r="B3324" t="s">
        <v>161</v>
      </c>
      <c r="C3324">
        <v>35</v>
      </c>
      <c r="D3324" t="s">
        <v>7345</v>
      </c>
      <c r="E3324" t="s">
        <v>7345</v>
      </c>
      <c r="I3324" s="1" t="s">
        <v>1374</v>
      </c>
      <c r="J3324">
        <v>4000</v>
      </c>
      <c r="K3324">
        <v>14</v>
      </c>
      <c r="M3324" t="b">
        <v>0</v>
      </c>
      <c r="O3324" t="b">
        <v>0</v>
      </c>
      <c r="T3324" t="s">
        <v>634</v>
      </c>
      <c r="U3324" t="s">
        <v>201</v>
      </c>
      <c r="W3324">
        <v>128</v>
      </c>
      <c r="X3324" t="b">
        <v>0</v>
      </c>
      <c r="Y3324" t="b">
        <v>1</v>
      </c>
      <c r="Z3324" t="s">
        <v>1376</v>
      </c>
      <c r="AA3324" t="b">
        <v>0</v>
      </c>
      <c r="AB3324" t="b">
        <v>0</v>
      </c>
      <c r="AC3324" t="b">
        <v>0</v>
      </c>
      <c r="AD3324" t="b">
        <v>0</v>
      </c>
      <c r="AF3324" t="b">
        <v>0</v>
      </c>
      <c r="AG3324" t="b">
        <v>0</v>
      </c>
      <c r="AH3324">
        <v>41</v>
      </c>
      <c r="AI3324">
        <v>36.9</v>
      </c>
      <c r="AJ3324">
        <v>41</v>
      </c>
      <c r="AK3324">
        <v>36.9</v>
      </c>
    </row>
    <row r="3325" spans="1:71" x14ac:dyDescent="0.3">
      <c r="A3325" t="s">
        <v>7346</v>
      </c>
      <c r="B3325" t="s">
        <v>1315</v>
      </c>
      <c r="C3325">
        <v>107</v>
      </c>
      <c r="D3325" t="s">
        <v>7347</v>
      </c>
      <c r="E3325" t="s">
        <v>7347</v>
      </c>
      <c r="I3325" t="s">
        <v>829</v>
      </c>
      <c r="J3325">
        <v>1000</v>
      </c>
      <c r="K3325">
        <v>3</v>
      </c>
      <c r="M3325" t="b">
        <v>0</v>
      </c>
      <c r="O3325" t="b">
        <v>0</v>
      </c>
      <c r="U3325" t="s">
        <v>201</v>
      </c>
      <c r="X3325" t="b">
        <v>0</v>
      </c>
      <c r="Y3325" t="b">
        <v>1</v>
      </c>
      <c r="Z3325" t="s">
        <v>477</v>
      </c>
      <c r="AA3325" t="b">
        <v>0</v>
      </c>
      <c r="AB3325" t="b">
        <v>0</v>
      </c>
      <c r="AC3325" t="b">
        <v>0</v>
      </c>
      <c r="AD3325" t="b">
        <v>0</v>
      </c>
      <c r="AF3325" t="b">
        <v>0</v>
      </c>
      <c r="AG3325" t="b">
        <v>0</v>
      </c>
      <c r="AH3325">
        <v>41</v>
      </c>
      <c r="AJ3325">
        <v>41</v>
      </c>
    </row>
    <row r="3326" spans="1:71" x14ac:dyDescent="0.3">
      <c r="A3326" t="s">
        <v>7348</v>
      </c>
      <c r="B3326" t="s">
        <v>326</v>
      </c>
      <c r="C3326">
        <v>53</v>
      </c>
      <c r="D3326" t="s">
        <v>7349</v>
      </c>
      <c r="E3326" t="s">
        <v>7349</v>
      </c>
      <c r="G3326" t="s">
        <v>7350</v>
      </c>
      <c r="I3326" t="s">
        <v>7350</v>
      </c>
      <c r="J3326">
        <v>5000</v>
      </c>
      <c r="K3326">
        <v>5</v>
      </c>
      <c r="M3326" t="b">
        <v>0</v>
      </c>
      <c r="O3326" t="b">
        <v>0</v>
      </c>
      <c r="Q3326" t="b">
        <v>0</v>
      </c>
      <c r="R3326" t="b">
        <v>0</v>
      </c>
      <c r="S3326" t="b">
        <v>1</v>
      </c>
      <c r="T3326" t="s">
        <v>244</v>
      </c>
      <c r="W3326">
        <v>128</v>
      </c>
      <c r="X3326" t="b">
        <v>0</v>
      </c>
      <c r="Y3326" t="b">
        <v>1</v>
      </c>
      <c r="Z3326" t="s">
        <v>236</v>
      </c>
      <c r="AA3326" t="b">
        <v>0</v>
      </c>
      <c r="AB3326" t="b">
        <v>0</v>
      </c>
      <c r="AC3326" t="b">
        <v>0</v>
      </c>
      <c r="AD3326" t="b">
        <v>0</v>
      </c>
      <c r="AF3326" t="b">
        <v>0</v>
      </c>
      <c r="AG3326" t="b">
        <v>0</v>
      </c>
      <c r="AH3326">
        <v>41.1</v>
      </c>
      <c r="AJ3326">
        <v>41.1</v>
      </c>
    </row>
    <row r="3327" spans="1:71" x14ac:dyDescent="0.3">
      <c r="A3327" t="s">
        <v>7351</v>
      </c>
      <c r="B3327" t="s">
        <v>3124</v>
      </c>
      <c r="C3327">
        <v>126</v>
      </c>
      <c r="D3327" t="s">
        <v>7352</v>
      </c>
      <c r="E3327" t="s">
        <v>7352</v>
      </c>
      <c r="J3327">
        <v>5000</v>
      </c>
      <c r="K3327">
        <v>30</v>
      </c>
      <c r="M3327" t="b">
        <v>0</v>
      </c>
      <c r="O3327" t="b">
        <v>0</v>
      </c>
      <c r="X3327" t="b">
        <v>0</v>
      </c>
      <c r="Y3327" t="b">
        <v>1</v>
      </c>
      <c r="Z3327" t="s">
        <v>781</v>
      </c>
      <c r="AA3327" t="b">
        <v>0</v>
      </c>
      <c r="AB3327" t="b">
        <v>0</v>
      </c>
      <c r="AC3327" t="b">
        <v>0</v>
      </c>
      <c r="AD3327" t="b">
        <v>0</v>
      </c>
      <c r="AF3327" t="b">
        <v>0</v>
      </c>
      <c r="AG3327" t="b">
        <v>0</v>
      </c>
      <c r="AH3327" s="2" t="s">
        <v>7353</v>
      </c>
      <c r="BH3327">
        <v>32.97</v>
      </c>
    </row>
    <row r="3328" spans="1:71" x14ac:dyDescent="0.3">
      <c r="A3328" t="s">
        <v>7354</v>
      </c>
      <c r="B3328" t="s">
        <v>216</v>
      </c>
      <c r="C3328">
        <v>41</v>
      </c>
      <c r="D3328" t="s">
        <v>7355</v>
      </c>
      <c r="E3328" t="s">
        <v>7355</v>
      </c>
      <c r="J3328">
        <v>0</v>
      </c>
      <c r="K3328">
        <v>10</v>
      </c>
      <c r="M3328" t="b">
        <v>0</v>
      </c>
      <c r="O3328" t="b">
        <v>0</v>
      </c>
      <c r="Q3328" t="b">
        <v>0</v>
      </c>
      <c r="R3328" t="b">
        <v>0</v>
      </c>
      <c r="S3328" t="b">
        <v>1</v>
      </c>
      <c r="T3328" t="s">
        <v>177</v>
      </c>
      <c r="X3328" t="b">
        <v>1</v>
      </c>
      <c r="Y3328" t="b">
        <v>1</v>
      </c>
      <c r="Z3328" t="s">
        <v>202</v>
      </c>
      <c r="AA3328" t="b">
        <v>0</v>
      </c>
      <c r="AB3328" t="b">
        <v>0</v>
      </c>
      <c r="AC3328" t="b">
        <v>0</v>
      </c>
      <c r="AD3328" t="b">
        <v>0</v>
      </c>
      <c r="AF3328" t="b">
        <v>0</v>
      </c>
      <c r="AG3328" t="b">
        <v>0</v>
      </c>
      <c r="AH3328">
        <v>41.37</v>
      </c>
      <c r="AI3328">
        <v>40.369999999999997</v>
      </c>
      <c r="AJ3328">
        <v>41.37</v>
      </c>
      <c r="AK3328">
        <v>40.369999999999997</v>
      </c>
    </row>
    <row r="3329" spans="1:38" x14ac:dyDescent="0.3">
      <c r="A3329" t="s">
        <v>7356</v>
      </c>
      <c r="B3329" t="s">
        <v>2748</v>
      </c>
      <c r="C3329">
        <v>87</v>
      </c>
      <c r="D3329" t="s">
        <v>7357</v>
      </c>
      <c r="E3329" t="s">
        <v>7357</v>
      </c>
      <c r="J3329">
        <v>10000</v>
      </c>
      <c r="K3329">
        <v>7</v>
      </c>
      <c r="M3329" t="b">
        <v>0</v>
      </c>
      <c r="O3329" t="b">
        <v>0</v>
      </c>
      <c r="S3329" t="b">
        <v>1</v>
      </c>
      <c r="T3329" t="s">
        <v>181</v>
      </c>
      <c r="W3329">
        <v>128</v>
      </c>
      <c r="X3329" t="b">
        <v>0</v>
      </c>
      <c r="Y3329" t="b">
        <v>1</v>
      </c>
      <c r="Z3329" t="s">
        <v>182</v>
      </c>
      <c r="AA3329" t="b">
        <v>0</v>
      </c>
      <c r="AB3329" t="b">
        <v>0</v>
      </c>
      <c r="AC3329" t="b">
        <v>0</v>
      </c>
      <c r="AD3329" t="b">
        <v>0</v>
      </c>
      <c r="AF3329" t="b">
        <v>0</v>
      </c>
      <c r="AG3329" t="b">
        <v>0</v>
      </c>
      <c r="AH3329">
        <v>41.46</v>
      </c>
      <c r="AI3329">
        <v>37.314</v>
      </c>
      <c r="AJ3329">
        <v>41.46</v>
      </c>
      <c r="AK3329">
        <v>37.31</v>
      </c>
    </row>
    <row r="3330" spans="1:38" x14ac:dyDescent="0.3">
      <c r="A3330" t="s">
        <v>7358</v>
      </c>
      <c r="B3330" t="s">
        <v>252</v>
      </c>
      <c r="C3330">
        <v>40</v>
      </c>
      <c r="D3330" t="s">
        <v>7359</v>
      </c>
      <c r="E3330" t="s">
        <v>7359</v>
      </c>
      <c r="J3330">
        <v>30000</v>
      </c>
      <c r="K3330">
        <v>30</v>
      </c>
      <c r="M3330" t="b">
        <v>0</v>
      </c>
      <c r="O3330" t="b">
        <v>0</v>
      </c>
      <c r="Q3330" t="b">
        <v>1</v>
      </c>
      <c r="R3330" t="b">
        <v>0</v>
      </c>
      <c r="S3330" t="b">
        <v>1</v>
      </c>
      <c r="X3330" t="b">
        <v>0</v>
      </c>
      <c r="Y3330" t="b">
        <v>1</v>
      </c>
      <c r="Z3330" t="s">
        <v>337</v>
      </c>
      <c r="AA3330" t="b">
        <v>0</v>
      </c>
      <c r="AB3330" t="b">
        <v>0</v>
      </c>
      <c r="AC3330" t="b">
        <v>0</v>
      </c>
      <c r="AD3330" t="b">
        <v>0</v>
      </c>
      <c r="AF3330" t="b">
        <v>0</v>
      </c>
      <c r="AG3330" t="b">
        <v>0</v>
      </c>
      <c r="AH3330">
        <v>41.48</v>
      </c>
      <c r="AI3330">
        <v>39.405999999999999</v>
      </c>
      <c r="AJ3330">
        <v>41.48</v>
      </c>
      <c r="AK3330">
        <v>39.409999999999997</v>
      </c>
    </row>
    <row r="3331" spans="1:38" x14ac:dyDescent="0.3">
      <c r="A3331" t="s">
        <v>7360</v>
      </c>
      <c r="B3331" t="s">
        <v>1737</v>
      </c>
      <c r="C3331">
        <v>61</v>
      </c>
      <c r="D3331" t="s">
        <v>6928</v>
      </c>
      <c r="E3331" t="s">
        <v>6928</v>
      </c>
      <c r="J3331">
        <v>30000</v>
      </c>
      <c r="K3331">
        <v>30</v>
      </c>
      <c r="M3331" t="b">
        <v>0</v>
      </c>
      <c r="O3331" t="b">
        <v>0</v>
      </c>
      <c r="Q3331" t="b">
        <v>0</v>
      </c>
      <c r="R3331" t="b">
        <v>0</v>
      </c>
      <c r="S3331" t="b">
        <v>0</v>
      </c>
      <c r="W3331">
        <v>128</v>
      </c>
      <c r="X3331" t="b">
        <v>0</v>
      </c>
      <c r="Y3331" t="b">
        <v>0</v>
      </c>
      <c r="Z3331" t="s">
        <v>1334</v>
      </c>
      <c r="AA3331" t="b">
        <v>0</v>
      </c>
      <c r="AB3331" t="b">
        <v>0</v>
      </c>
      <c r="AC3331" t="b">
        <v>0</v>
      </c>
      <c r="AD3331" t="b">
        <v>0</v>
      </c>
      <c r="AF3331" t="b">
        <v>0</v>
      </c>
      <c r="AG3331" t="b">
        <v>0</v>
      </c>
      <c r="AH3331">
        <v>41.49</v>
      </c>
      <c r="AJ3331">
        <v>41.49</v>
      </c>
    </row>
    <row r="3332" spans="1:38" x14ac:dyDescent="0.3">
      <c r="A3332" t="s">
        <v>7361</v>
      </c>
      <c r="B3332" t="s">
        <v>174</v>
      </c>
      <c r="C3332">
        <v>33</v>
      </c>
      <c r="D3332" t="s">
        <v>490</v>
      </c>
      <c r="E3332" t="s">
        <v>490</v>
      </c>
      <c r="J3332">
        <v>30000</v>
      </c>
      <c r="K3332">
        <v>10</v>
      </c>
      <c r="M3332" t="b">
        <v>0</v>
      </c>
      <c r="O3332" t="b">
        <v>0</v>
      </c>
      <c r="X3332" t="b">
        <v>0</v>
      </c>
      <c r="Y3332" t="b">
        <v>1</v>
      </c>
      <c r="Z3332" t="s">
        <v>491</v>
      </c>
      <c r="AA3332" t="b">
        <v>0</v>
      </c>
      <c r="AB3332" t="b">
        <v>0</v>
      </c>
      <c r="AC3332" t="b">
        <v>0</v>
      </c>
      <c r="AD3332" t="b">
        <v>0</v>
      </c>
      <c r="AF3332" t="b">
        <v>0</v>
      </c>
      <c r="AG3332" t="b">
        <v>0</v>
      </c>
      <c r="AH3332">
        <v>41.5</v>
      </c>
      <c r="AI3332">
        <v>39.424999999999997</v>
      </c>
      <c r="AJ3332">
        <v>41.5</v>
      </c>
      <c r="AK3332">
        <v>39.42</v>
      </c>
    </row>
    <row r="3333" spans="1:38" x14ac:dyDescent="0.3">
      <c r="A3333" t="s">
        <v>7362</v>
      </c>
      <c r="B3333" t="s">
        <v>174</v>
      </c>
      <c r="C3333">
        <v>33</v>
      </c>
      <c r="D3333" t="s">
        <v>493</v>
      </c>
      <c r="E3333" t="s">
        <v>493</v>
      </c>
      <c r="J3333">
        <v>30000</v>
      </c>
      <c r="K3333">
        <v>10</v>
      </c>
      <c r="M3333" t="b">
        <v>0</v>
      </c>
      <c r="O3333" t="b">
        <v>0</v>
      </c>
      <c r="X3333" t="b">
        <v>0</v>
      </c>
      <c r="Y3333" t="b">
        <v>1</v>
      </c>
      <c r="Z3333" t="s">
        <v>491</v>
      </c>
      <c r="AA3333" t="b">
        <v>0</v>
      </c>
      <c r="AB3333" t="b">
        <v>0</v>
      </c>
      <c r="AC3333" t="b">
        <v>0</v>
      </c>
      <c r="AD3333" t="b">
        <v>0</v>
      </c>
      <c r="AF3333" t="b">
        <v>0</v>
      </c>
      <c r="AG3333" t="b">
        <v>0</v>
      </c>
      <c r="AH3333">
        <v>41.5</v>
      </c>
      <c r="AI3333">
        <v>39.424999999999997</v>
      </c>
      <c r="AJ3333">
        <v>41.5</v>
      </c>
      <c r="AK3333">
        <v>39.42</v>
      </c>
    </row>
    <row r="3334" spans="1:38" x14ac:dyDescent="0.3">
      <c r="A3334" t="s">
        <v>7363</v>
      </c>
      <c r="B3334" t="s">
        <v>622</v>
      </c>
      <c r="C3334">
        <v>83</v>
      </c>
      <c r="D3334" t="s">
        <v>7364</v>
      </c>
      <c r="E3334" t="s">
        <v>7364</v>
      </c>
      <c r="G3334" t="s">
        <v>982</v>
      </c>
      <c r="I3334" t="s">
        <v>982</v>
      </c>
      <c r="J3334">
        <v>1000</v>
      </c>
      <c r="K3334">
        <v>15</v>
      </c>
      <c r="M3334" t="b">
        <v>0</v>
      </c>
      <c r="O3334" t="b">
        <v>0</v>
      </c>
      <c r="Q3334" t="b">
        <v>0</v>
      </c>
      <c r="R3334" t="b">
        <v>0</v>
      </c>
      <c r="S3334" t="b">
        <v>1</v>
      </c>
      <c r="T3334" t="s">
        <v>177</v>
      </c>
      <c r="U3334" t="s">
        <v>201</v>
      </c>
      <c r="W3334">
        <v>128</v>
      </c>
      <c r="X3334" t="b">
        <v>0</v>
      </c>
      <c r="Y3334" t="b">
        <v>1</v>
      </c>
      <c r="Z3334" t="s">
        <v>236</v>
      </c>
      <c r="AA3334" t="b">
        <v>0</v>
      </c>
      <c r="AB3334" t="b">
        <v>0</v>
      </c>
      <c r="AC3334" t="b">
        <v>0</v>
      </c>
      <c r="AD3334" t="b">
        <v>0</v>
      </c>
      <c r="AF3334" t="b">
        <v>0</v>
      </c>
      <c r="AG3334" t="b">
        <v>0</v>
      </c>
      <c r="AH3334">
        <v>41.59</v>
      </c>
      <c r="AJ3334">
        <v>41.59</v>
      </c>
    </row>
    <row r="3335" spans="1:38" x14ac:dyDescent="0.3">
      <c r="A3335" t="s">
        <v>7365</v>
      </c>
      <c r="B3335" t="s">
        <v>1061</v>
      </c>
      <c r="C3335">
        <v>122</v>
      </c>
      <c r="D3335" t="s">
        <v>7366</v>
      </c>
      <c r="E3335" t="s">
        <v>7366</v>
      </c>
      <c r="G3335" t="s">
        <v>1827</v>
      </c>
      <c r="I3335" t="s">
        <v>1827</v>
      </c>
      <c r="J3335">
        <v>2000</v>
      </c>
      <c r="K3335">
        <v>5</v>
      </c>
      <c r="M3335" t="b">
        <v>0</v>
      </c>
      <c r="O3335" t="b">
        <v>0</v>
      </c>
      <c r="Q3335" t="b">
        <v>0</v>
      </c>
      <c r="R3335" t="b">
        <v>0</v>
      </c>
      <c r="S3335" t="b">
        <v>1</v>
      </c>
      <c r="T3335" t="s">
        <v>177</v>
      </c>
      <c r="U3335" t="s">
        <v>201</v>
      </c>
      <c r="W3335">
        <v>128</v>
      </c>
      <c r="X3335" t="b">
        <v>0</v>
      </c>
      <c r="Y3335" t="b">
        <v>1</v>
      </c>
      <c r="Z3335" t="s">
        <v>236</v>
      </c>
      <c r="AA3335" t="b">
        <v>0</v>
      </c>
      <c r="AB3335" t="b">
        <v>0</v>
      </c>
      <c r="AC3335" t="b">
        <v>0</v>
      </c>
      <c r="AD3335" t="b">
        <v>0</v>
      </c>
      <c r="AF3335" t="b">
        <v>0</v>
      </c>
      <c r="AG3335" t="b">
        <v>0</v>
      </c>
      <c r="AH3335">
        <v>41.84</v>
      </c>
      <c r="AJ3335">
        <v>41.84</v>
      </c>
    </row>
    <row r="3336" spans="1:38" x14ac:dyDescent="0.3">
      <c r="A3336" t="s">
        <v>7367</v>
      </c>
      <c r="B3336" t="s">
        <v>622</v>
      </c>
      <c r="C3336">
        <v>83</v>
      </c>
      <c r="D3336" t="s">
        <v>7368</v>
      </c>
      <c r="E3336" t="s">
        <v>7368</v>
      </c>
      <c r="J3336">
        <v>0</v>
      </c>
      <c r="K3336">
        <v>5</v>
      </c>
      <c r="M3336" t="b">
        <v>0</v>
      </c>
      <c r="O3336" t="b">
        <v>0</v>
      </c>
      <c r="Q3336" t="b">
        <v>0</v>
      </c>
      <c r="R3336" t="b">
        <v>0</v>
      </c>
      <c r="S3336" t="b">
        <v>1</v>
      </c>
      <c r="T3336" t="s">
        <v>177</v>
      </c>
      <c r="V3336">
        <v>5000</v>
      </c>
      <c r="X3336" t="b">
        <v>1</v>
      </c>
      <c r="Y3336" t="b">
        <v>1</v>
      </c>
      <c r="Z3336" t="s">
        <v>236</v>
      </c>
      <c r="AA3336" t="b">
        <v>0</v>
      </c>
      <c r="AB3336" t="b">
        <v>0</v>
      </c>
      <c r="AC3336" t="b">
        <v>0</v>
      </c>
      <c r="AD3336" t="b">
        <v>0</v>
      </c>
      <c r="AF3336" t="b">
        <v>0</v>
      </c>
      <c r="AG3336" t="b">
        <v>0</v>
      </c>
      <c r="AH3336">
        <v>41.84</v>
      </c>
      <c r="AJ3336">
        <v>41.84</v>
      </c>
    </row>
    <row r="3337" spans="1:38" x14ac:dyDescent="0.3">
      <c r="A3337" t="s">
        <v>7369</v>
      </c>
      <c r="B3337" t="s">
        <v>3127</v>
      </c>
      <c r="C3337">
        <v>106</v>
      </c>
      <c r="D3337" t="s">
        <v>2729</v>
      </c>
      <c r="E3337" t="s">
        <v>2729</v>
      </c>
      <c r="G3337" t="s">
        <v>1098</v>
      </c>
      <c r="H3337" t="s">
        <v>1099</v>
      </c>
      <c r="I3337" s="1" t="s">
        <v>1100</v>
      </c>
      <c r="J3337">
        <v>1000</v>
      </c>
      <c r="K3337">
        <v>3</v>
      </c>
      <c r="M3337" t="b">
        <v>0</v>
      </c>
      <c r="O3337" t="b">
        <v>0</v>
      </c>
      <c r="Q3337" t="b">
        <v>1</v>
      </c>
      <c r="R3337" t="b">
        <v>0</v>
      </c>
      <c r="S3337" t="b">
        <v>1</v>
      </c>
      <c r="U3337" t="s">
        <v>201</v>
      </c>
      <c r="X3337" t="b">
        <v>0</v>
      </c>
      <c r="Y3337" t="b">
        <v>1</v>
      </c>
      <c r="Z3337" t="s">
        <v>1101</v>
      </c>
      <c r="AA3337" t="b">
        <v>0</v>
      </c>
      <c r="AB3337" t="b">
        <v>0</v>
      </c>
      <c r="AC3337" t="b">
        <v>0</v>
      </c>
      <c r="AD3337" t="b">
        <v>0</v>
      </c>
      <c r="AF3337" t="b">
        <v>0</v>
      </c>
      <c r="AG3337" t="b">
        <v>0</v>
      </c>
      <c r="AH3337">
        <v>41.89</v>
      </c>
      <c r="AI3337">
        <v>37.701000000000001</v>
      </c>
      <c r="AJ3337">
        <v>41.89</v>
      </c>
      <c r="AK3337">
        <v>37.700000000000003</v>
      </c>
    </row>
    <row r="3338" spans="1:38" x14ac:dyDescent="0.3">
      <c r="A3338" t="s">
        <v>7370</v>
      </c>
      <c r="B3338" t="s">
        <v>174</v>
      </c>
      <c r="C3338">
        <v>33</v>
      </c>
      <c r="D3338" t="s">
        <v>846</v>
      </c>
      <c r="E3338" t="s">
        <v>846</v>
      </c>
      <c r="J3338">
        <v>3000</v>
      </c>
      <c r="K3338">
        <v>10</v>
      </c>
      <c r="M3338" t="b">
        <v>0</v>
      </c>
      <c r="O3338" t="b">
        <v>0</v>
      </c>
      <c r="U3338" t="s">
        <v>201</v>
      </c>
      <c r="X3338" t="b">
        <v>0</v>
      </c>
      <c r="Y3338" t="b">
        <v>1</v>
      </c>
      <c r="Z3338" t="s">
        <v>491</v>
      </c>
      <c r="AA3338" t="b">
        <v>0</v>
      </c>
      <c r="AB3338" t="b">
        <v>0</v>
      </c>
      <c r="AC3338" t="b">
        <v>0</v>
      </c>
      <c r="AD3338" t="b">
        <v>0</v>
      </c>
      <c r="AF3338" t="b">
        <v>0</v>
      </c>
      <c r="AG3338" t="b">
        <v>0</v>
      </c>
      <c r="AH3338">
        <v>41.9</v>
      </c>
      <c r="AI3338">
        <v>39.805</v>
      </c>
      <c r="AJ3338">
        <v>41.9</v>
      </c>
      <c r="AK3338">
        <v>39.81</v>
      </c>
    </row>
    <row r="3339" spans="1:38" x14ac:dyDescent="0.3">
      <c r="A3339" t="s">
        <v>7371</v>
      </c>
      <c r="B3339" t="s">
        <v>174</v>
      </c>
      <c r="C3339">
        <v>33</v>
      </c>
      <c r="D3339" t="s">
        <v>846</v>
      </c>
      <c r="E3339" t="s">
        <v>846</v>
      </c>
      <c r="J3339">
        <v>2000</v>
      </c>
      <c r="K3339">
        <v>15</v>
      </c>
      <c r="M3339" t="b">
        <v>0</v>
      </c>
      <c r="O3339" t="b">
        <v>0</v>
      </c>
      <c r="U3339" t="s">
        <v>201</v>
      </c>
      <c r="X3339" t="b">
        <v>0</v>
      </c>
      <c r="Y3339" t="b">
        <v>1</v>
      </c>
      <c r="Z3339" t="s">
        <v>491</v>
      </c>
      <c r="AA3339" t="b">
        <v>0</v>
      </c>
      <c r="AB3339" t="b">
        <v>0</v>
      </c>
      <c r="AC3339" t="b">
        <v>0</v>
      </c>
      <c r="AD3339" t="b">
        <v>0</v>
      </c>
      <c r="AF3339" t="b">
        <v>0</v>
      </c>
      <c r="AG3339" t="b">
        <v>0</v>
      </c>
      <c r="AH3339">
        <v>41.9</v>
      </c>
      <c r="AI3339">
        <v>39.805</v>
      </c>
      <c r="AJ3339">
        <v>41.9</v>
      </c>
      <c r="AK3339">
        <v>39.81</v>
      </c>
    </row>
    <row r="3340" spans="1:38" x14ac:dyDescent="0.3">
      <c r="A3340" t="s">
        <v>7372</v>
      </c>
      <c r="B3340" t="s">
        <v>771</v>
      </c>
      <c r="C3340">
        <v>76</v>
      </c>
      <c r="D3340" t="s">
        <v>772</v>
      </c>
      <c r="E3340" t="s">
        <v>772</v>
      </c>
      <c r="J3340">
        <v>500</v>
      </c>
      <c r="K3340">
        <v>20</v>
      </c>
      <c r="M3340" t="b">
        <v>0</v>
      </c>
      <c r="O3340" t="b">
        <v>0</v>
      </c>
      <c r="U3340" t="s">
        <v>201</v>
      </c>
      <c r="X3340" t="b">
        <v>0</v>
      </c>
      <c r="Y3340" t="b">
        <v>1</v>
      </c>
      <c r="Z3340" t="s">
        <v>491</v>
      </c>
      <c r="AA3340" t="b">
        <v>0</v>
      </c>
      <c r="AB3340" t="b">
        <v>0</v>
      </c>
      <c r="AC3340" t="b">
        <v>0</v>
      </c>
      <c r="AD3340" t="b">
        <v>0</v>
      </c>
      <c r="AF3340" t="b">
        <v>0</v>
      </c>
      <c r="AG3340" t="b">
        <v>0</v>
      </c>
      <c r="AH3340">
        <v>41.9</v>
      </c>
      <c r="AI3340">
        <v>39.805</v>
      </c>
      <c r="AJ3340">
        <v>41.9</v>
      </c>
      <c r="AK3340">
        <v>39.81</v>
      </c>
    </row>
    <row r="3341" spans="1:38" x14ac:dyDescent="0.3">
      <c r="A3341" t="s">
        <v>7373</v>
      </c>
      <c r="B3341" t="s">
        <v>5809</v>
      </c>
      <c r="C3341">
        <v>91</v>
      </c>
      <c r="D3341" t="s">
        <v>7374</v>
      </c>
      <c r="E3341" t="s">
        <v>7374</v>
      </c>
      <c r="F3341" t="s">
        <v>974</v>
      </c>
      <c r="J3341">
        <v>13000</v>
      </c>
      <c r="K3341">
        <v>365</v>
      </c>
      <c r="M3341" t="b">
        <v>0</v>
      </c>
      <c r="O3341" t="b">
        <v>0</v>
      </c>
      <c r="Q3341" t="b">
        <v>1</v>
      </c>
      <c r="S3341" t="b">
        <v>1</v>
      </c>
      <c r="T3341" t="s">
        <v>244</v>
      </c>
      <c r="X3341" t="b">
        <v>0</v>
      </c>
      <c r="Y3341" t="b">
        <v>1</v>
      </c>
      <c r="Z3341" t="s">
        <v>975</v>
      </c>
      <c r="AA3341" t="b">
        <v>0</v>
      </c>
      <c r="AB3341" t="b">
        <v>0</v>
      </c>
      <c r="AC3341" t="b">
        <v>0</v>
      </c>
      <c r="AD3341" t="b">
        <v>0</v>
      </c>
      <c r="AF3341" t="b">
        <v>0</v>
      </c>
      <c r="AG3341" t="b">
        <v>0</v>
      </c>
      <c r="AH3341">
        <v>41.99</v>
      </c>
      <c r="AJ3341">
        <v>41.99</v>
      </c>
    </row>
    <row r="3342" spans="1:38" x14ac:dyDescent="0.3">
      <c r="A3342" s="3" t="s">
        <v>7375</v>
      </c>
      <c r="B3342" t="s">
        <v>2433</v>
      </c>
      <c r="C3342">
        <v>115</v>
      </c>
      <c r="D3342" t="s">
        <v>7376</v>
      </c>
      <c r="E3342" t="s">
        <v>7376</v>
      </c>
      <c r="F3342" t="s">
        <v>974</v>
      </c>
      <c r="J3342">
        <v>10000</v>
      </c>
      <c r="K3342">
        <v>180</v>
      </c>
      <c r="M3342" t="b">
        <v>0</v>
      </c>
      <c r="O3342" t="b">
        <v>0</v>
      </c>
      <c r="Q3342" t="b">
        <v>0</v>
      </c>
      <c r="S3342" t="b">
        <v>1</v>
      </c>
      <c r="T3342" t="s">
        <v>177</v>
      </c>
      <c r="X3342" t="b">
        <v>0</v>
      </c>
      <c r="Y3342" t="b">
        <v>1</v>
      </c>
      <c r="Z3342" t="s">
        <v>975</v>
      </c>
      <c r="AA3342" t="b">
        <v>0</v>
      </c>
      <c r="AB3342" t="b">
        <v>0</v>
      </c>
      <c r="AC3342" t="b">
        <v>0</v>
      </c>
      <c r="AD3342" t="b">
        <v>0</v>
      </c>
      <c r="AF3342" t="b">
        <v>0</v>
      </c>
      <c r="AG3342" t="b">
        <v>0</v>
      </c>
      <c r="AH3342">
        <v>41.99</v>
      </c>
      <c r="AJ3342">
        <v>41.99</v>
      </c>
    </row>
    <row r="3343" spans="1:38" x14ac:dyDescent="0.3">
      <c r="A3343" t="s">
        <v>7377</v>
      </c>
      <c r="B3343" t="s">
        <v>156</v>
      </c>
      <c r="C3343">
        <v>104</v>
      </c>
      <c r="D3343" t="s">
        <v>3293</v>
      </c>
      <c r="E3343" t="s">
        <v>3293</v>
      </c>
      <c r="J3343">
        <v>5000</v>
      </c>
      <c r="K3343">
        <v>30</v>
      </c>
      <c r="M3343" t="b">
        <v>0</v>
      </c>
      <c r="O3343" t="b">
        <v>0</v>
      </c>
      <c r="X3343" t="b">
        <v>0</v>
      </c>
      <c r="Y3343" t="b">
        <v>1</v>
      </c>
      <c r="Z3343" t="s">
        <v>341</v>
      </c>
      <c r="AA3343" t="b">
        <v>0</v>
      </c>
      <c r="AB3343" t="b">
        <v>0</v>
      </c>
      <c r="AC3343" t="b">
        <v>0</v>
      </c>
      <c r="AD3343" t="b">
        <v>0</v>
      </c>
      <c r="AF3343" t="b">
        <v>0</v>
      </c>
      <c r="AG3343" t="b">
        <v>0</v>
      </c>
      <c r="AH3343">
        <v>41.99</v>
      </c>
      <c r="AJ3343">
        <v>41.99</v>
      </c>
    </row>
    <row r="3344" spans="1:38" x14ac:dyDescent="0.3">
      <c r="A3344" t="s">
        <v>7378</v>
      </c>
      <c r="B3344" t="s">
        <v>3139</v>
      </c>
      <c r="C3344">
        <v>132</v>
      </c>
      <c r="H3344" t="s">
        <v>628</v>
      </c>
      <c r="J3344">
        <v>5000</v>
      </c>
      <c r="K3344">
        <v>60</v>
      </c>
      <c r="L3344">
        <v>37.99</v>
      </c>
      <c r="M3344" t="b">
        <v>0</v>
      </c>
      <c r="O3344" t="b">
        <v>0</v>
      </c>
      <c r="X3344" t="b">
        <v>0</v>
      </c>
      <c r="Y3344" t="b">
        <v>1</v>
      </c>
      <c r="Z3344" t="s">
        <v>1160</v>
      </c>
      <c r="AA3344" t="b">
        <v>0</v>
      </c>
      <c r="AB3344" t="b">
        <v>0</v>
      </c>
      <c r="AC3344" t="b">
        <v>0</v>
      </c>
      <c r="AD3344" t="b">
        <v>0</v>
      </c>
      <c r="AF3344" t="b">
        <v>0</v>
      </c>
      <c r="AG3344" t="b">
        <v>0</v>
      </c>
      <c r="AH3344">
        <v>41.99</v>
      </c>
      <c r="AI3344">
        <v>33.591999999999999</v>
      </c>
      <c r="AJ3344">
        <v>41.99</v>
      </c>
      <c r="AK3344">
        <v>33.590000000000003</v>
      </c>
      <c r="AL3344">
        <v>30.39</v>
      </c>
    </row>
    <row r="3345" spans="1:126" x14ac:dyDescent="0.3">
      <c r="A3345" t="s">
        <v>7379</v>
      </c>
      <c r="B3345" t="s">
        <v>1315</v>
      </c>
      <c r="C3345">
        <v>107</v>
      </c>
      <c r="D3345" t="s">
        <v>7380</v>
      </c>
      <c r="E3345" t="s">
        <v>7380</v>
      </c>
      <c r="J3345">
        <v>3000</v>
      </c>
      <c r="K3345">
        <v>30</v>
      </c>
      <c r="M3345" t="b">
        <v>0</v>
      </c>
      <c r="O3345" t="b">
        <v>0</v>
      </c>
      <c r="Q3345" t="b">
        <v>0</v>
      </c>
      <c r="R3345" t="b">
        <v>0</v>
      </c>
      <c r="S3345" t="b">
        <v>1</v>
      </c>
      <c r="X3345" t="b">
        <v>0</v>
      </c>
      <c r="Y3345" t="b">
        <v>0</v>
      </c>
      <c r="Z3345" t="s">
        <v>1550</v>
      </c>
      <c r="AA3345" t="b">
        <v>0</v>
      </c>
      <c r="AB3345" t="b">
        <v>0</v>
      </c>
      <c r="AC3345" t="b">
        <v>0</v>
      </c>
      <c r="AD3345" t="b">
        <v>0</v>
      </c>
      <c r="AF3345" t="b">
        <v>0</v>
      </c>
      <c r="AG3345" t="b">
        <v>0</v>
      </c>
      <c r="AH3345">
        <v>41.99</v>
      </c>
      <c r="AJ3345">
        <v>41.99</v>
      </c>
    </row>
    <row r="3346" spans="1:126" x14ac:dyDescent="0.3">
      <c r="A3346" t="s">
        <v>7381</v>
      </c>
      <c r="B3346" t="s">
        <v>385</v>
      </c>
      <c r="C3346">
        <v>38</v>
      </c>
      <c r="D3346" t="s">
        <v>7382</v>
      </c>
      <c r="E3346" t="s">
        <v>7382</v>
      </c>
      <c r="I3346" s="1" t="s">
        <v>1184</v>
      </c>
      <c r="J3346">
        <v>3000</v>
      </c>
      <c r="K3346">
        <v>15</v>
      </c>
      <c r="L3346">
        <v>40</v>
      </c>
      <c r="M3346" t="b">
        <v>0</v>
      </c>
      <c r="O3346" t="b">
        <v>0</v>
      </c>
      <c r="Q3346" t="b">
        <v>0</v>
      </c>
      <c r="R3346" t="b">
        <v>0</v>
      </c>
      <c r="S3346" t="b">
        <v>1</v>
      </c>
      <c r="T3346" t="s">
        <v>1185</v>
      </c>
      <c r="U3346" t="s">
        <v>201</v>
      </c>
      <c r="W3346">
        <v>1024</v>
      </c>
      <c r="X3346" t="b">
        <v>0</v>
      </c>
      <c r="Y3346" t="b">
        <v>1</v>
      </c>
      <c r="Z3346" t="s">
        <v>1186</v>
      </c>
      <c r="AA3346" t="b">
        <v>0</v>
      </c>
      <c r="AB3346" t="b">
        <v>0</v>
      </c>
      <c r="AC3346" t="b">
        <v>0</v>
      </c>
      <c r="AD3346" t="b">
        <v>0</v>
      </c>
      <c r="AF3346" t="b">
        <v>0</v>
      </c>
      <c r="AG3346" t="b">
        <v>0</v>
      </c>
      <c r="AH3346">
        <v>41.99</v>
      </c>
      <c r="AI3346">
        <v>37.99</v>
      </c>
      <c r="AJ3346">
        <v>41.99</v>
      </c>
      <c r="AK3346">
        <v>37.99</v>
      </c>
      <c r="AL3346">
        <v>36</v>
      </c>
      <c r="AM3346">
        <v>57.5</v>
      </c>
      <c r="AO3346">
        <v>34.5</v>
      </c>
      <c r="AT3346">
        <v>31</v>
      </c>
      <c r="AX3346">
        <v>66</v>
      </c>
      <c r="AZ3346">
        <v>58</v>
      </c>
      <c r="BB3346">
        <v>59.5</v>
      </c>
      <c r="BC3346">
        <v>52.5</v>
      </c>
      <c r="BD3346">
        <v>6600</v>
      </c>
      <c r="BE3346">
        <v>5950</v>
      </c>
      <c r="BL3346">
        <v>57000</v>
      </c>
      <c r="BN3346">
        <v>71.5</v>
      </c>
      <c r="BO3346">
        <v>160</v>
      </c>
      <c r="BR3346">
        <v>64.5</v>
      </c>
      <c r="BV3346">
        <v>300</v>
      </c>
      <c r="BX3346">
        <v>679000</v>
      </c>
      <c r="BY3346">
        <v>3770</v>
      </c>
      <c r="CK3346">
        <v>165</v>
      </c>
      <c r="CS3346" s="2" t="s">
        <v>7383</v>
      </c>
      <c r="CW3346" s="2" t="s">
        <v>7384</v>
      </c>
      <c r="CY3346">
        <v>3420</v>
      </c>
      <c r="DA3346">
        <v>51500</v>
      </c>
      <c r="DI3346">
        <v>145</v>
      </c>
      <c r="DN3346">
        <v>149.5</v>
      </c>
      <c r="DP3346">
        <v>52</v>
      </c>
      <c r="DU3346">
        <v>810</v>
      </c>
      <c r="DV3346">
        <v>735</v>
      </c>
    </row>
    <row r="3347" spans="1:126" x14ac:dyDescent="0.3">
      <c r="A3347" t="s">
        <v>7385</v>
      </c>
      <c r="B3347" t="s">
        <v>142</v>
      </c>
      <c r="C3347">
        <v>39</v>
      </c>
      <c r="D3347" t="s">
        <v>7386</v>
      </c>
      <c r="E3347" t="s">
        <v>7386</v>
      </c>
      <c r="J3347">
        <v>1000</v>
      </c>
      <c r="K3347">
        <v>15</v>
      </c>
      <c r="M3347" t="b">
        <v>0</v>
      </c>
      <c r="O3347" t="b">
        <v>0</v>
      </c>
      <c r="Q3347" t="b">
        <v>1</v>
      </c>
      <c r="R3347" t="b">
        <v>0</v>
      </c>
      <c r="S3347" t="b">
        <v>1</v>
      </c>
      <c r="U3347" t="s">
        <v>201</v>
      </c>
      <c r="W3347">
        <v>512</v>
      </c>
      <c r="X3347" t="b">
        <v>0</v>
      </c>
      <c r="Y3347" t="b">
        <v>1</v>
      </c>
      <c r="Z3347" t="s">
        <v>1492</v>
      </c>
      <c r="AA3347" t="b">
        <v>0</v>
      </c>
      <c r="AB3347" t="b">
        <v>0</v>
      </c>
      <c r="AC3347" t="b">
        <v>0</v>
      </c>
      <c r="AD3347" t="b">
        <v>0</v>
      </c>
      <c r="AF3347" t="b">
        <v>0</v>
      </c>
      <c r="AG3347" t="b">
        <v>0</v>
      </c>
      <c r="AH3347">
        <v>41.99</v>
      </c>
      <c r="AI3347">
        <v>40.49</v>
      </c>
      <c r="AJ3347">
        <v>41.99</v>
      </c>
      <c r="AK3347">
        <v>40.49</v>
      </c>
    </row>
    <row r="3348" spans="1:126" x14ac:dyDescent="0.3">
      <c r="A3348" t="s">
        <v>7387</v>
      </c>
      <c r="B3348" t="s">
        <v>252</v>
      </c>
      <c r="C3348">
        <v>40</v>
      </c>
      <c r="D3348" t="s">
        <v>7388</v>
      </c>
      <c r="E3348" t="s">
        <v>7388</v>
      </c>
      <c r="I3348" t="s">
        <v>7389</v>
      </c>
      <c r="J3348">
        <v>100000</v>
      </c>
      <c r="K3348">
        <v>30</v>
      </c>
      <c r="M3348" t="b">
        <v>0</v>
      </c>
      <c r="O3348" t="b">
        <v>1</v>
      </c>
      <c r="Q3348" t="b">
        <v>0</v>
      </c>
      <c r="R3348" t="b">
        <v>0</v>
      </c>
      <c r="S3348" t="b">
        <v>0</v>
      </c>
      <c r="X3348" t="b">
        <v>0</v>
      </c>
      <c r="Y3348" t="b">
        <v>1</v>
      </c>
      <c r="Z3348" t="s">
        <v>888</v>
      </c>
      <c r="AA3348" t="b">
        <v>0</v>
      </c>
      <c r="AB3348" t="b">
        <v>0</v>
      </c>
      <c r="AC3348" t="b">
        <v>0</v>
      </c>
      <c r="AD3348" t="b">
        <v>0</v>
      </c>
      <c r="AF3348" t="b">
        <v>0</v>
      </c>
      <c r="AG3348" t="b">
        <v>0</v>
      </c>
      <c r="AH3348">
        <v>42</v>
      </c>
      <c r="AI3348">
        <v>39.06</v>
      </c>
      <c r="AJ3348">
        <v>42</v>
      </c>
      <c r="AK3348">
        <v>39.06</v>
      </c>
    </row>
    <row r="3349" spans="1:126" x14ac:dyDescent="0.3">
      <c r="A3349" t="s">
        <v>7390</v>
      </c>
      <c r="B3349" t="s">
        <v>151</v>
      </c>
      <c r="C3349">
        <v>42</v>
      </c>
      <c r="D3349" t="s">
        <v>7391</v>
      </c>
      <c r="E3349" t="s">
        <v>7391</v>
      </c>
      <c r="J3349">
        <v>50000</v>
      </c>
      <c r="K3349">
        <v>30</v>
      </c>
      <c r="M3349" t="b">
        <v>0</v>
      </c>
      <c r="O3349" t="b">
        <v>0</v>
      </c>
      <c r="Q3349" t="b">
        <v>1</v>
      </c>
      <c r="R3349" t="b">
        <v>0</v>
      </c>
      <c r="S3349" t="b">
        <v>1</v>
      </c>
      <c r="X3349" t="b">
        <v>0</v>
      </c>
      <c r="Y3349" t="b">
        <v>1</v>
      </c>
      <c r="Z3349" t="s">
        <v>231</v>
      </c>
      <c r="AA3349" t="b">
        <v>0</v>
      </c>
      <c r="AB3349" t="b">
        <v>0</v>
      </c>
      <c r="AC3349" t="b">
        <v>0</v>
      </c>
      <c r="AD3349" t="b">
        <v>0</v>
      </c>
      <c r="AF3349" t="b">
        <v>0</v>
      </c>
      <c r="AG3349" t="b">
        <v>0</v>
      </c>
      <c r="AH3349">
        <v>42</v>
      </c>
      <c r="AI3349">
        <v>37.799999999999997</v>
      </c>
      <c r="AJ3349">
        <v>42</v>
      </c>
      <c r="AK3349">
        <v>37.799999999999997</v>
      </c>
    </row>
    <row r="3350" spans="1:126" x14ac:dyDescent="0.3">
      <c r="A3350" t="s">
        <v>7392</v>
      </c>
      <c r="B3350" t="s">
        <v>571</v>
      </c>
      <c r="C3350">
        <v>27</v>
      </c>
      <c r="D3350" t="s">
        <v>7393</v>
      </c>
      <c r="E3350" t="s">
        <v>7393</v>
      </c>
      <c r="J3350">
        <v>30000</v>
      </c>
      <c r="K3350">
        <v>30</v>
      </c>
      <c r="M3350" t="b">
        <v>0</v>
      </c>
      <c r="O3350" t="b">
        <v>0</v>
      </c>
      <c r="Q3350" t="b">
        <v>1</v>
      </c>
      <c r="R3350" t="b">
        <v>0</v>
      </c>
      <c r="S3350" t="b">
        <v>1</v>
      </c>
      <c r="X3350" t="b">
        <v>0</v>
      </c>
      <c r="Y3350" t="b">
        <v>0</v>
      </c>
      <c r="Z3350" t="s">
        <v>3162</v>
      </c>
      <c r="AA3350" t="b">
        <v>0</v>
      </c>
      <c r="AB3350" t="b">
        <v>0</v>
      </c>
      <c r="AC3350" t="b">
        <v>0</v>
      </c>
      <c r="AD3350" t="b">
        <v>0</v>
      </c>
      <c r="AF3350" t="b">
        <v>0</v>
      </c>
      <c r="AG3350" t="b">
        <v>0</v>
      </c>
      <c r="AH3350">
        <v>42</v>
      </c>
      <c r="AI3350">
        <v>37.799999999999997</v>
      </c>
      <c r="AJ3350">
        <v>42</v>
      </c>
      <c r="AK3350">
        <v>37.799999999999997</v>
      </c>
    </row>
    <row r="3351" spans="1:126" x14ac:dyDescent="0.3">
      <c r="A3351" t="s">
        <v>7394</v>
      </c>
      <c r="B3351" t="s">
        <v>1182</v>
      </c>
      <c r="C3351">
        <v>102</v>
      </c>
      <c r="D3351" t="s">
        <v>7395</v>
      </c>
      <c r="E3351" t="s">
        <v>7395</v>
      </c>
      <c r="J3351">
        <v>5000</v>
      </c>
      <c r="K3351">
        <v>30</v>
      </c>
      <c r="M3351" t="b">
        <v>0</v>
      </c>
      <c r="O3351" t="b">
        <v>0</v>
      </c>
      <c r="Q3351" t="b">
        <v>1</v>
      </c>
      <c r="R3351" t="b">
        <v>0</v>
      </c>
      <c r="S3351" t="b">
        <v>1</v>
      </c>
      <c r="X3351" t="b">
        <v>0</v>
      </c>
      <c r="Y3351" t="b">
        <v>1</v>
      </c>
      <c r="Z3351" t="s">
        <v>231</v>
      </c>
      <c r="AA3351" t="b">
        <v>0</v>
      </c>
      <c r="AB3351" t="b">
        <v>0</v>
      </c>
      <c r="AC3351" t="b">
        <v>0</v>
      </c>
      <c r="AD3351" t="b">
        <v>0</v>
      </c>
      <c r="AF3351" t="b">
        <v>0</v>
      </c>
      <c r="AG3351" t="b">
        <v>0</v>
      </c>
      <c r="AH3351">
        <v>42</v>
      </c>
      <c r="AI3351">
        <v>37.799999999999997</v>
      </c>
      <c r="AJ3351">
        <v>42</v>
      </c>
      <c r="AK3351">
        <v>37.799999999999997</v>
      </c>
    </row>
    <row r="3352" spans="1:126" x14ac:dyDescent="0.3">
      <c r="A3352" t="s">
        <v>7396</v>
      </c>
      <c r="B3352" t="s">
        <v>2617</v>
      </c>
      <c r="C3352">
        <v>147</v>
      </c>
      <c r="D3352" t="s">
        <v>7397</v>
      </c>
      <c r="E3352" t="s">
        <v>7397</v>
      </c>
      <c r="I3352" t="s">
        <v>4391</v>
      </c>
      <c r="J3352">
        <v>2000</v>
      </c>
      <c r="K3352">
        <v>3</v>
      </c>
      <c r="M3352" t="b">
        <v>0</v>
      </c>
      <c r="O3352" t="b">
        <v>0</v>
      </c>
      <c r="Q3352" t="b">
        <v>0</v>
      </c>
      <c r="R3352" t="b">
        <v>0</v>
      </c>
      <c r="S3352" t="b">
        <v>1</v>
      </c>
      <c r="U3352" t="s">
        <v>201</v>
      </c>
      <c r="W3352">
        <v>384</v>
      </c>
      <c r="X3352" t="b">
        <v>0</v>
      </c>
      <c r="Y3352" t="b">
        <v>1</v>
      </c>
      <c r="Z3352" t="s">
        <v>159</v>
      </c>
      <c r="AA3352" t="b">
        <v>0</v>
      </c>
      <c r="AB3352" t="b">
        <v>0</v>
      </c>
      <c r="AC3352" t="b">
        <v>0</v>
      </c>
      <c r="AD3352" t="b">
        <v>0</v>
      </c>
      <c r="AF3352" t="b">
        <v>0</v>
      </c>
      <c r="AG3352" t="b">
        <v>0</v>
      </c>
      <c r="AH3352">
        <v>42</v>
      </c>
      <c r="AJ3352">
        <v>42</v>
      </c>
    </row>
    <row r="3353" spans="1:126" x14ac:dyDescent="0.3">
      <c r="A3353" t="s">
        <v>7398</v>
      </c>
      <c r="B3353" t="s">
        <v>216</v>
      </c>
      <c r="C3353">
        <v>41</v>
      </c>
      <c r="D3353" t="s">
        <v>1796</v>
      </c>
      <c r="E3353" t="s">
        <v>1796</v>
      </c>
      <c r="J3353">
        <v>1000</v>
      </c>
      <c r="K3353">
        <v>10</v>
      </c>
      <c r="M3353" t="b">
        <v>0</v>
      </c>
      <c r="O3353" t="b">
        <v>0</v>
      </c>
      <c r="Q3353" t="b">
        <v>1</v>
      </c>
      <c r="R3353" t="b">
        <v>0</v>
      </c>
      <c r="S3353" t="b">
        <v>1</v>
      </c>
      <c r="U3353" t="s">
        <v>201</v>
      </c>
      <c r="W3353">
        <v>384</v>
      </c>
      <c r="X3353" t="b">
        <v>0</v>
      </c>
      <c r="Y3353" t="b">
        <v>1</v>
      </c>
      <c r="Z3353" t="s">
        <v>841</v>
      </c>
      <c r="AA3353" t="b">
        <v>0</v>
      </c>
      <c r="AB3353" t="b">
        <v>0</v>
      </c>
      <c r="AC3353" t="b">
        <v>0</v>
      </c>
      <c r="AD3353" t="b">
        <v>0</v>
      </c>
      <c r="AF3353" t="b">
        <v>0</v>
      </c>
      <c r="AG3353" t="b">
        <v>0</v>
      </c>
      <c r="AH3353">
        <v>42</v>
      </c>
      <c r="AJ3353">
        <v>42</v>
      </c>
    </row>
    <row r="3354" spans="1:126" x14ac:dyDescent="0.3">
      <c r="A3354" t="s">
        <v>7399</v>
      </c>
      <c r="B3354" t="s">
        <v>3127</v>
      </c>
      <c r="C3354">
        <v>106</v>
      </c>
      <c r="D3354" t="s">
        <v>2729</v>
      </c>
      <c r="E3354" t="s">
        <v>2729</v>
      </c>
      <c r="J3354">
        <v>1000</v>
      </c>
      <c r="K3354">
        <v>3</v>
      </c>
      <c r="L3354">
        <v>45.95</v>
      </c>
      <c r="M3354" t="b">
        <v>0</v>
      </c>
      <c r="O3354" t="b">
        <v>0</v>
      </c>
      <c r="Q3354" t="b">
        <v>1</v>
      </c>
      <c r="R3354" t="b">
        <v>0</v>
      </c>
      <c r="S3354" t="b">
        <v>0</v>
      </c>
      <c r="U3354" t="s">
        <v>201</v>
      </c>
      <c r="X3354" t="b">
        <v>0</v>
      </c>
      <c r="Y3354" t="b">
        <v>1</v>
      </c>
      <c r="Z3354" t="s">
        <v>849</v>
      </c>
      <c r="AA3354" t="b">
        <v>0</v>
      </c>
      <c r="AB3354" t="b">
        <v>0</v>
      </c>
      <c r="AC3354" t="b">
        <v>0</v>
      </c>
      <c r="AD3354" t="b">
        <v>0</v>
      </c>
      <c r="AF3354" t="b">
        <v>0</v>
      </c>
      <c r="AG3354" t="b">
        <v>0</v>
      </c>
      <c r="AH3354">
        <v>42</v>
      </c>
      <c r="AI3354">
        <v>37.799999999999997</v>
      </c>
      <c r="AJ3354">
        <v>42</v>
      </c>
      <c r="AK3354">
        <v>37.799999999999997</v>
      </c>
      <c r="AL3354">
        <v>41.36</v>
      </c>
      <c r="AM3354">
        <v>56</v>
      </c>
      <c r="AO3354">
        <v>35</v>
      </c>
      <c r="AT3354">
        <v>31.5</v>
      </c>
      <c r="AX3354">
        <v>65</v>
      </c>
      <c r="AY3354">
        <v>158</v>
      </c>
      <c r="AZ3354">
        <v>60</v>
      </c>
      <c r="BA3354">
        <v>142.19999999999999</v>
      </c>
      <c r="BB3354">
        <v>58.5</v>
      </c>
      <c r="BC3354">
        <v>54</v>
      </c>
      <c r="BD3354">
        <v>6700</v>
      </c>
      <c r="BE3354">
        <v>6030</v>
      </c>
      <c r="BF3354">
        <v>334</v>
      </c>
      <c r="BG3354">
        <v>300.60000000000002</v>
      </c>
      <c r="BH3354">
        <v>35</v>
      </c>
      <c r="BI3354">
        <v>1078</v>
      </c>
      <c r="BJ3354">
        <v>344</v>
      </c>
      <c r="BK3354">
        <v>139</v>
      </c>
      <c r="BL3354">
        <v>64000</v>
      </c>
      <c r="BM3354">
        <v>177</v>
      </c>
      <c r="BN3354">
        <v>75</v>
      </c>
      <c r="BO3354">
        <v>192</v>
      </c>
      <c r="BP3354">
        <v>504</v>
      </c>
      <c r="BQ3354">
        <v>1341</v>
      </c>
      <c r="BR3354">
        <v>67.5</v>
      </c>
      <c r="BS3354">
        <v>1206.9000000000001</v>
      </c>
      <c r="BT3354">
        <v>3600</v>
      </c>
      <c r="BU3354">
        <v>87</v>
      </c>
      <c r="BV3354">
        <v>303</v>
      </c>
      <c r="BW3354">
        <v>17900</v>
      </c>
      <c r="BX3354">
        <v>714000</v>
      </c>
      <c r="BY3354">
        <v>3900</v>
      </c>
      <c r="BZ3354">
        <v>5500</v>
      </c>
      <c r="CA3354">
        <v>3835000</v>
      </c>
      <c r="CB3354">
        <v>396</v>
      </c>
      <c r="CC3354">
        <v>1974</v>
      </c>
      <c r="CD3354">
        <v>145</v>
      </c>
      <c r="CE3354">
        <v>2600</v>
      </c>
      <c r="CF3354">
        <v>12100</v>
      </c>
      <c r="CG3354">
        <v>295000</v>
      </c>
      <c r="CH3354">
        <v>157</v>
      </c>
      <c r="CI3354">
        <v>223</v>
      </c>
      <c r="CJ3354">
        <v>4400</v>
      </c>
      <c r="CK3354">
        <v>161</v>
      </c>
      <c r="CL3354">
        <v>1366</v>
      </c>
      <c r="CM3354">
        <v>1800</v>
      </c>
      <c r="CN3354">
        <v>1674</v>
      </c>
      <c r="CO3354">
        <v>1130000</v>
      </c>
      <c r="CP3354">
        <v>3240</v>
      </c>
      <c r="CQ3354">
        <v>78.3</v>
      </c>
      <c r="CR3354">
        <v>31.5</v>
      </c>
      <c r="CS3354">
        <v>272.7</v>
      </c>
      <c r="CT3354">
        <v>970.2</v>
      </c>
      <c r="CU3354">
        <v>309.60000000000002</v>
      </c>
      <c r="CV3354">
        <v>16110</v>
      </c>
      <c r="CW3354">
        <v>642600</v>
      </c>
      <c r="CX3354">
        <v>125.1</v>
      </c>
      <c r="CY3354">
        <v>3510</v>
      </c>
      <c r="CZ3354">
        <v>4950</v>
      </c>
      <c r="DA3354">
        <v>57600</v>
      </c>
      <c r="DB3354">
        <v>3451500</v>
      </c>
      <c r="DC3354">
        <v>356.4</v>
      </c>
      <c r="DD3354">
        <v>1776.6</v>
      </c>
      <c r="DE3354">
        <v>159.30000000000001</v>
      </c>
      <c r="DF3354">
        <v>130.5</v>
      </c>
      <c r="DG3354">
        <v>2340</v>
      </c>
      <c r="DH3354">
        <v>10890</v>
      </c>
      <c r="DI3354">
        <v>172.8</v>
      </c>
      <c r="DJ3354">
        <v>265500</v>
      </c>
      <c r="DK3354">
        <v>141.30000000000001</v>
      </c>
      <c r="DL3354">
        <v>200.7</v>
      </c>
      <c r="DM3354">
        <v>3960</v>
      </c>
      <c r="DN3354">
        <v>144.9</v>
      </c>
      <c r="DO3354">
        <v>453.6</v>
      </c>
      <c r="DP3354">
        <v>50.4</v>
      </c>
      <c r="DQ3354">
        <v>1229.4000000000001</v>
      </c>
      <c r="DR3354">
        <v>1620</v>
      </c>
      <c r="DS3354">
        <v>1506.6</v>
      </c>
      <c r="DT3354">
        <v>1017000</v>
      </c>
    </row>
    <row r="3355" spans="1:126" x14ac:dyDescent="0.3">
      <c r="A3355" t="s">
        <v>7400</v>
      </c>
      <c r="B3355" t="s">
        <v>238</v>
      </c>
      <c r="C3355">
        <v>32</v>
      </c>
      <c r="D3355" t="s">
        <v>7401</v>
      </c>
      <c r="E3355" t="s">
        <v>7401</v>
      </c>
      <c r="I3355" t="s">
        <v>628</v>
      </c>
      <c r="J3355">
        <v>0</v>
      </c>
      <c r="K3355">
        <v>25</v>
      </c>
      <c r="M3355" t="b">
        <v>0</v>
      </c>
      <c r="O3355" t="b">
        <v>0</v>
      </c>
      <c r="Q3355" t="b">
        <v>0</v>
      </c>
      <c r="R3355" t="b">
        <v>0</v>
      </c>
      <c r="S3355" t="b">
        <v>1</v>
      </c>
      <c r="T3355" t="s">
        <v>634</v>
      </c>
      <c r="X3355" t="b">
        <v>1</v>
      </c>
      <c r="Y3355" t="b">
        <v>1</v>
      </c>
      <c r="Z3355" t="s">
        <v>629</v>
      </c>
      <c r="AA3355" t="b">
        <v>0</v>
      </c>
      <c r="AB3355" t="b">
        <v>0</v>
      </c>
      <c r="AC3355" t="b">
        <v>0</v>
      </c>
      <c r="AD3355" t="b">
        <v>0</v>
      </c>
      <c r="AF3355" t="b">
        <v>0</v>
      </c>
      <c r="AG3355" t="b">
        <v>0</v>
      </c>
      <c r="AH3355">
        <v>42</v>
      </c>
      <c r="AI3355">
        <v>39.9</v>
      </c>
      <c r="AJ3355">
        <v>42</v>
      </c>
      <c r="AK3355">
        <v>39.9</v>
      </c>
    </row>
    <row r="3356" spans="1:126" x14ac:dyDescent="0.3">
      <c r="A3356" t="s">
        <v>7402</v>
      </c>
      <c r="B3356" t="s">
        <v>2001</v>
      </c>
      <c r="C3356">
        <v>109</v>
      </c>
      <c r="D3356" t="s">
        <v>7403</v>
      </c>
      <c r="E3356" t="s">
        <v>7403</v>
      </c>
      <c r="J3356">
        <v>5000</v>
      </c>
      <c r="K3356">
        <v>7</v>
      </c>
      <c r="L3356">
        <v>40.06</v>
      </c>
      <c r="M3356" t="b">
        <v>0</v>
      </c>
      <c r="O3356" t="b">
        <v>0</v>
      </c>
      <c r="Q3356" t="b">
        <v>1</v>
      </c>
      <c r="R3356" t="b">
        <v>0</v>
      </c>
      <c r="S3356" t="b">
        <v>1</v>
      </c>
      <c r="T3356" t="s">
        <v>244</v>
      </c>
      <c r="U3356" t="s">
        <v>201</v>
      </c>
      <c r="W3356">
        <v>1024</v>
      </c>
      <c r="X3356" t="b">
        <v>0</v>
      </c>
      <c r="Y3356" t="b">
        <v>1</v>
      </c>
      <c r="Z3356" t="s">
        <v>1842</v>
      </c>
      <c r="AA3356" t="b">
        <v>0</v>
      </c>
      <c r="AB3356" t="b">
        <v>0</v>
      </c>
      <c r="AC3356" t="b">
        <v>0</v>
      </c>
      <c r="AD3356" t="b">
        <v>0</v>
      </c>
      <c r="AF3356" t="b">
        <v>0</v>
      </c>
      <c r="AG3356" t="b">
        <v>0</v>
      </c>
      <c r="AH3356">
        <v>42.01</v>
      </c>
      <c r="AI3356">
        <v>35.708500000000001</v>
      </c>
      <c r="AJ3356">
        <v>42.01</v>
      </c>
      <c r="AK3356">
        <v>35.71</v>
      </c>
      <c r="AL3356">
        <v>34.049999999999997</v>
      </c>
      <c r="BL3356">
        <v>58960</v>
      </c>
      <c r="CA3356">
        <v>33.22</v>
      </c>
      <c r="DA3356">
        <v>50116</v>
      </c>
      <c r="DB3356">
        <v>28.24</v>
      </c>
    </row>
    <row r="3357" spans="1:126" x14ac:dyDescent="0.3">
      <c r="A3357" t="s">
        <v>7404</v>
      </c>
      <c r="B3357" t="s">
        <v>174</v>
      </c>
      <c r="C3357">
        <v>33</v>
      </c>
      <c r="D3357" t="s">
        <v>7405</v>
      </c>
      <c r="E3357" t="s">
        <v>7405</v>
      </c>
      <c r="J3357">
        <v>0</v>
      </c>
      <c r="K3357">
        <v>18</v>
      </c>
      <c r="M3357" t="b">
        <v>0</v>
      </c>
      <c r="O3357" t="b">
        <v>0</v>
      </c>
      <c r="S3357" t="b">
        <v>1</v>
      </c>
      <c r="T3357" t="s">
        <v>181</v>
      </c>
      <c r="X3357" t="b">
        <v>1</v>
      </c>
      <c r="Y3357" t="b">
        <v>1</v>
      </c>
      <c r="Z3357" t="s">
        <v>182</v>
      </c>
      <c r="AA3357" t="b">
        <v>0</v>
      </c>
      <c r="AB3357" t="b">
        <v>0</v>
      </c>
      <c r="AC3357" t="b">
        <v>0</v>
      </c>
      <c r="AD3357" t="b">
        <v>0</v>
      </c>
      <c r="AF3357" t="b">
        <v>0</v>
      </c>
      <c r="AG3357" t="b">
        <v>0</v>
      </c>
      <c r="AH3357">
        <v>42.1</v>
      </c>
      <c r="AI3357">
        <v>37.89</v>
      </c>
      <c r="AJ3357">
        <v>42.1</v>
      </c>
      <c r="AK3357">
        <v>37.89</v>
      </c>
    </row>
    <row r="3358" spans="1:126" x14ac:dyDescent="0.3">
      <c r="A3358" t="s">
        <v>7406</v>
      </c>
      <c r="B3358" t="s">
        <v>174</v>
      </c>
      <c r="C3358">
        <v>33</v>
      </c>
      <c r="D3358" t="s">
        <v>7407</v>
      </c>
      <c r="E3358" t="s">
        <v>7407</v>
      </c>
      <c r="G3358" t="s">
        <v>200</v>
      </c>
      <c r="J3358">
        <v>2000</v>
      </c>
      <c r="K3358">
        <v>30</v>
      </c>
      <c r="M3358" t="b">
        <v>0</v>
      </c>
      <c r="O3358" t="b">
        <v>0</v>
      </c>
      <c r="Q3358" t="b">
        <v>0</v>
      </c>
      <c r="R3358" t="b">
        <v>0</v>
      </c>
      <c r="S3358" t="b">
        <v>1</v>
      </c>
      <c r="T3358" t="s">
        <v>177</v>
      </c>
      <c r="U3358" t="s">
        <v>201</v>
      </c>
      <c r="W3358">
        <v>512</v>
      </c>
      <c r="X3358" t="b">
        <v>0</v>
      </c>
      <c r="Y3358" t="b">
        <v>1</v>
      </c>
      <c r="Z3358" t="s">
        <v>202</v>
      </c>
      <c r="AA3358" t="b">
        <v>0</v>
      </c>
      <c r="AB3358" t="b">
        <v>0</v>
      </c>
      <c r="AC3358" t="b">
        <v>0</v>
      </c>
      <c r="AD3358" t="b">
        <v>0</v>
      </c>
      <c r="AF3358" t="b">
        <v>0</v>
      </c>
      <c r="AG3358" t="b">
        <v>0</v>
      </c>
      <c r="AH3358">
        <v>42.13</v>
      </c>
      <c r="AI3358">
        <v>41.13</v>
      </c>
      <c r="AJ3358">
        <v>42.13</v>
      </c>
      <c r="AK3358">
        <v>41.13</v>
      </c>
    </row>
    <row r="3359" spans="1:126" x14ac:dyDescent="0.3">
      <c r="A3359" t="s">
        <v>7408</v>
      </c>
      <c r="B3359" t="s">
        <v>174</v>
      </c>
      <c r="C3359">
        <v>33</v>
      </c>
      <c r="D3359" t="s">
        <v>7409</v>
      </c>
      <c r="E3359" t="s">
        <v>7409</v>
      </c>
      <c r="G3359" t="s">
        <v>200</v>
      </c>
      <c r="J3359">
        <v>1000</v>
      </c>
      <c r="K3359">
        <v>60</v>
      </c>
      <c r="M3359" t="b">
        <v>0</v>
      </c>
      <c r="O3359" t="b">
        <v>0</v>
      </c>
      <c r="Q3359" t="b">
        <v>0</v>
      </c>
      <c r="R3359" t="b">
        <v>0</v>
      </c>
      <c r="S3359" t="b">
        <v>1</v>
      </c>
      <c r="T3359" t="s">
        <v>177</v>
      </c>
      <c r="U3359" t="s">
        <v>201</v>
      </c>
      <c r="W3359">
        <v>512</v>
      </c>
      <c r="X3359" t="b">
        <v>0</v>
      </c>
      <c r="Y3359" t="b">
        <v>1</v>
      </c>
      <c r="Z3359" t="s">
        <v>202</v>
      </c>
      <c r="AA3359" t="b">
        <v>0</v>
      </c>
      <c r="AB3359" t="b">
        <v>0</v>
      </c>
      <c r="AC3359" t="b">
        <v>0</v>
      </c>
      <c r="AD3359" t="b">
        <v>0</v>
      </c>
      <c r="AF3359" t="b">
        <v>0</v>
      </c>
      <c r="AG3359" t="b">
        <v>0</v>
      </c>
      <c r="AH3359">
        <v>42.13</v>
      </c>
      <c r="AI3359">
        <v>41.13</v>
      </c>
      <c r="AJ3359">
        <v>42.13</v>
      </c>
      <c r="AK3359">
        <v>41.13</v>
      </c>
    </row>
    <row r="3360" spans="1:126" x14ac:dyDescent="0.3">
      <c r="A3360" t="s">
        <v>7410</v>
      </c>
      <c r="B3360" t="s">
        <v>204</v>
      </c>
      <c r="C3360">
        <v>45</v>
      </c>
      <c r="D3360" t="s">
        <v>7411</v>
      </c>
      <c r="E3360" t="s">
        <v>7411</v>
      </c>
      <c r="J3360">
        <v>3000</v>
      </c>
      <c r="K3360">
        <v>30</v>
      </c>
      <c r="M3360" t="b">
        <v>0</v>
      </c>
      <c r="O3360" t="b">
        <v>0</v>
      </c>
      <c r="S3360" t="b">
        <v>1</v>
      </c>
      <c r="T3360" t="s">
        <v>177</v>
      </c>
      <c r="U3360" t="s">
        <v>201</v>
      </c>
      <c r="W3360">
        <v>128</v>
      </c>
      <c r="X3360" t="b">
        <v>0</v>
      </c>
      <c r="Y3360" t="b">
        <v>1</v>
      </c>
      <c r="Z3360" t="s">
        <v>182</v>
      </c>
      <c r="AA3360" t="b">
        <v>0</v>
      </c>
      <c r="AB3360" t="b">
        <v>0</v>
      </c>
      <c r="AC3360" t="b">
        <v>0</v>
      </c>
      <c r="AD3360" t="b">
        <v>1</v>
      </c>
      <c r="AF3360" t="b">
        <v>0</v>
      </c>
      <c r="AG3360" t="b">
        <v>0</v>
      </c>
      <c r="AH3360">
        <v>42.29</v>
      </c>
      <c r="AI3360">
        <v>38.061</v>
      </c>
      <c r="AJ3360">
        <v>42.29</v>
      </c>
      <c r="AK3360">
        <v>38.06</v>
      </c>
    </row>
    <row r="3361" spans="1:68" x14ac:dyDescent="0.3">
      <c r="A3361" t="s">
        <v>7412</v>
      </c>
      <c r="B3361" t="s">
        <v>216</v>
      </c>
      <c r="C3361">
        <v>41</v>
      </c>
      <c r="D3361" t="s">
        <v>7413</v>
      </c>
      <c r="E3361" t="s">
        <v>7413</v>
      </c>
      <c r="J3361">
        <v>30000</v>
      </c>
      <c r="K3361">
        <v>10</v>
      </c>
      <c r="M3361" t="b">
        <v>0</v>
      </c>
      <c r="O3361" t="b">
        <v>0</v>
      </c>
      <c r="Q3361" t="b">
        <v>0</v>
      </c>
      <c r="R3361" t="b">
        <v>0</v>
      </c>
      <c r="S3361" t="b">
        <v>1</v>
      </c>
      <c r="T3361" t="s">
        <v>177</v>
      </c>
      <c r="X3361" t="b">
        <v>0</v>
      </c>
      <c r="Y3361" t="b">
        <v>1</v>
      </c>
      <c r="Z3361" t="s">
        <v>202</v>
      </c>
      <c r="AA3361" t="b">
        <v>0</v>
      </c>
      <c r="AB3361" t="b">
        <v>0</v>
      </c>
      <c r="AC3361" t="b">
        <v>0</v>
      </c>
      <c r="AD3361" t="b">
        <v>0</v>
      </c>
      <c r="AF3361" t="b">
        <v>0</v>
      </c>
      <c r="AG3361" t="b">
        <v>0</v>
      </c>
      <c r="AH3361">
        <v>42.3</v>
      </c>
      <c r="AI3361">
        <v>41.3</v>
      </c>
      <c r="AJ3361">
        <v>42.3</v>
      </c>
      <c r="AK3361">
        <v>41.3</v>
      </c>
    </row>
    <row r="3362" spans="1:68" x14ac:dyDescent="0.3">
      <c r="A3362" t="s">
        <v>7414</v>
      </c>
      <c r="B3362" t="s">
        <v>332</v>
      </c>
      <c r="C3362">
        <v>50</v>
      </c>
      <c r="D3362" t="s">
        <v>7415</v>
      </c>
      <c r="E3362" t="s">
        <v>7415</v>
      </c>
      <c r="G3362" t="s">
        <v>965</v>
      </c>
      <c r="I3362" t="s">
        <v>965</v>
      </c>
      <c r="J3362">
        <v>3000</v>
      </c>
      <c r="K3362">
        <v>15</v>
      </c>
      <c r="M3362" t="b">
        <v>0</v>
      </c>
      <c r="O3362" t="b">
        <v>0</v>
      </c>
      <c r="Q3362" t="b">
        <v>0</v>
      </c>
      <c r="R3362" t="b">
        <v>0</v>
      </c>
      <c r="S3362" t="b">
        <v>1</v>
      </c>
      <c r="T3362" t="s">
        <v>177</v>
      </c>
      <c r="U3362" t="s">
        <v>201</v>
      </c>
      <c r="W3362">
        <v>128</v>
      </c>
      <c r="X3362" t="b">
        <v>0</v>
      </c>
      <c r="Y3362" t="b">
        <v>1</v>
      </c>
      <c r="Z3362" t="s">
        <v>236</v>
      </c>
      <c r="AA3362" t="b">
        <v>0</v>
      </c>
      <c r="AB3362" t="b">
        <v>0</v>
      </c>
      <c r="AC3362" t="b">
        <v>0</v>
      </c>
      <c r="AD3362" t="b">
        <v>0</v>
      </c>
      <c r="AF3362" t="b">
        <v>0</v>
      </c>
      <c r="AG3362" t="b">
        <v>0</v>
      </c>
      <c r="AH3362">
        <v>42.34</v>
      </c>
      <c r="AJ3362">
        <v>42.34</v>
      </c>
    </row>
    <row r="3363" spans="1:68" x14ac:dyDescent="0.3">
      <c r="A3363" t="s">
        <v>7416</v>
      </c>
      <c r="B3363" t="s">
        <v>326</v>
      </c>
      <c r="C3363">
        <v>53</v>
      </c>
      <c r="D3363" t="s">
        <v>7417</v>
      </c>
      <c r="E3363" t="s">
        <v>7417</v>
      </c>
      <c r="G3363" t="s">
        <v>218</v>
      </c>
      <c r="J3363">
        <v>1000</v>
      </c>
      <c r="K3363">
        <v>30</v>
      </c>
      <c r="M3363" t="b">
        <v>0</v>
      </c>
      <c r="O3363" t="b">
        <v>0</v>
      </c>
      <c r="Q3363" t="b">
        <v>0</v>
      </c>
      <c r="R3363" t="b">
        <v>0</v>
      </c>
      <c r="S3363" t="b">
        <v>1</v>
      </c>
      <c r="T3363" t="s">
        <v>177</v>
      </c>
      <c r="U3363" t="s">
        <v>201</v>
      </c>
      <c r="W3363">
        <v>128</v>
      </c>
      <c r="X3363" t="b">
        <v>0</v>
      </c>
      <c r="Y3363" t="b">
        <v>1</v>
      </c>
      <c r="Z3363" t="s">
        <v>202</v>
      </c>
      <c r="AA3363" t="b">
        <v>0</v>
      </c>
      <c r="AB3363" t="b">
        <v>0</v>
      </c>
      <c r="AC3363" t="b">
        <v>0</v>
      </c>
      <c r="AD3363" t="b">
        <v>0</v>
      </c>
      <c r="AF3363" t="b">
        <v>0</v>
      </c>
      <c r="AG3363" t="b">
        <v>0</v>
      </c>
      <c r="AH3363">
        <v>42.43</v>
      </c>
      <c r="AI3363">
        <v>41.43</v>
      </c>
      <c r="AJ3363">
        <v>42.43</v>
      </c>
      <c r="AK3363">
        <v>41.43</v>
      </c>
    </row>
    <row r="3364" spans="1:68" x14ac:dyDescent="0.3">
      <c r="A3364" t="s">
        <v>7418</v>
      </c>
      <c r="B3364" t="s">
        <v>252</v>
      </c>
      <c r="C3364">
        <v>40</v>
      </c>
      <c r="D3364" t="s">
        <v>7419</v>
      </c>
      <c r="E3364" t="s">
        <v>7419</v>
      </c>
      <c r="J3364">
        <v>2000</v>
      </c>
      <c r="K3364">
        <v>30</v>
      </c>
      <c r="M3364" t="b">
        <v>0</v>
      </c>
      <c r="O3364" t="b">
        <v>0</v>
      </c>
      <c r="Q3364" t="b">
        <v>0</v>
      </c>
      <c r="R3364" t="b">
        <v>0</v>
      </c>
      <c r="S3364" t="b">
        <v>1</v>
      </c>
      <c r="T3364" t="s">
        <v>177</v>
      </c>
      <c r="U3364" t="s">
        <v>201</v>
      </c>
      <c r="W3364">
        <v>128</v>
      </c>
      <c r="X3364" t="b">
        <v>0</v>
      </c>
      <c r="Y3364" t="b">
        <v>1</v>
      </c>
      <c r="Z3364" t="s">
        <v>259</v>
      </c>
      <c r="AA3364" t="b">
        <v>0</v>
      </c>
      <c r="AB3364" t="b">
        <v>0</v>
      </c>
      <c r="AC3364" t="b">
        <v>0</v>
      </c>
      <c r="AD3364" t="b">
        <v>0</v>
      </c>
      <c r="AF3364" t="b">
        <v>0</v>
      </c>
      <c r="AG3364" t="b">
        <v>0</v>
      </c>
      <c r="AH3364">
        <v>42.464163829444701</v>
      </c>
      <c r="AM3364">
        <v>54.94</v>
      </c>
    </row>
    <row r="3365" spans="1:68" x14ac:dyDescent="0.3">
      <c r="A3365" t="s">
        <v>7420</v>
      </c>
      <c r="B3365" t="s">
        <v>385</v>
      </c>
      <c r="C3365">
        <v>38</v>
      </c>
      <c r="D3365" t="s">
        <v>7421</v>
      </c>
      <c r="E3365" t="s">
        <v>7421</v>
      </c>
      <c r="I3365" s="1" t="s">
        <v>2609</v>
      </c>
      <c r="J3365">
        <v>10000</v>
      </c>
      <c r="K3365">
        <v>90</v>
      </c>
      <c r="L3365">
        <v>37</v>
      </c>
      <c r="M3365" t="b">
        <v>0</v>
      </c>
      <c r="O3365" t="b">
        <v>0</v>
      </c>
      <c r="Q3365" t="b">
        <v>1</v>
      </c>
      <c r="R3365" t="b">
        <v>0</v>
      </c>
      <c r="X3365" t="b">
        <v>0</v>
      </c>
      <c r="Y3365" t="b">
        <v>1</v>
      </c>
      <c r="Z3365" t="s">
        <v>319</v>
      </c>
      <c r="AA3365" t="b">
        <v>0</v>
      </c>
      <c r="AB3365" t="b">
        <v>0</v>
      </c>
      <c r="AC3365" t="b">
        <v>0</v>
      </c>
      <c r="AD3365" t="b">
        <v>0</v>
      </c>
      <c r="AF3365" t="b">
        <v>0</v>
      </c>
      <c r="AG3365" t="b">
        <v>0</v>
      </c>
      <c r="AH3365">
        <v>42.5</v>
      </c>
      <c r="AI3365">
        <v>38.25</v>
      </c>
      <c r="AJ3365">
        <v>42.5</v>
      </c>
      <c r="AK3365">
        <v>38.25</v>
      </c>
      <c r="AL3365">
        <v>33.299999999999997</v>
      </c>
      <c r="AN3365">
        <v>16197.5</v>
      </c>
      <c r="AO3365">
        <v>32</v>
      </c>
      <c r="AP3365">
        <v>115</v>
      </c>
      <c r="AQ3365">
        <v>3276.5</v>
      </c>
      <c r="AR3365">
        <v>575000</v>
      </c>
      <c r="AS3365">
        <v>14577.75</v>
      </c>
      <c r="AT3365">
        <v>28.8</v>
      </c>
      <c r="AU3365">
        <v>103.5</v>
      </c>
      <c r="AV3365">
        <v>2948.85</v>
      </c>
      <c r="AW3365">
        <v>517500</v>
      </c>
    </row>
    <row r="3366" spans="1:68" x14ac:dyDescent="0.3">
      <c r="A3366" t="s">
        <v>7422</v>
      </c>
      <c r="B3366" t="s">
        <v>1833</v>
      </c>
      <c r="C3366">
        <v>127</v>
      </c>
      <c r="D3366" t="s">
        <v>3701</v>
      </c>
      <c r="E3366" t="s">
        <v>3701</v>
      </c>
      <c r="J3366">
        <v>10000</v>
      </c>
      <c r="K3366">
        <v>30</v>
      </c>
      <c r="M3366" t="b">
        <v>0</v>
      </c>
      <c r="O3366" t="b">
        <v>0</v>
      </c>
      <c r="Q3366" t="b">
        <v>0</v>
      </c>
      <c r="X3366" t="b">
        <v>0</v>
      </c>
      <c r="Y3366" t="b">
        <v>1</v>
      </c>
      <c r="Z3366" t="s">
        <v>306</v>
      </c>
      <c r="AA3366" t="b">
        <v>0</v>
      </c>
      <c r="AB3366" t="b">
        <v>0</v>
      </c>
      <c r="AC3366" t="b">
        <v>0</v>
      </c>
      <c r="AD3366" t="b">
        <v>0</v>
      </c>
      <c r="AF3366" t="b">
        <v>0</v>
      </c>
      <c r="AG3366" t="b">
        <v>0</v>
      </c>
      <c r="AH3366">
        <v>42.5</v>
      </c>
      <c r="AJ3366">
        <v>42.5</v>
      </c>
    </row>
    <row r="3367" spans="1:68" x14ac:dyDescent="0.3">
      <c r="A3367" t="s">
        <v>7423</v>
      </c>
      <c r="B3367" t="s">
        <v>174</v>
      </c>
      <c r="C3367">
        <v>33</v>
      </c>
      <c r="D3367" t="s">
        <v>490</v>
      </c>
      <c r="E3367" t="s">
        <v>490</v>
      </c>
      <c r="J3367">
        <v>1000</v>
      </c>
      <c r="K3367">
        <v>15</v>
      </c>
      <c r="M3367" t="b">
        <v>0</v>
      </c>
      <c r="O3367" t="b">
        <v>0</v>
      </c>
      <c r="U3367" t="s">
        <v>201</v>
      </c>
      <c r="W3367">
        <v>5120</v>
      </c>
      <c r="X3367" t="b">
        <v>0</v>
      </c>
      <c r="Y3367" t="b">
        <v>1</v>
      </c>
      <c r="Z3367" t="s">
        <v>491</v>
      </c>
      <c r="AA3367" t="b">
        <v>0</v>
      </c>
      <c r="AB3367" t="b">
        <v>0</v>
      </c>
      <c r="AC3367" t="b">
        <v>0</v>
      </c>
      <c r="AD3367" t="b">
        <v>0</v>
      </c>
      <c r="AF3367" t="b">
        <v>0</v>
      </c>
      <c r="AG3367" t="b">
        <v>0</v>
      </c>
      <c r="AH3367">
        <v>42.5</v>
      </c>
      <c r="AI3367">
        <v>40.375</v>
      </c>
      <c r="AJ3367">
        <v>42.5</v>
      </c>
      <c r="AK3367">
        <v>40.380000000000003</v>
      </c>
    </row>
    <row r="3368" spans="1:68" x14ac:dyDescent="0.3">
      <c r="A3368" t="s">
        <v>7424</v>
      </c>
      <c r="B3368" t="s">
        <v>174</v>
      </c>
      <c r="C3368">
        <v>33</v>
      </c>
      <c r="D3368" t="s">
        <v>493</v>
      </c>
      <c r="E3368" t="s">
        <v>493</v>
      </c>
      <c r="J3368">
        <v>1000</v>
      </c>
      <c r="K3368">
        <v>15</v>
      </c>
      <c r="M3368" t="b">
        <v>0</v>
      </c>
      <c r="O3368" t="b">
        <v>0</v>
      </c>
      <c r="U3368" t="s">
        <v>201</v>
      </c>
      <c r="W3368">
        <v>5120</v>
      </c>
      <c r="X3368" t="b">
        <v>0</v>
      </c>
      <c r="Y3368" t="b">
        <v>1</v>
      </c>
      <c r="Z3368" t="s">
        <v>491</v>
      </c>
      <c r="AA3368" t="b">
        <v>0</v>
      </c>
      <c r="AB3368" t="b">
        <v>0</v>
      </c>
      <c r="AC3368" t="b">
        <v>0</v>
      </c>
      <c r="AD3368" t="b">
        <v>0</v>
      </c>
      <c r="AF3368" t="b">
        <v>0</v>
      </c>
      <c r="AG3368" t="b">
        <v>0</v>
      </c>
      <c r="AH3368">
        <v>42.5</v>
      </c>
      <c r="AI3368">
        <v>40.375</v>
      </c>
      <c r="AJ3368">
        <v>42.5</v>
      </c>
      <c r="AK3368">
        <v>40.380000000000003</v>
      </c>
    </row>
    <row r="3369" spans="1:68" x14ac:dyDescent="0.3">
      <c r="A3369" t="s">
        <v>7425</v>
      </c>
      <c r="B3369" t="s">
        <v>188</v>
      </c>
      <c r="C3369">
        <v>34</v>
      </c>
      <c r="D3369" t="s">
        <v>7426</v>
      </c>
      <c r="E3369" t="s">
        <v>7426</v>
      </c>
      <c r="H3369" t="s">
        <v>609</v>
      </c>
      <c r="J3369">
        <v>20000</v>
      </c>
      <c r="K3369">
        <v>0</v>
      </c>
      <c r="L3369">
        <v>36.54</v>
      </c>
      <c r="M3369" t="b">
        <v>0</v>
      </c>
      <c r="O3369" t="b">
        <v>0</v>
      </c>
      <c r="Q3369" t="b">
        <v>0</v>
      </c>
      <c r="R3369" t="b">
        <v>0</v>
      </c>
      <c r="S3369" t="b">
        <v>1</v>
      </c>
      <c r="X3369" t="b">
        <v>0</v>
      </c>
      <c r="Y3369" t="b">
        <v>1</v>
      </c>
      <c r="Z3369" t="s">
        <v>407</v>
      </c>
      <c r="AA3369" t="b">
        <v>0</v>
      </c>
      <c r="AB3369" t="b">
        <v>0</v>
      </c>
      <c r="AC3369" t="b">
        <v>0</v>
      </c>
      <c r="AD3369" t="b">
        <v>0</v>
      </c>
      <c r="AF3369" t="b">
        <v>0</v>
      </c>
      <c r="AG3369" t="b">
        <v>0</v>
      </c>
      <c r="AH3369">
        <v>42.55</v>
      </c>
      <c r="AI3369">
        <v>36.167499999999997</v>
      </c>
      <c r="AJ3369">
        <v>42.55</v>
      </c>
      <c r="AK3369">
        <v>36.17</v>
      </c>
      <c r="AL3369">
        <v>31.06</v>
      </c>
      <c r="AO3369">
        <v>31.89</v>
      </c>
      <c r="AT3369">
        <v>27.11</v>
      </c>
      <c r="AX3369">
        <v>64.040000000000006</v>
      </c>
      <c r="AY3369">
        <v>156.27000000000001</v>
      </c>
      <c r="AZ3369">
        <v>58.83</v>
      </c>
      <c r="BA3369">
        <v>132.83000000000001</v>
      </c>
      <c r="BB3369">
        <v>54.43</v>
      </c>
      <c r="BC3369">
        <v>50.01</v>
      </c>
    </row>
    <row r="3370" spans="1:68" x14ac:dyDescent="0.3">
      <c r="A3370" t="s">
        <v>7427</v>
      </c>
      <c r="B3370" t="s">
        <v>216</v>
      </c>
      <c r="C3370">
        <v>41</v>
      </c>
      <c r="D3370" t="s">
        <v>7428</v>
      </c>
      <c r="E3370" t="s">
        <v>7428</v>
      </c>
      <c r="J3370">
        <v>50000</v>
      </c>
      <c r="K3370">
        <v>5</v>
      </c>
      <c r="M3370" t="b">
        <v>0</v>
      </c>
      <c r="O3370" t="b">
        <v>0</v>
      </c>
      <c r="Q3370" t="b">
        <v>0</v>
      </c>
      <c r="R3370" t="b">
        <v>0</v>
      </c>
      <c r="S3370" t="b">
        <v>1</v>
      </c>
      <c r="T3370" t="s">
        <v>177</v>
      </c>
      <c r="X3370" t="b">
        <v>0</v>
      </c>
      <c r="Y3370" t="b">
        <v>1</v>
      </c>
      <c r="Z3370" t="s">
        <v>259</v>
      </c>
      <c r="AA3370" t="b">
        <v>0</v>
      </c>
      <c r="AB3370" t="b">
        <v>0</v>
      </c>
      <c r="AC3370" t="b">
        <v>0</v>
      </c>
      <c r="AD3370" t="b">
        <v>0</v>
      </c>
      <c r="AF3370" t="b">
        <v>0</v>
      </c>
      <c r="AG3370" t="b">
        <v>0</v>
      </c>
      <c r="AH3370" s="2" t="s">
        <v>7429</v>
      </c>
      <c r="AM3370">
        <v>55.19</v>
      </c>
    </row>
    <row r="3371" spans="1:68" x14ac:dyDescent="0.3">
      <c r="A3371" t="s">
        <v>7430</v>
      </c>
      <c r="B3371" t="s">
        <v>216</v>
      </c>
      <c r="C3371">
        <v>41</v>
      </c>
      <c r="D3371" t="s">
        <v>6414</v>
      </c>
      <c r="E3371" t="s">
        <v>6414</v>
      </c>
      <c r="I3371" t="s">
        <v>1588</v>
      </c>
      <c r="J3371">
        <v>20000</v>
      </c>
      <c r="K3371">
        <v>90</v>
      </c>
      <c r="L3371">
        <v>37.950000000000003</v>
      </c>
      <c r="M3371" t="b">
        <v>0</v>
      </c>
      <c r="O3371" t="b">
        <v>0</v>
      </c>
      <c r="Q3371" t="b">
        <v>1</v>
      </c>
      <c r="R3371" t="b">
        <v>0</v>
      </c>
      <c r="S3371" t="b">
        <v>1</v>
      </c>
      <c r="X3371" t="b">
        <v>0</v>
      </c>
      <c r="Y3371" t="b">
        <v>0</v>
      </c>
      <c r="Z3371" t="s">
        <v>716</v>
      </c>
      <c r="AA3371" t="b">
        <v>0</v>
      </c>
      <c r="AB3371" t="b">
        <v>0</v>
      </c>
      <c r="AC3371" t="b">
        <v>0</v>
      </c>
      <c r="AD3371" t="b">
        <v>0</v>
      </c>
      <c r="AF3371" t="b">
        <v>0</v>
      </c>
      <c r="AG3371" t="b">
        <v>0</v>
      </c>
      <c r="AH3371">
        <v>42.75</v>
      </c>
      <c r="AJ3371">
        <v>42.75</v>
      </c>
      <c r="AM3371">
        <v>57</v>
      </c>
      <c r="AO3371">
        <v>33</v>
      </c>
      <c r="AX3371">
        <v>66</v>
      </c>
      <c r="AY3371">
        <v>161</v>
      </c>
      <c r="AZ3371">
        <v>61</v>
      </c>
      <c r="BD3371">
        <v>6800</v>
      </c>
      <c r="BF3371">
        <v>340</v>
      </c>
      <c r="BH3371">
        <v>36</v>
      </c>
      <c r="BI3371">
        <v>907</v>
      </c>
      <c r="BJ3371">
        <v>280</v>
      </c>
      <c r="BK3371">
        <v>142</v>
      </c>
      <c r="BL3371">
        <v>65000</v>
      </c>
      <c r="BM3371">
        <v>180</v>
      </c>
      <c r="BN3371">
        <v>76</v>
      </c>
      <c r="BO3371">
        <v>159</v>
      </c>
      <c r="BP3371">
        <v>410</v>
      </c>
    </row>
    <row r="3372" spans="1:68" x14ac:dyDescent="0.3">
      <c r="A3372" t="s">
        <v>7431</v>
      </c>
      <c r="B3372" t="s">
        <v>2166</v>
      </c>
      <c r="C3372">
        <v>118</v>
      </c>
      <c r="D3372" t="s">
        <v>7432</v>
      </c>
      <c r="E3372" t="s">
        <v>7432</v>
      </c>
      <c r="I3372" t="s">
        <v>2168</v>
      </c>
      <c r="J3372">
        <v>10000</v>
      </c>
      <c r="K3372">
        <v>30</v>
      </c>
      <c r="L3372">
        <v>37.950000000000003</v>
      </c>
      <c r="M3372" t="b">
        <v>0</v>
      </c>
      <c r="O3372" t="b">
        <v>0</v>
      </c>
      <c r="Q3372" t="b">
        <v>1</v>
      </c>
      <c r="R3372" t="b">
        <v>0</v>
      </c>
      <c r="S3372" t="b">
        <v>1</v>
      </c>
      <c r="X3372" t="b">
        <v>0</v>
      </c>
      <c r="Y3372" t="b">
        <v>0</v>
      </c>
      <c r="Z3372" t="s">
        <v>716</v>
      </c>
      <c r="AA3372" t="b">
        <v>0</v>
      </c>
      <c r="AB3372" t="b">
        <v>0</v>
      </c>
      <c r="AC3372" t="b">
        <v>0</v>
      </c>
      <c r="AD3372" t="b">
        <v>0</v>
      </c>
      <c r="AF3372" t="b">
        <v>0</v>
      </c>
      <c r="AG3372" t="b">
        <v>0</v>
      </c>
      <c r="AH3372">
        <v>42.75</v>
      </c>
      <c r="AJ3372">
        <v>42.75</v>
      </c>
      <c r="AM3372">
        <v>57</v>
      </c>
      <c r="AO3372">
        <v>33</v>
      </c>
      <c r="AX3372">
        <v>66</v>
      </c>
      <c r="AY3372">
        <v>161</v>
      </c>
      <c r="AZ3372">
        <v>61</v>
      </c>
      <c r="BD3372">
        <v>6800</v>
      </c>
      <c r="BF3372">
        <v>340</v>
      </c>
      <c r="BH3372">
        <v>36</v>
      </c>
      <c r="BI3372">
        <v>907</v>
      </c>
      <c r="BJ3372">
        <v>280</v>
      </c>
      <c r="BK3372">
        <v>142</v>
      </c>
      <c r="BL3372">
        <v>65000</v>
      </c>
      <c r="BM3372">
        <v>180</v>
      </c>
      <c r="BN3372">
        <v>76</v>
      </c>
      <c r="BO3372">
        <v>159</v>
      </c>
      <c r="BP3372">
        <v>410</v>
      </c>
    </row>
    <row r="3373" spans="1:68" x14ac:dyDescent="0.3">
      <c r="A3373" t="s">
        <v>7433</v>
      </c>
      <c r="B3373" t="s">
        <v>216</v>
      </c>
      <c r="C3373">
        <v>41</v>
      </c>
      <c r="D3373" t="s">
        <v>7434</v>
      </c>
      <c r="E3373" t="s">
        <v>7434</v>
      </c>
      <c r="G3373" t="s">
        <v>323</v>
      </c>
      <c r="J3373">
        <v>2000</v>
      </c>
      <c r="K3373">
        <v>20</v>
      </c>
      <c r="M3373" t="b">
        <v>0</v>
      </c>
      <c r="O3373" t="b">
        <v>0</v>
      </c>
      <c r="Q3373" t="b">
        <v>0</v>
      </c>
      <c r="R3373" t="b">
        <v>0</v>
      </c>
      <c r="S3373" t="b">
        <v>1</v>
      </c>
      <c r="T3373" t="s">
        <v>177</v>
      </c>
      <c r="U3373" t="s">
        <v>201</v>
      </c>
      <c r="W3373">
        <v>384</v>
      </c>
      <c r="X3373" t="b">
        <v>0</v>
      </c>
      <c r="Y3373" t="b">
        <v>1</v>
      </c>
      <c r="Z3373" t="s">
        <v>202</v>
      </c>
      <c r="AA3373" t="b">
        <v>0</v>
      </c>
      <c r="AB3373" t="b">
        <v>0</v>
      </c>
      <c r="AC3373" t="b">
        <v>0</v>
      </c>
      <c r="AD3373" t="b">
        <v>0</v>
      </c>
      <c r="AF3373" t="b">
        <v>0</v>
      </c>
      <c r="AG3373" t="b">
        <v>0</v>
      </c>
      <c r="AH3373">
        <v>42.77</v>
      </c>
      <c r="AI3373">
        <v>41.77</v>
      </c>
      <c r="AJ3373">
        <v>42.77</v>
      </c>
      <c r="AK3373">
        <v>41.77</v>
      </c>
    </row>
    <row r="3374" spans="1:68" x14ac:dyDescent="0.3">
      <c r="A3374" t="s">
        <v>7435</v>
      </c>
      <c r="B3374" t="s">
        <v>188</v>
      </c>
      <c r="C3374">
        <v>34</v>
      </c>
      <c r="D3374" t="s">
        <v>7436</v>
      </c>
      <c r="E3374" t="s">
        <v>7436</v>
      </c>
      <c r="J3374">
        <v>1000</v>
      </c>
      <c r="K3374">
        <v>30</v>
      </c>
      <c r="L3374">
        <v>36.700000000000003</v>
      </c>
      <c r="M3374" t="b">
        <v>0</v>
      </c>
      <c r="O3374" t="b">
        <v>0</v>
      </c>
      <c r="Q3374" t="b">
        <v>1</v>
      </c>
      <c r="U3374" t="s">
        <v>201</v>
      </c>
      <c r="W3374">
        <v>512</v>
      </c>
      <c r="X3374" t="b">
        <v>0</v>
      </c>
      <c r="Y3374" t="b">
        <v>1</v>
      </c>
      <c r="Z3374" t="s">
        <v>417</v>
      </c>
      <c r="AA3374" t="b">
        <v>0</v>
      </c>
      <c r="AB3374" t="b">
        <v>0</v>
      </c>
      <c r="AC3374" t="b">
        <v>0</v>
      </c>
      <c r="AD3374" t="b">
        <v>0</v>
      </c>
      <c r="AF3374" t="b">
        <v>0</v>
      </c>
      <c r="AG3374" t="b">
        <v>0</v>
      </c>
      <c r="AH3374">
        <v>42.815798100000002</v>
      </c>
      <c r="AI3374">
        <v>41.531324157</v>
      </c>
      <c r="AL3374">
        <v>35.6</v>
      </c>
    </row>
    <row r="3375" spans="1:68" x14ac:dyDescent="0.3">
      <c r="A3375" t="s">
        <v>7437</v>
      </c>
      <c r="B3375" t="s">
        <v>464</v>
      </c>
      <c r="C3375">
        <v>69</v>
      </c>
      <c r="D3375" t="s">
        <v>7438</v>
      </c>
      <c r="E3375" t="s">
        <v>7438</v>
      </c>
      <c r="G3375" t="s">
        <v>7034</v>
      </c>
      <c r="I3375" t="s">
        <v>7034</v>
      </c>
      <c r="J3375">
        <v>20000</v>
      </c>
      <c r="K3375">
        <v>15</v>
      </c>
      <c r="M3375" t="b">
        <v>0</v>
      </c>
      <c r="O3375" t="b">
        <v>0</v>
      </c>
      <c r="Q3375" t="b">
        <v>0</v>
      </c>
      <c r="R3375" t="b">
        <v>0</v>
      </c>
      <c r="S3375" t="b">
        <v>1</v>
      </c>
      <c r="T3375" t="s">
        <v>177</v>
      </c>
      <c r="W3375">
        <v>128</v>
      </c>
      <c r="X3375" t="b">
        <v>0</v>
      </c>
      <c r="Y3375" t="b">
        <v>1</v>
      </c>
      <c r="Z3375" t="s">
        <v>236</v>
      </c>
      <c r="AA3375" t="b">
        <v>0</v>
      </c>
      <c r="AB3375" t="b">
        <v>0</v>
      </c>
      <c r="AC3375" t="b">
        <v>0</v>
      </c>
      <c r="AD3375" t="b">
        <v>0</v>
      </c>
      <c r="AF3375" t="b">
        <v>0</v>
      </c>
      <c r="AG3375" t="b">
        <v>0</v>
      </c>
      <c r="AH3375">
        <v>42.84</v>
      </c>
      <c r="AJ3375">
        <v>42.84</v>
      </c>
    </row>
    <row r="3376" spans="1:68" x14ac:dyDescent="0.3">
      <c r="A3376" t="s">
        <v>7439</v>
      </c>
      <c r="B3376" t="s">
        <v>188</v>
      </c>
      <c r="C3376">
        <v>34</v>
      </c>
      <c r="D3376" t="s">
        <v>5356</v>
      </c>
      <c r="E3376" t="s">
        <v>5356</v>
      </c>
      <c r="I3376" t="s">
        <v>5356</v>
      </c>
      <c r="J3376">
        <v>20000</v>
      </c>
      <c r="K3376">
        <v>30</v>
      </c>
      <c r="M3376" t="b">
        <v>0</v>
      </c>
      <c r="O3376" t="b">
        <v>0</v>
      </c>
      <c r="Q3376" t="b">
        <v>1</v>
      </c>
      <c r="R3376" t="b">
        <v>0</v>
      </c>
      <c r="S3376" t="b">
        <v>1</v>
      </c>
      <c r="X3376" t="b">
        <v>0</v>
      </c>
      <c r="Y3376" t="b">
        <v>1</v>
      </c>
      <c r="Z3376" t="s">
        <v>767</v>
      </c>
      <c r="AA3376" t="b">
        <v>0</v>
      </c>
      <c r="AB3376" t="b">
        <v>0</v>
      </c>
      <c r="AC3376" t="b">
        <v>0</v>
      </c>
      <c r="AD3376" t="b">
        <v>0</v>
      </c>
      <c r="AF3376" t="b">
        <v>0</v>
      </c>
      <c r="AG3376" t="b">
        <v>0</v>
      </c>
      <c r="AH3376">
        <v>42.9</v>
      </c>
      <c r="AJ3376">
        <v>42.9</v>
      </c>
    </row>
    <row r="3377" spans="1:54" x14ac:dyDescent="0.3">
      <c r="A3377" t="s">
        <v>7440</v>
      </c>
      <c r="B3377" t="s">
        <v>151</v>
      </c>
      <c r="C3377">
        <v>42</v>
      </c>
      <c r="D3377" t="s">
        <v>7441</v>
      </c>
      <c r="E3377" t="s">
        <v>7441</v>
      </c>
      <c r="J3377">
        <v>20000</v>
      </c>
      <c r="K3377">
        <v>30</v>
      </c>
      <c r="M3377" t="b">
        <v>0</v>
      </c>
      <c r="O3377" t="b">
        <v>0</v>
      </c>
      <c r="Q3377" t="b">
        <v>1</v>
      </c>
      <c r="R3377" t="b">
        <v>0</v>
      </c>
      <c r="S3377" t="b">
        <v>1</v>
      </c>
      <c r="X3377" t="b">
        <v>0</v>
      </c>
      <c r="Y3377" t="b">
        <v>1</v>
      </c>
      <c r="Z3377" t="s">
        <v>938</v>
      </c>
      <c r="AA3377" t="b">
        <v>0</v>
      </c>
      <c r="AB3377" t="b">
        <v>0</v>
      </c>
      <c r="AC3377" t="b">
        <v>0</v>
      </c>
      <c r="AD3377" t="b">
        <v>0</v>
      </c>
      <c r="AF3377" t="b">
        <v>0</v>
      </c>
      <c r="AG3377" t="b">
        <v>0</v>
      </c>
      <c r="AH3377" s="2" t="s">
        <v>7442</v>
      </c>
      <c r="AI3377" s="2" t="s">
        <v>7443</v>
      </c>
      <c r="AX3377">
        <v>64.989999999999995</v>
      </c>
      <c r="BB3377">
        <v>61.74</v>
      </c>
    </row>
    <row r="3378" spans="1:54" x14ac:dyDescent="0.3">
      <c r="A3378" t="s">
        <v>7444</v>
      </c>
      <c r="B3378" t="s">
        <v>475</v>
      </c>
      <c r="C3378">
        <v>36</v>
      </c>
      <c r="D3378" t="s">
        <v>152</v>
      </c>
      <c r="E3378" t="s">
        <v>152</v>
      </c>
      <c r="J3378">
        <v>10000</v>
      </c>
      <c r="K3378">
        <v>30</v>
      </c>
      <c r="M3378" t="b">
        <v>0</v>
      </c>
      <c r="O3378" t="b">
        <v>0</v>
      </c>
      <c r="T3378" t="s">
        <v>1870</v>
      </c>
      <c r="X3378" t="b">
        <v>0</v>
      </c>
      <c r="Y3378" t="b">
        <v>1</v>
      </c>
      <c r="Z3378" t="s">
        <v>1871</v>
      </c>
      <c r="AA3378" t="b">
        <v>0</v>
      </c>
      <c r="AB3378" t="b">
        <v>0</v>
      </c>
      <c r="AC3378" t="b">
        <v>0</v>
      </c>
      <c r="AD3378" t="b">
        <v>0</v>
      </c>
      <c r="AF3378" t="b">
        <v>0</v>
      </c>
      <c r="AG3378" t="b">
        <v>0</v>
      </c>
      <c r="AH3378">
        <v>42.99</v>
      </c>
      <c r="AJ3378">
        <v>42.99</v>
      </c>
    </row>
    <row r="3379" spans="1:54" x14ac:dyDescent="0.3">
      <c r="A3379" t="s">
        <v>7445</v>
      </c>
      <c r="B3379" t="s">
        <v>216</v>
      </c>
      <c r="C3379">
        <v>41</v>
      </c>
      <c r="D3379" t="s">
        <v>7446</v>
      </c>
      <c r="E3379" t="s">
        <v>7446</v>
      </c>
      <c r="G3379" t="s">
        <v>218</v>
      </c>
      <c r="J3379">
        <v>3000</v>
      </c>
      <c r="K3379">
        <v>20</v>
      </c>
      <c r="M3379" t="b">
        <v>0</v>
      </c>
      <c r="O3379" t="b">
        <v>0</v>
      </c>
      <c r="Q3379" t="b">
        <v>0</v>
      </c>
      <c r="R3379" t="b">
        <v>0</v>
      </c>
      <c r="S3379" t="b">
        <v>1</v>
      </c>
      <c r="T3379" t="s">
        <v>219</v>
      </c>
      <c r="U3379" t="s">
        <v>201</v>
      </c>
      <c r="W3379">
        <v>128</v>
      </c>
      <c r="X3379" t="b">
        <v>0</v>
      </c>
      <c r="Y3379" t="b">
        <v>1</v>
      </c>
      <c r="Z3379" t="s">
        <v>202</v>
      </c>
      <c r="AA3379" t="b">
        <v>0</v>
      </c>
      <c r="AB3379" t="b">
        <v>0</v>
      </c>
      <c r="AC3379" t="b">
        <v>0</v>
      </c>
      <c r="AD3379" t="b">
        <v>0</v>
      </c>
      <c r="AF3379" t="b">
        <v>0</v>
      </c>
      <c r="AG3379" t="b">
        <v>0</v>
      </c>
      <c r="AH3379">
        <v>43</v>
      </c>
      <c r="AI3379">
        <v>42</v>
      </c>
      <c r="AJ3379">
        <v>43</v>
      </c>
      <c r="AK3379">
        <v>42</v>
      </c>
    </row>
    <row r="3380" spans="1:54" x14ac:dyDescent="0.3">
      <c r="A3380" t="s">
        <v>7447</v>
      </c>
      <c r="B3380" t="s">
        <v>641</v>
      </c>
      <c r="C3380">
        <v>29</v>
      </c>
      <c r="D3380" t="s">
        <v>7448</v>
      </c>
      <c r="E3380" t="s">
        <v>7448</v>
      </c>
      <c r="I3380" t="s">
        <v>628</v>
      </c>
      <c r="J3380">
        <v>0</v>
      </c>
      <c r="K3380">
        <v>20</v>
      </c>
      <c r="M3380" t="b">
        <v>0</v>
      </c>
      <c r="O3380" t="b">
        <v>0</v>
      </c>
      <c r="Q3380" t="b">
        <v>0</v>
      </c>
      <c r="R3380" t="b">
        <v>0</v>
      </c>
      <c r="S3380" t="b">
        <v>1</v>
      </c>
      <c r="T3380" t="s">
        <v>177</v>
      </c>
      <c r="X3380" t="b">
        <v>1</v>
      </c>
      <c r="Y3380" t="b">
        <v>1</v>
      </c>
      <c r="Z3380" t="s">
        <v>629</v>
      </c>
      <c r="AA3380" t="b">
        <v>0</v>
      </c>
      <c r="AB3380" t="b">
        <v>0</v>
      </c>
      <c r="AC3380" t="b">
        <v>0</v>
      </c>
      <c r="AD3380" t="b">
        <v>0</v>
      </c>
      <c r="AF3380" t="b">
        <v>0</v>
      </c>
      <c r="AG3380" t="b">
        <v>0</v>
      </c>
      <c r="AH3380">
        <v>43</v>
      </c>
      <c r="AI3380">
        <v>40.85</v>
      </c>
      <c r="AJ3380">
        <v>43</v>
      </c>
      <c r="AK3380">
        <v>40.85</v>
      </c>
    </row>
    <row r="3381" spans="1:54" x14ac:dyDescent="0.3">
      <c r="A3381" t="s">
        <v>7449</v>
      </c>
      <c r="B3381" t="s">
        <v>142</v>
      </c>
      <c r="C3381">
        <v>39</v>
      </c>
      <c r="D3381" t="s">
        <v>7450</v>
      </c>
      <c r="E3381" t="s">
        <v>7450</v>
      </c>
      <c r="I3381" t="s">
        <v>628</v>
      </c>
      <c r="J3381">
        <v>0</v>
      </c>
      <c r="K3381">
        <v>20</v>
      </c>
      <c r="M3381" t="b">
        <v>0</v>
      </c>
      <c r="O3381" t="b">
        <v>0</v>
      </c>
      <c r="Q3381" t="b">
        <v>0</v>
      </c>
      <c r="R3381" t="b">
        <v>0</v>
      </c>
      <c r="S3381" t="b">
        <v>1</v>
      </c>
      <c r="T3381" t="s">
        <v>177</v>
      </c>
      <c r="X3381" t="b">
        <v>1</v>
      </c>
      <c r="Y3381" t="b">
        <v>1</v>
      </c>
      <c r="Z3381" t="s">
        <v>629</v>
      </c>
      <c r="AA3381" t="b">
        <v>0</v>
      </c>
      <c r="AB3381" t="b">
        <v>0</v>
      </c>
      <c r="AC3381" t="b">
        <v>0</v>
      </c>
      <c r="AD3381" t="b">
        <v>0</v>
      </c>
      <c r="AF3381" t="b">
        <v>0</v>
      </c>
      <c r="AG3381" t="b">
        <v>0</v>
      </c>
      <c r="AH3381">
        <v>43</v>
      </c>
      <c r="AI3381">
        <v>40.85</v>
      </c>
      <c r="AJ3381">
        <v>43</v>
      </c>
      <c r="AK3381">
        <v>40.85</v>
      </c>
    </row>
    <row r="3382" spans="1:54" x14ac:dyDescent="0.3">
      <c r="A3382" t="s">
        <v>7451</v>
      </c>
      <c r="B3382" t="s">
        <v>238</v>
      </c>
      <c r="C3382">
        <v>32</v>
      </c>
      <c r="D3382" t="s">
        <v>7452</v>
      </c>
      <c r="E3382" t="s">
        <v>7452</v>
      </c>
      <c r="J3382">
        <v>2000</v>
      </c>
      <c r="K3382">
        <v>10</v>
      </c>
      <c r="L3382">
        <v>36.869999999999997</v>
      </c>
      <c r="M3382" t="b">
        <v>0</v>
      </c>
      <c r="O3382" t="b">
        <v>0</v>
      </c>
      <c r="Q3382" t="b">
        <v>1</v>
      </c>
      <c r="U3382" t="s">
        <v>201</v>
      </c>
      <c r="W3382">
        <v>2000</v>
      </c>
      <c r="X3382" t="b">
        <v>0</v>
      </c>
      <c r="Y3382" t="b">
        <v>1</v>
      </c>
      <c r="Z3382" t="s">
        <v>417</v>
      </c>
      <c r="AA3382" t="b">
        <v>0</v>
      </c>
      <c r="AB3382" t="b">
        <v>0</v>
      </c>
      <c r="AC3382" t="b">
        <v>0</v>
      </c>
      <c r="AD3382" t="b">
        <v>0</v>
      </c>
      <c r="AF3382" t="b">
        <v>0</v>
      </c>
      <c r="AG3382" t="b">
        <v>0</v>
      </c>
      <c r="AH3382">
        <v>43.01412741</v>
      </c>
      <c r="AI3382">
        <v>41.723703587700001</v>
      </c>
      <c r="AL3382">
        <v>35.76</v>
      </c>
    </row>
    <row r="3383" spans="1:54" x14ac:dyDescent="0.3">
      <c r="A3383" t="s">
        <v>7453</v>
      </c>
      <c r="B3383" t="s">
        <v>174</v>
      </c>
      <c r="C3383">
        <v>33</v>
      </c>
      <c r="D3383" t="s">
        <v>175</v>
      </c>
      <c r="E3383" t="s">
        <v>175</v>
      </c>
      <c r="G3383" t="s">
        <v>2635</v>
      </c>
      <c r="I3383" s="1" t="s">
        <v>2636</v>
      </c>
      <c r="J3383">
        <v>0</v>
      </c>
      <c r="K3383">
        <v>15</v>
      </c>
      <c r="L3383">
        <v>37</v>
      </c>
      <c r="M3383" t="b">
        <v>0</v>
      </c>
      <c r="O3383" t="b">
        <v>0</v>
      </c>
      <c r="S3383" t="b">
        <v>1</v>
      </c>
      <c r="T3383" t="s">
        <v>177</v>
      </c>
      <c r="X3383" t="b">
        <v>1</v>
      </c>
      <c r="Y3383" t="b">
        <v>1</v>
      </c>
      <c r="Z3383" t="s">
        <v>178</v>
      </c>
      <c r="AA3383" t="b">
        <v>0</v>
      </c>
      <c r="AB3383" t="b">
        <v>0</v>
      </c>
      <c r="AC3383" t="b">
        <v>0</v>
      </c>
      <c r="AD3383" t="b">
        <v>0</v>
      </c>
      <c r="AF3383" t="b">
        <v>0</v>
      </c>
      <c r="AG3383" t="b">
        <v>0</v>
      </c>
      <c r="AH3383">
        <v>43.165790999999999</v>
      </c>
      <c r="AI3383">
        <v>37.332576000000003</v>
      </c>
      <c r="AL3383">
        <v>32</v>
      </c>
    </row>
    <row r="3384" spans="1:54" x14ac:dyDescent="0.3">
      <c r="A3384" t="s">
        <v>7454</v>
      </c>
      <c r="B3384" t="s">
        <v>2748</v>
      </c>
      <c r="C3384">
        <v>87</v>
      </c>
      <c r="D3384" t="s">
        <v>7455</v>
      </c>
      <c r="E3384" t="s">
        <v>7455</v>
      </c>
      <c r="J3384">
        <v>10000</v>
      </c>
      <c r="K3384">
        <v>15</v>
      </c>
      <c r="M3384" t="b">
        <v>0</v>
      </c>
      <c r="O3384" t="b">
        <v>0</v>
      </c>
      <c r="S3384" t="b">
        <v>1</v>
      </c>
      <c r="T3384" t="s">
        <v>181</v>
      </c>
      <c r="W3384">
        <v>128</v>
      </c>
      <c r="X3384" t="b">
        <v>0</v>
      </c>
      <c r="Y3384" t="b">
        <v>1</v>
      </c>
      <c r="Z3384" t="s">
        <v>182</v>
      </c>
      <c r="AA3384" t="b">
        <v>0</v>
      </c>
      <c r="AB3384" t="b">
        <v>0</v>
      </c>
      <c r="AC3384" t="b">
        <v>0</v>
      </c>
      <c r="AD3384" t="b">
        <v>0</v>
      </c>
      <c r="AF3384" t="b">
        <v>0</v>
      </c>
      <c r="AG3384" t="b">
        <v>0</v>
      </c>
      <c r="AH3384">
        <v>43.33</v>
      </c>
      <c r="AI3384">
        <v>38.997</v>
      </c>
      <c r="AJ3384">
        <v>43.33</v>
      </c>
      <c r="AK3384">
        <v>39</v>
      </c>
    </row>
    <row r="3385" spans="1:54" x14ac:dyDescent="0.3">
      <c r="A3385" t="s">
        <v>7456</v>
      </c>
      <c r="B3385" t="s">
        <v>2926</v>
      </c>
      <c r="C3385">
        <v>170</v>
      </c>
      <c r="D3385" t="s">
        <v>7457</v>
      </c>
      <c r="E3385" t="s">
        <v>7457</v>
      </c>
      <c r="J3385">
        <v>5000</v>
      </c>
      <c r="K3385">
        <v>60</v>
      </c>
      <c r="M3385" t="b">
        <v>0</v>
      </c>
      <c r="O3385" t="b">
        <v>0</v>
      </c>
      <c r="Q3385" t="b">
        <v>1</v>
      </c>
      <c r="R3385" t="b">
        <v>0</v>
      </c>
      <c r="S3385" t="b">
        <v>1</v>
      </c>
      <c r="X3385" t="b">
        <v>0</v>
      </c>
      <c r="Y3385" t="b">
        <v>1</v>
      </c>
      <c r="Z3385" t="s">
        <v>337</v>
      </c>
      <c r="AA3385" t="b">
        <v>0</v>
      </c>
      <c r="AB3385" t="b">
        <v>0</v>
      </c>
      <c r="AC3385" t="b">
        <v>0</v>
      </c>
      <c r="AD3385" t="b">
        <v>0</v>
      </c>
      <c r="AF3385" t="b">
        <v>0</v>
      </c>
      <c r="AG3385" t="b">
        <v>0</v>
      </c>
      <c r="AH3385">
        <v>43.35</v>
      </c>
      <c r="AI3385" s="2" t="s">
        <v>7458</v>
      </c>
      <c r="AJ3385">
        <v>43.35</v>
      </c>
      <c r="AK3385">
        <v>41.18</v>
      </c>
    </row>
    <row r="3386" spans="1:54" x14ac:dyDescent="0.3">
      <c r="A3386" t="s">
        <v>7459</v>
      </c>
      <c r="B3386" t="s">
        <v>3030</v>
      </c>
      <c r="C3386">
        <v>149</v>
      </c>
      <c r="D3386" t="s">
        <v>7460</v>
      </c>
      <c r="E3386" t="s">
        <v>7460</v>
      </c>
      <c r="H3386" t="s">
        <v>665</v>
      </c>
      <c r="J3386">
        <v>5000</v>
      </c>
      <c r="K3386">
        <v>365</v>
      </c>
      <c r="M3386" t="b">
        <v>0</v>
      </c>
      <c r="O3386" t="b">
        <v>0</v>
      </c>
      <c r="Q3386" t="b">
        <v>0</v>
      </c>
      <c r="R3386" t="b">
        <v>0</v>
      </c>
      <c r="S3386" t="b">
        <v>1</v>
      </c>
      <c r="X3386" t="b">
        <v>0</v>
      </c>
      <c r="Y3386" t="b">
        <v>1</v>
      </c>
      <c r="Z3386" t="s">
        <v>666</v>
      </c>
      <c r="AA3386" t="b">
        <v>0</v>
      </c>
      <c r="AB3386" t="b">
        <v>0</v>
      </c>
      <c r="AC3386" t="b">
        <v>0</v>
      </c>
      <c r="AD3386" t="b">
        <v>0</v>
      </c>
      <c r="AF3386" t="b">
        <v>0</v>
      </c>
      <c r="AG3386" t="b">
        <v>0</v>
      </c>
      <c r="AH3386">
        <v>43.39</v>
      </c>
      <c r="AI3386">
        <v>39.051000000000002</v>
      </c>
      <c r="AJ3386">
        <v>43.39</v>
      </c>
      <c r="AK3386">
        <v>39.049999999999997</v>
      </c>
    </row>
    <row r="3387" spans="1:54" x14ac:dyDescent="0.3">
      <c r="A3387" t="s">
        <v>7461</v>
      </c>
      <c r="B3387" t="s">
        <v>1737</v>
      </c>
      <c r="C3387">
        <v>61</v>
      </c>
      <c r="D3387" t="s">
        <v>2088</v>
      </c>
      <c r="E3387" t="s">
        <v>2088</v>
      </c>
      <c r="J3387">
        <v>2000</v>
      </c>
      <c r="K3387">
        <v>20</v>
      </c>
      <c r="M3387" t="b">
        <v>0</v>
      </c>
      <c r="O3387" t="b">
        <v>0</v>
      </c>
      <c r="Q3387" t="b">
        <v>0</v>
      </c>
      <c r="R3387" t="b">
        <v>0</v>
      </c>
      <c r="S3387" t="b">
        <v>0</v>
      </c>
      <c r="U3387" t="s">
        <v>201</v>
      </c>
      <c r="W3387">
        <v>128</v>
      </c>
      <c r="X3387" t="b">
        <v>0</v>
      </c>
      <c r="Y3387" t="b">
        <v>0</v>
      </c>
      <c r="Z3387" t="s">
        <v>1334</v>
      </c>
      <c r="AA3387" t="b">
        <v>0</v>
      </c>
      <c r="AB3387" t="b">
        <v>0</v>
      </c>
      <c r="AC3387" t="b">
        <v>0</v>
      </c>
      <c r="AD3387" t="b">
        <v>0</v>
      </c>
      <c r="AF3387" t="b">
        <v>0</v>
      </c>
      <c r="AG3387" t="b">
        <v>0</v>
      </c>
      <c r="AH3387">
        <v>43.49</v>
      </c>
      <c r="AJ3387">
        <v>43.49</v>
      </c>
    </row>
    <row r="3388" spans="1:54" x14ac:dyDescent="0.3">
      <c r="A3388" t="s">
        <v>7462</v>
      </c>
      <c r="B3388" t="s">
        <v>242</v>
      </c>
      <c r="C3388">
        <v>31</v>
      </c>
      <c r="D3388" t="s">
        <v>7463</v>
      </c>
      <c r="E3388" t="s">
        <v>7463</v>
      </c>
      <c r="I3388" t="s">
        <v>7464</v>
      </c>
      <c r="J3388">
        <v>300000</v>
      </c>
      <c r="K3388">
        <v>30</v>
      </c>
      <c r="M3388" t="b">
        <v>0</v>
      </c>
      <c r="O3388" t="b">
        <v>0</v>
      </c>
      <c r="Q3388" t="b">
        <v>0</v>
      </c>
      <c r="R3388" t="b">
        <v>0</v>
      </c>
      <c r="S3388" t="b">
        <v>0</v>
      </c>
      <c r="X3388" t="b">
        <v>0</v>
      </c>
      <c r="Y3388" t="b">
        <v>1</v>
      </c>
      <c r="Z3388" t="s">
        <v>888</v>
      </c>
      <c r="AA3388" t="b">
        <v>0</v>
      </c>
      <c r="AB3388" t="b">
        <v>0</v>
      </c>
      <c r="AC3388" t="b">
        <v>0</v>
      </c>
      <c r="AD3388" t="b">
        <v>0</v>
      </c>
      <c r="AF3388" t="b">
        <v>0</v>
      </c>
      <c r="AG3388" t="b">
        <v>0</v>
      </c>
      <c r="AH3388">
        <v>43.5</v>
      </c>
      <c r="AI3388">
        <v>40.454999999999998</v>
      </c>
      <c r="AJ3388">
        <v>43.5</v>
      </c>
      <c r="AK3388">
        <v>40.46</v>
      </c>
    </row>
    <row r="3389" spans="1:54" x14ac:dyDescent="0.3">
      <c r="A3389" t="s">
        <v>7465</v>
      </c>
      <c r="B3389" t="s">
        <v>174</v>
      </c>
      <c r="C3389">
        <v>33</v>
      </c>
      <c r="D3389" t="s">
        <v>490</v>
      </c>
      <c r="E3389" t="s">
        <v>490</v>
      </c>
      <c r="J3389">
        <v>30000</v>
      </c>
      <c r="K3389">
        <v>15</v>
      </c>
      <c r="M3389" t="b">
        <v>0</v>
      </c>
      <c r="O3389" t="b">
        <v>0</v>
      </c>
      <c r="X3389" t="b">
        <v>0</v>
      </c>
      <c r="Y3389" t="b">
        <v>1</v>
      </c>
      <c r="Z3389" t="s">
        <v>491</v>
      </c>
      <c r="AA3389" t="b">
        <v>0</v>
      </c>
      <c r="AB3389" t="b">
        <v>0</v>
      </c>
      <c r="AC3389" t="b">
        <v>0</v>
      </c>
      <c r="AD3389" t="b">
        <v>0</v>
      </c>
      <c r="AF3389" t="b">
        <v>0</v>
      </c>
      <c r="AG3389" t="b">
        <v>0</v>
      </c>
      <c r="AH3389">
        <v>43.5</v>
      </c>
      <c r="AI3389">
        <v>41.325000000000003</v>
      </c>
      <c r="AJ3389">
        <v>43.5</v>
      </c>
      <c r="AK3389">
        <v>41.33</v>
      </c>
    </row>
    <row r="3390" spans="1:54" x14ac:dyDescent="0.3">
      <c r="A3390" t="s">
        <v>7466</v>
      </c>
      <c r="B3390" t="s">
        <v>174</v>
      </c>
      <c r="C3390">
        <v>33</v>
      </c>
      <c r="D3390" t="s">
        <v>493</v>
      </c>
      <c r="E3390" t="s">
        <v>493</v>
      </c>
      <c r="J3390">
        <v>30000</v>
      </c>
      <c r="K3390">
        <v>15</v>
      </c>
      <c r="M3390" t="b">
        <v>0</v>
      </c>
      <c r="O3390" t="b">
        <v>0</v>
      </c>
      <c r="X3390" t="b">
        <v>0</v>
      </c>
      <c r="Y3390" t="b">
        <v>1</v>
      </c>
      <c r="Z3390" t="s">
        <v>491</v>
      </c>
      <c r="AA3390" t="b">
        <v>0</v>
      </c>
      <c r="AB3390" t="b">
        <v>0</v>
      </c>
      <c r="AC3390" t="b">
        <v>0</v>
      </c>
      <c r="AD3390" t="b">
        <v>0</v>
      </c>
      <c r="AF3390" t="b">
        <v>0</v>
      </c>
      <c r="AG3390" t="b">
        <v>0</v>
      </c>
      <c r="AH3390">
        <v>43.5</v>
      </c>
      <c r="AI3390">
        <v>41.325000000000003</v>
      </c>
      <c r="AJ3390">
        <v>43.5</v>
      </c>
      <c r="AK3390">
        <v>41.33</v>
      </c>
    </row>
    <row r="3391" spans="1:54" x14ac:dyDescent="0.3">
      <c r="A3391" t="s">
        <v>7467</v>
      </c>
      <c r="B3391" t="s">
        <v>188</v>
      </c>
      <c r="C3391">
        <v>34</v>
      </c>
      <c r="D3391" t="s">
        <v>1849</v>
      </c>
      <c r="E3391" t="s">
        <v>1849</v>
      </c>
      <c r="J3391">
        <v>2000</v>
      </c>
      <c r="K3391">
        <v>10</v>
      </c>
      <c r="M3391" t="b">
        <v>0</v>
      </c>
      <c r="O3391" t="b">
        <v>0</v>
      </c>
      <c r="Q3391" t="b">
        <v>1</v>
      </c>
      <c r="R3391" t="b">
        <v>0</v>
      </c>
      <c r="S3391" t="b">
        <v>1</v>
      </c>
      <c r="U3391" t="s">
        <v>201</v>
      </c>
      <c r="W3391">
        <v>384</v>
      </c>
      <c r="X3391" t="b">
        <v>0</v>
      </c>
      <c r="Y3391" t="b">
        <v>1</v>
      </c>
      <c r="Z3391" t="s">
        <v>841</v>
      </c>
      <c r="AA3391" t="b">
        <v>0</v>
      </c>
      <c r="AB3391" t="b">
        <v>0</v>
      </c>
      <c r="AC3391" t="b">
        <v>0</v>
      </c>
      <c r="AD3391" t="b">
        <v>0</v>
      </c>
      <c r="AF3391" t="b">
        <v>0</v>
      </c>
      <c r="AG3391" t="b">
        <v>0</v>
      </c>
      <c r="AH3391">
        <v>43.5</v>
      </c>
      <c r="AJ3391">
        <v>43.5</v>
      </c>
    </row>
    <row r="3392" spans="1:54" x14ac:dyDescent="0.3">
      <c r="A3392" t="s">
        <v>7468</v>
      </c>
      <c r="B3392" t="s">
        <v>326</v>
      </c>
      <c r="C3392">
        <v>53</v>
      </c>
      <c r="D3392" t="s">
        <v>7469</v>
      </c>
      <c r="E3392" t="s">
        <v>7469</v>
      </c>
      <c r="G3392" t="s">
        <v>7470</v>
      </c>
      <c r="I3392" t="s">
        <v>7470</v>
      </c>
      <c r="J3392">
        <v>5000</v>
      </c>
      <c r="K3392">
        <v>7</v>
      </c>
      <c r="M3392" t="b">
        <v>0</v>
      </c>
      <c r="O3392" t="b">
        <v>0</v>
      </c>
      <c r="Q3392" t="b">
        <v>0</v>
      </c>
      <c r="R3392" t="b">
        <v>0</v>
      </c>
      <c r="S3392" t="b">
        <v>1</v>
      </c>
      <c r="T3392" t="s">
        <v>244</v>
      </c>
      <c r="W3392">
        <v>128</v>
      </c>
      <c r="X3392" t="b">
        <v>0</v>
      </c>
      <c r="Y3392" t="b">
        <v>1</v>
      </c>
      <c r="Z3392" t="s">
        <v>236</v>
      </c>
      <c r="AA3392" t="b">
        <v>0</v>
      </c>
      <c r="AB3392" t="b">
        <v>0</v>
      </c>
      <c r="AC3392" t="b">
        <v>0</v>
      </c>
      <c r="AD3392" t="b">
        <v>0</v>
      </c>
      <c r="AF3392" t="b">
        <v>0</v>
      </c>
      <c r="AG3392" t="b">
        <v>0</v>
      </c>
      <c r="AH3392">
        <v>43.59</v>
      </c>
      <c r="AJ3392">
        <v>43.59</v>
      </c>
    </row>
    <row r="3393" spans="1:106" x14ac:dyDescent="0.3">
      <c r="A3393" t="s">
        <v>7471</v>
      </c>
      <c r="B3393" t="s">
        <v>332</v>
      </c>
      <c r="C3393">
        <v>50</v>
      </c>
      <c r="D3393" t="s">
        <v>7472</v>
      </c>
      <c r="E3393" t="s">
        <v>7472</v>
      </c>
      <c r="G3393" t="s">
        <v>809</v>
      </c>
      <c r="I3393" t="s">
        <v>809</v>
      </c>
      <c r="J3393">
        <v>2000</v>
      </c>
      <c r="K3393">
        <v>20</v>
      </c>
      <c r="M3393" t="b">
        <v>0</v>
      </c>
      <c r="O3393" t="b">
        <v>0</v>
      </c>
      <c r="Q3393" t="b">
        <v>0</v>
      </c>
      <c r="R3393" t="b">
        <v>0</v>
      </c>
      <c r="S3393" t="b">
        <v>1</v>
      </c>
      <c r="T3393" t="s">
        <v>177</v>
      </c>
      <c r="U3393" t="s">
        <v>201</v>
      </c>
      <c r="W3393">
        <v>128</v>
      </c>
      <c r="X3393" t="b">
        <v>0</v>
      </c>
      <c r="Y3393" t="b">
        <v>1</v>
      </c>
      <c r="Z3393" t="s">
        <v>236</v>
      </c>
      <c r="AA3393" t="b">
        <v>0</v>
      </c>
      <c r="AB3393" t="b">
        <v>0</v>
      </c>
      <c r="AC3393" t="b">
        <v>0</v>
      </c>
      <c r="AD3393" t="b">
        <v>0</v>
      </c>
      <c r="AF3393" t="b">
        <v>0</v>
      </c>
      <c r="AG3393" t="b">
        <v>0</v>
      </c>
      <c r="AH3393">
        <v>43.59</v>
      </c>
      <c r="AJ3393">
        <v>43.59</v>
      </c>
    </row>
    <row r="3394" spans="1:106" x14ac:dyDescent="0.3">
      <c r="A3394" t="s">
        <v>7473</v>
      </c>
      <c r="B3394" t="s">
        <v>4329</v>
      </c>
      <c r="C3394">
        <v>103</v>
      </c>
      <c r="D3394" t="s">
        <v>7474</v>
      </c>
      <c r="E3394" t="s">
        <v>7474</v>
      </c>
      <c r="J3394">
        <v>1000</v>
      </c>
      <c r="K3394">
        <v>3</v>
      </c>
      <c r="L3394">
        <v>37.369999999999997</v>
      </c>
      <c r="M3394" t="b">
        <v>0</v>
      </c>
      <c r="O3394" t="b">
        <v>0</v>
      </c>
      <c r="Q3394" t="b">
        <v>1</v>
      </c>
      <c r="U3394" t="s">
        <v>201</v>
      </c>
      <c r="W3394">
        <v>512</v>
      </c>
      <c r="X3394" t="b">
        <v>0</v>
      </c>
      <c r="Y3394" t="b">
        <v>1</v>
      </c>
      <c r="Z3394" t="s">
        <v>417</v>
      </c>
      <c r="AA3394" t="b">
        <v>0</v>
      </c>
      <c r="AB3394" t="b">
        <v>0</v>
      </c>
      <c r="AC3394" t="b">
        <v>0</v>
      </c>
      <c r="AD3394" t="b">
        <v>0</v>
      </c>
      <c r="AF3394" t="b">
        <v>0</v>
      </c>
      <c r="AG3394" t="b">
        <v>0</v>
      </c>
      <c r="AH3394">
        <v>43.597448909999997</v>
      </c>
      <c r="AI3394">
        <v>42.289525442699997</v>
      </c>
      <c r="AL3394">
        <v>36.25</v>
      </c>
    </row>
    <row r="3395" spans="1:106" x14ac:dyDescent="0.3">
      <c r="A3395" t="s">
        <v>7475</v>
      </c>
      <c r="B3395" t="s">
        <v>252</v>
      </c>
      <c r="C3395">
        <v>40</v>
      </c>
      <c r="D3395" t="s">
        <v>7476</v>
      </c>
      <c r="E3395" t="s">
        <v>7476</v>
      </c>
      <c r="J3395">
        <v>0</v>
      </c>
      <c r="K3395">
        <v>15</v>
      </c>
      <c r="M3395" t="b">
        <v>0</v>
      </c>
      <c r="O3395" t="b">
        <v>0</v>
      </c>
      <c r="Q3395" t="b">
        <v>0</v>
      </c>
      <c r="R3395" t="b">
        <v>0</v>
      </c>
      <c r="S3395" t="b">
        <v>1</v>
      </c>
      <c r="T3395" t="s">
        <v>177</v>
      </c>
      <c r="V3395">
        <v>5000</v>
      </c>
      <c r="X3395" t="b">
        <v>1</v>
      </c>
      <c r="Y3395" t="b">
        <v>1</v>
      </c>
      <c r="Z3395" t="s">
        <v>259</v>
      </c>
      <c r="AA3395" t="b">
        <v>0</v>
      </c>
      <c r="AB3395" t="b">
        <v>0</v>
      </c>
      <c r="AC3395" t="b">
        <v>0</v>
      </c>
      <c r="AD3395" t="b">
        <v>0</v>
      </c>
      <c r="AF3395" t="b">
        <v>0</v>
      </c>
      <c r="AG3395" t="b">
        <v>0</v>
      </c>
      <c r="AH3395" s="2" t="s">
        <v>7477</v>
      </c>
      <c r="AM3395">
        <v>56.52</v>
      </c>
    </row>
    <row r="3396" spans="1:106" x14ac:dyDescent="0.3">
      <c r="A3396" t="s">
        <v>7478</v>
      </c>
      <c r="B3396" t="s">
        <v>165</v>
      </c>
      <c r="C3396">
        <v>108</v>
      </c>
      <c r="D3396" t="s">
        <v>7479</v>
      </c>
      <c r="E3396" t="s">
        <v>7479</v>
      </c>
      <c r="G3396" t="s">
        <v>218</v>
      </c>
      <c r="J3396">
        <v>500</v>
      </c>
      <c r="K3396">
        <v>20</v>
      </c>
      <c r="M3396" t="b">
        <v>0</v>
      </c>
      <c r="O3396" t="b">
        <v>0</v>
      </c>
      <c r="Q3396" t="b">
        <v>0</v>
      </c>
      <c r="R3396" t="b">
        <v>0</v>
      </c>
      <c r="S3396" t="b">
        <v>1</v>
      </c>
      <c r="T3396" t="s">
        <v>177</v>
      </c>
      <c r="U3396" t="s">
        <v>201</v>
      </c>
      <c r="W3396">
        <v>128</v>
      </c>
      <c r="X3396" t="b">
        <v>0</v>
      </c>
      <c r="Y3396" t="b">
        <v>1</v>
      </c>
      <c r="Z3396" t="s">
        <v>202</v>
      </c>
      <c r="AA3396" t="b">
        <v>0</v>
      </c>
      <c r="AB3396" t="b">
        <v>0</v>
      </c>
      <c r="AC3396" t="b">
        <v>0</v>
      </c>
      <c r="AD3396" t="b">
        <v>0</v>
      </c>
      <c r="AF3396" t="b">
        <v>0</v>
      </c>
      <c r="AG3396" t="b">
        <v>0</v>
      </c>
      <c r="AH3396">
        <v>43.75</v>
      </c>
      <c r="AI3396">
        <v>42.75</v>
      </c>
      <c r="AJ3396">
        <v>43.75</v>
      </c>
      <c r="AK3396">
        <v>42.75</v>
      </c>
    </row>
    <row r="3397" spans="1:106" x14ac:dyDescent="0.3">
      <c r="A3397" t="s">
        <v>7480</v>
      </c>
      <c r="B3397" t="s">
        <v>216</v>
      </c>
      <c r="C3397">
        <v>41</v>
      </c>
      <c r="D3397" t="s">
        <v>7481</v>
      </c>
      <c r="E3397" t="s">
        <v>7481</v>
      </c>
      <c r="G3397" t="s">
        <v>218</v>
      </c>
      <c r="J3397">
        <v>50000</v>
      </c>
      <c r="K3397">
        <v>30</v>
      </c>
      <c r="M3397" t="b">
        <v>0</v>
      </c>
      <c r="O3397" t="b">
        <v>0</v>
      </c>
      <c r="Q3397" t="b">
        <v>0</v>
      </c>
      <c r="R3397" t="b">
        <v>0</v>
      </c>
      <c r="S3397" t="b">
        <v>1</v>
      </c>
      <c r="T3397" t="s">
        <v>219</v>
      </c>
      <c r="W3397">
        <v>128</v>
      </c>
      <c r="X3397" t="b">
        <v>0</v>
      </c>
      <c r="Y3397" t="b">
        <v>1</v>
      </c>
      <c r="Z3397" t="s">
        <v>202</v>
      </c>
      <c r="AA3397" t="b">
        <v>0</v>
      </c>
      <c r="AB3397" t="b">
        <v>0</v>
      </c>
      <c r="AC3397" t="b">
        <v>0</v>
      </c>
      <c r="AD3397" t="b">
        <v>0</v>
      </c>
      <c r="AF3397" t="b">
        <v>0</v>
      </c>
      <c r="AG3397" t="b">
        <v>0</v>
      </c>
      <c r="AH3397">
        <v>43.89</v>
      </c>
      <c r="AI3397">
        <v>42.89</v>
      </c>
      <c r="AJ3397">
        <v>43.89</v>
      </c>
      <c r="AK3397">
        <v>42.89</v>
      </c>
    </row>
    <row r="3398" spans="1:106" x14ac:dyDescent="0.3">
      <c r="A3398" t="s">
        <v>7482</v>
      </c>
      <c r="B3398" t="s">
        <v>216</v>
      </c>
      <c r="C3398">
        <v>41</v>
      </c>
      <c r="D3398" t="s">
        <v>5399</v>
      </c>
      <c r="E3398" t="s">
        <v>5399</v>
      </c>
      <c r="J3398">
        <v>50000</v>
      </c>
      <c r="K3398">
        <v>30</v>
      </c>
      <c r="M3398" t="b">
        <v>0</v>
      </c>
      <c r="O3398" t="b">
        <v>0</v>
      </c>
      <c r="X3398" t="b">
        <v>0</v>
      </c>
      <c r="Y3398" t="b">
        <v>1</v>
      </c>
      <c r="Z3398" t="s">
        <v>491</v>
      </c>
      <c r="AA3398" t="b">
        <v>0</v>
      </c>
      <c r="AB3398" t="b">
        <v>0</v>
      </c>
      <c r="AC3398" t="b">
        <v>0</v>
      </c>
      <c r="AD3398" t="b">
        <v>0</v>
      </c>
      <c r="AF3398" t="b">
        <v>0</v>
      </c>
      <c r="AG3398" t="b">
        <v>0</v>
      </c>
      <c r="AH3398">
        <v>43.9</v>
      </c>
      <c r="AI3398">
        <v>41.704999999999998</v>
      </c>
      <c r="AJ3398">
        <v>43.9</v>
      </c>
      <c r="AK3398">
        <v>41.71</v>
      </c>
    </row>
    <row r="3399" spans="1:106" x14ac:dyDescent="0.3">
      <c r="A3399" t="s">
        <v>7483</v>
      </c>
      <c r="B3399" t="s">
        <v>174</v>
      </c>
      <c r="C3399">
        <v>33</v>
      </c>
      <c r="D3399" t="s">
        <v>846</v>
      </c>
      <c r="E3399" t="s">
        <v>846</v>
      </c>
      <c r="J3399">
        <v>30000</v>
      </c>
      <c r="K3399">
        <v>15</v>
      </c>
      <c r="M3399" t="b">
        <v>0</v>
      </c>
      <c r="O3399" t="b">
        <v>0</v>
      </c>
      <c r="X3399" t="b">
        <v>0</v>
      </c>
      <c r="Y3399" t="b">
        <v>1</v>
      </c>
      <c r="Z3399" t="s">
        <v>491</v>
      </c>
      <c r="AA3399" t="b">
        <v>0</v>
      </c>
      <c r="AB3399" t="b">
        <v>0</v>
      </c>
      <c r="AC3399" t="b">
        <v>0</v>
      </c>
      <c r="AD3399" t="b">
        <v>0</v>
      </c>
      <c r="AF3399" t="b">
        <v>0</v>
      </c>
      <c r="AG3399" t="b">
        <v>0</v>
      </c>
      <c r="AH3399">
        <v>43.9</v>
      </c>
      <c r="AI3399">
        <v>41.704999999999998</v>
      </c>
      <c r="AJ3399">
        <v>43.9</v>
      </c>
      <c r="AK3399">
        <v>41.71</v>
      </c>
    </row>
    <row r="3400" spans="1:106" x14ac:dyDescent="0.3">
      <c r="A3400" t="s">
        <v>7484</v>
      </c>
      <c r="B3400" t="s">
        <v>188</v>
      </c>
      <c r="C3400">
        <v>34</v>
      </c>
      <c r="D3400" t="s">
        <v>5446</v>
      </c>
      <c r="E3400" t="s">
        <v>5446</v>
      </c>
      <c r="I3400" t="s">
        <v>5446</v>
      </c>
      <c r="J3400">
        <v>20000</v>
      </c>
      <c r="K3400">
        <v>90</v>
      </c>
      <c r="M3400" t="b">
        <v>0</v>
      </c>
      <c r="O3400" t="b">
        <v>0</v>
      </c>
      <c r="Q3400" t="b">
        <v>1</v>
      </c>
      <c r="R3400" t="b">
        <v>0</v>
      </c>
      <c r="S3400" t="b">
        <v>1</v>
      </c>
      <c r="X3400" t="b">
        <v>0</v>
      </c>
      <c r="Y3400" t="b">
        <v>1</v>
      </c>
      <c r="Z3400" t="s">
        <v>767</v>
      </c>
      <c r="AA3400" t="b">
        <v>0</v>
      </c>
      <c r="AB3400" t="b">
        <v>0</v>
      </c>
      <c r="AC3400" t="b">
        <v>0</v>
      </c>
      <c r="AD3400" t="b">
        <v>0</v>
      </c>
      <c r="AF3400" t="b">
        <v>0</v>
      </c>
      <c r="AG3400" t="b">
        <v>0</v>
      </c>
      <c r="AH3400">
        <v>43.9</v>
      </c>
      <c r="AJ3400">
        <v>43.9</v>
      </c>
    </row>
    <row r="3401" spans="1:106" x14ac:dyDescent="0.3">
      <c r="A3401" t="s">
        <v>7485</v>
      </c>
      <c r="B3401" t="s">
        <v>174</v>
      </c>
      <c r="C3401">
        <v>33</v>
      </c>
      <c r="D3401" t="s">
        <v>846</v>
      </c>
      <c r="E3401" t="s">
        <v>846</v>
      </c>
      <c r="J3401">
        <v>1000</v>
      </c>
      <c r="K3401">
        <v>30</v>
      </c>
      <c r="M3401" t="b">
        <v>0</v>
      </c>
      <c r="O3401" t="b">
        <v>0</v>
      </c>
      <c r="U3401" t="s">
        <v>201</v>
      </c>
      <c r="X3401" t="b">
        <v>0</v>
      </c>
      <c r="Y3401" t="b">
        <v>1</v>
      </c>
      <c r="Z3401" t="s">
        <v>491</v>
      </c>
      <c r="AA3401" t="b">
        <v>0</v>
      </c>
      <c r="AB3401" t="b">
        <v>0</v>
      </c>
      <c r="AC3401" t="b">
        <v>0</v>
      </c>
      <c r="AD3401" t="b">
        <v>0</v>
      </c>
      <c r="AF3401" t="b">
        <v>0</v>
      </c>
      <c r="AG3401" t="b">
        <v>0</v>
      </c>
      <c r="AH3401">
        <v>43.9</v>
      </c>
      <c r="AI3401">
        <v>41.704999999999998</v>
      </c>
      <c r="AJ3401">
        <v>43.9</v>
      </c>
      <c r="AK3401">
        <v>41.71</v>
      </c>
    </row>
    <row r="3402" spans="1:106" x14ac:dyDescent="0.3">
      <c r="A3402" t="s">
        <v>7486</v>
      </c>
      <c r="B3402" t="s">
        <v>174</v>
      </c>
      <c r="C3402">
        <v>33</v>
      </c>
      <c r="D3402" t="s">
        <v>1841</v>
      </c>
      <c r="E3402" t="s">
        <v>1841</v>
      </c>
      <c r="J3402">
        <v>1000</v>
      </c>
      <c r="K3402">
        <v>9</v>
      </c>
      <c r="L3402">
        <v>41.92</v>
      </c>
      <c r="M3402" t="b">
        <v>0</v>
      </c>
      <c r="O3402" t="b">
        <v>0</v>
      </c>
      <c r="Q3402" t="b">
        <v>1</v>
      </c>
      <c r="R3402" t="b">
        <v>1</v>
      </c>
      <c r="S3402" t="b">
        <v>1</v>
      </c>
      <c r="T3402" t="s">
        <v>244</v>
      </c>
      <c r="U3402" t="s">
        <v>201</v>
      </c>
      <c r="W3402">
        <v>128</v>
      </c>
      <c r="X3402" t="b">
        <v>0</v>
      </c>
      <c r="Y3402" t="b">
        <v>1</v>
      </c>
      <c r="Z3402" t="s">
        <v>1842</v>
      </c>
      <c r="AA3402" t="b">
        <v>0</v>
      </c>
      <c r="AB3402" t="b">
        <v>0</v>
      </c>
      <c r="AC3402" t="b">
        <v>0</v>
      </c>
      <c r="AD3402" t="b">
        <v>0</v>
      </c>
      <c r="AF3402" t="b">
        <v>0</v>
      </c>
      <c r="AG3402" t="b">
        <v>0</v>
      </c>
      <c r="AH3402">
        <v>43.96</v>
      </c>
      <c r="AI3402">
        <v>37.366</v>
      </c>
      <c r="AJ3402">
        <v>43.96</v>
      </c>
      <c r="AK3402">
        <v>37.369999999999997</v>
      </c>
      <c r="AL3402">
        <v>35.630000000000003</v>
      </c>
      <c r="BL3402">
        <v>61700</v>
      </c>
      <c r="CA3402">
        <v>34.76</v>
      </c>
      <c r="DA3402">
        <v>52445</v>
      </c>
      <c r="DB3402">
        <v>29.55</v>
      </c>
    </row>
    <row r="3403" spans="1:106" x14ac:dyDescent="0.3">
      <c r="A3403" t="s">
        <v>7487</v>
      </c>
      <c r="B3403" t="s">
        <v>1873</v>
      </c>
      <c r="C3403">
        <v>99</v>
      </c>
      <c r="D3403" t="s">
        <v>7488</v>
      </c>
      <c r="E3403" t="s">
        <v>7488</v>
      </c>
      <c r="J3403">
        <v>1000</v>
      </c>
      <c r="K3403">
        <v>7</v>
      </c>
      <c r="M3403" t="b">
        <v>0</v>
      </c>
      <c r="O3403" t="b">
        <v>0</v>
      </c>
      <c r="Q3403" t="b">
        <v>1</v>
      </c>
      <c r="R3403" t="b">
        <v>0</v>
      </c>
      <c r="S3403" t="b">
        <v>1</v>
      </c>
      <c r="U3403" t="s">
        <v>201</v>
      </c>
      <c r="W3403">
        <v>512</v>
      </c>
      <c r="X3403" t="b">
        <v>0</v>
      </c>
      <c r="Y3403" t="b">
        <v>1</v>
      </c>
      <c r="Z3403" t="s">
        <v>1492</v>
      </c>
      <c r="AA3403" t="b">
        <v>0</v>
      </c>
      <c r="AB3403" t="b">
        <v>0</v>
      </c>
      <c r="AC3403" t="b">
        <v>0</v>
      </c>
      <c r="AD3403" t="b">
        <v>0</v>
      </c>
      <c r="AF3403" t="b">
        <v>0</v>
      </c>
      <c r="AG3403" t="b">
        <v>0</v>
      </c>
      <c r="AH3403">
        <v>43.99</v>
      </c>
      <c r="AI3403">
        <v>42.49</v>
      </c>
      <c r="AJ3403">
        <v>43.99</v>
      </c>
      <c r="AK3403">
        <v>42.49</v>
      </c>
    </row>
    <row r="3404" spans="1:106" x14ac:dyDescent="0.3">
      <c r="A3404" t="s">
        <v>7489</v>
      </c>
      <c r="B3404" t="s">
        <v>188</v>
      </c>
      <c r="C3404">
        <v>34</v>
      </c>
      <c r="D3404" t="s">
        <v>7490</v>
      </c>
      <c r="E3404" t="s">
        <v>7490</v>
      </c>
      <c r="J3404">
        <v>50000</v>
      </c>
      <c r="K3404">
        <v>30</v>
      </c>
      <c r="L3404">
        <v>37.950000000000003</v>
      </c>
      <c r="M3404" t="b">
        <v>0</v>
      </c>
      <c r="O3404" t="b">
        <v>0</v>
      </c>
      <c r="Q3404" t="b">
        <v>1</v>
      </c>
      <c r="R3404" t="b">
        <v>0</v>
      </c>
      <c r="S3404" t="b">
        <v>1</v>
      </c>
      <c r="X3404" t="b">
        <v>0</v>
      </c>
      <c r="Y3404" t="b">
        <v>1</v>
      </c>
      <c r="Z3404" t="s">
        <v>826</v>
      </c>
      <c r="AA3404" t="b">
        <v>0</v>
      </c>
      <c r="AB3404" t="b">
        <v>0</v>
      </c>
      <c r="AC3404" t="b">
        <v>0</v>
      </c>
      <c r="AD3404" t="b">
        <v>0</v>
      </c>
      <c r="AF3404" t="b">
        <v>0</v>
      </c>
      <c r="AG3404" t="b">
        <v>0</v>
      </c>
      <c r="AH3404">
        <v>44</v>
      </c>
      <c r="AI3404">
        <v>39.6</v>
      </c>
      <c r="AJ3404">
        <v>44</v>
      </c>
      <c r="AK3404">
        <v>39.6</v>
      </c>
      <c r="AL3404">
        <v>34.159999999999997</v>
      </c>
      <c r="AO3404">
        <v>32</v>
      </c>
      <c r="AT3404">
        <v>28.8</v>
      </c>
      <c r="AX3404">
        <v>66</v>
      </c>
      <c r="BB3404">
        <v>59.4</v>
      </c>
      <c r="BF3404">
        <v>332</v>
      </c>
      <c r="BG3404">
        <v>298.8</v>
      </c>
      <c r="BN3404">
        <v>74</v>
      </c>
      <c r="BQ3404">
        <v>1285</v>
      </c>
      <c r="BR3404">
        <v>66.599999999999994</v>
      </c>
      <c r="BS3404">
        <v>1156.5</v>
      </c>
    </row>
    <row r="3405" spans="1:106" x14ac:dyDescent="0.3">
      <c r="A3405" t="s">
        <v>7491</v>
      </c>
      <c r="B3405" t="s">
        <v>142</v>
      </c>
      <c r="C3405">
        <v>39</v>
      </c>
      <c r="D3405" t="s">
        <v>7492</v>
      </c>
      <c r="E3405" t="s">
        <v>7492</v>
      </c>
      <c r="I3405" t="s">
        <v>7254</v>
      </c>
      <c r="J3405">
        <v>30000</v>
      </c>
      <c r="K3405">
        <v>7</v>
      </c>
      <c r="M3405" t="b">
        <v>0</v>
      </c>
      <c r="O3405" t="b">
        <v>0</v>
      </c>
      <c r="Q3405" t="b">
        <v>0</v>
      </c>
      <c r="R3405" t="b">
        <v>0</v>
      </c>
      <c r="S3405" t="b">
        <v>1</v>
      </c>
      <c r="X3405" t="b">
        <v>0</v>
      </c>
      <c r="Y3405" t="b">
        <v>1</v>
      </c>
      <c r="Z3405" t="s">
        <v>159</v>
      </c>
      <c r="AA3405" t="b">
        <v>0</v>
      </c>
      <c r="AB3405" t="b">
        <v>0</v>
      </c>
      <c r="AC3405" t="b">
        <v>0</v>
      </c>
      <c r="AD3405" t="b">
        <v>0</v>
      </c>
      <c r="AF3405" t="b">
        <v>0</v>
      </c>
      <c r="AG3405" t="b">
        <v>0</v>
      </c>
      <c r="AH3405">
        <v>44</v>
      </c>
      <c r="AJ3405">
        <v>44</v>
      </c>
    </row>
    <row r="3406" spans="1:106" x14ac:dyDescent="0.3">
      <c r="A3406" t="s">
        <v>7493</v>
      </c>
      <c r="B3406" t="s">
        <v>496</v>
      </c>
      <c r="C3406">
        <v>105</v>
      </c>
      <c r="D3406" t="s">
        <v>7494</v>
      </c>
      <c r="E3406" t="s">
        <v>7494</v>
      </c>
      <c r="G3406" t="s">
        <v>1967</v>
      </c>
      <c r="H3406" t="s">
        <v>1968</v>
      </c>
      <c r="I3406" s="1" t="s">
        <v>6063</v>
      </c>
      <c r="J3406">
        <v>5000</v>
      </c>
      <c r="K3406">
        <v>30</v>
      </c>
      <c r="M3406" t="b">
        <v>0</v>
      </c>
      <c r="O3406" t="b">
        <v>0</v>
      </c>
      <c r="Q3406" t="b">
        <v>0</v>
      </c>
      <c r="R3406" t="b">
        <v>0</v>
      </c>
      <c r="S3406" t="b">
        <v>1</v>
      </c>
      <c r="X3406" t="b">
        <v>0</v>
      </c>
      <c r="Y3406" t="b">
        <v>1</v>
      </c>
      <c r="Z3406" t="s">
        <v>1970</v>
      </c>
      <c r="AA3406" t="b">
        <v>0</v>
      </c>
      <c r="AB3406" t="b">
        <v>0</v>
      </c>
      <c r="AC3406" t="b">
        <v>0</v>
      </c>
      <c r="AD3406" t="b">
        <v>0</v>
      </c>
      <c r="AF3406" t="b">
        <v>0</v>
      </c>
      <c r="AG3406" t="b">
        <v>0</v>
      </c>
      <c r="AH3406">
        <v>44</v>
      </c>
      <c r="AJ3406">
        <v>44</v>
      </c>
      <c r="AO3406">
        <v>36</v>
      </c>
    </row>
    <row r="3407" spans="1:106" x14ac:dyDescent="0.3">
      <c r="A3407" t="s">
        <v>7495</v>
      </c>
      <c r="B3407" t="s">
        <v>2617</v>
      </c>
      <c r="C3407">
        <v>147</v>
      </c>
      <c r="D3407" t="s">
        <v>7496</v>
      </c>
      <c r="E3407" t="s">
        <v>7496</v>
      </c>
      <c r="I3407" t="s">
        <v>2619</v>
      </c>
      <c r="J3407">
        <v>500</v>
      </c>
      <c r="K3407">
        <v>7</v>
      </c>
      <c r="M3407" t="b">
        <v>0</v>
      </c>
      <c r="O3407" t="b">
        <v>0</v>
      </c>
      <c r="Q3407" t="b">
        <v>0</v>
      </c>
      <c r="R3407" t="b">
        <v>0</v>
      </c>
      <c r="S3407" t="b">
        <v>1</v>
      </c>
      <c r="U3407" t="s">
        <v>201</v>
      </c>
      <c r="W3407">
        <v>384</v>
      </c>
      <c r="X3407" t="b">
        <v>0</v>
      </c>
      <c r="Y3407" t="b">
        <v>1</v>
      </c>
      <c r="Z3407" t="s">
        <v>159</v>
      </c>
      <c r="AA3407" t="b">
        <v>0</v>
      </c>
      <c r="AB3407" t="b">
        <v>0</v>
      </c>
      <c r="AC3407" t="b">
        <v>0</v>
      </c>
      <c r="AD3407" t="b">
        <v>0</v>
      </c>
      <c r="AF3407" t="b">
        <v>0</v>
      </c>
      <c r="AG3407" t="b">
        <v>0</v>
      </c>
      <c r="AH3407">
        <v>44</v>
      </c>
      <c r="AJ3407">
        <v>44</v>
      </c>
    </row>
    <row r="3408" spans="1:106" x14ac:dyDescent="0.3">
      <c r="A3408" t="s">
        <v>7497</v>
      </c>
      <c r="B3408" t="s">
        <v>2748</v>
      </c>
      <c r="C3408">
        <v>87</v>
      </c>
      <c r="D3408" t="s">
        <v>7498</v>
      </c>
      <c r="E3408" t="s">
        <v>7498</v>
      </c>
      <c r="J3408">
        <v>10000</v>
      </c>
      <c r="K3408">
        <v>20</v>
      </c>
      <c r="M3408" t="b">
        <v>0</v>
      </c>
      <c r="O3408" t="b">
        <v>0</v>
      </c>
      <c r="S3408" t="b">
        <v>1</v>
      </c>
      <c r="T3408" t="s">
        <v>181</v>
      </c>
      <c r="W3408">
        <v>128</v>
      </c>
      <c r="X3408" t="b">
        <v>0</v>
      </c>
      <c r="Y3408" t="b">
        <v>1</v>
      </c>
      <c r="Z3408" t="s">
        <v>182</v>
      </c>
      <c r="AA3408" t="b">
        <v>0</v>
      </c>
      <c r="AB3408" t="b">
        <v>0</v>
      </c>
      <c r="AC3408" t="b">
        <v>0</v>
      </c>
      <c r="AD3408" t="b">
        <v>0</v>
      </c>
      <c r="AF3408" t="b">
        <v>0</v>
      </c>
      <c r="AG3408" t="b">
        <v>0</v>
      </c>
      <c r="AH3408">
        <v>44.03</v>
      </c>
      <c r="AI3408">
        <v>39.627000000000002</v>
      </c>
      <c r="AJ3408">
        <v>44.03</v>
      </c>
      <c r="AK3408">
        <v>39.630000000000003</v>
      </c>
    </row>
    <row r="3409" spans="1:69" x14ac:dyDescent="0.3">
      <c r="A3409" t="s">
        <v>7499</v>
      </c>
      <c r="B3409" t="s">
        <v>3127</v>
      </c>
      <c r="C3409">
        <v>106</v>
      </c>
      <c r="D3409" t="s">
        <v>7500</v>
      </c>
      <c r="E3409" t="s">
        <v>7500</v>
      </c>
      <c r="H3409" t="s">
        <v>710</v>
      </c>
      <c r="J3409">
        <v>1000</v>
      </c>
      <c r="K3409">
        <v>3</v>
      </c>
      <c r="M3409" t="b">
        <v>0</v>
      </c>
      <c r="O3409" t="b">
        <v>0</v>
      </c>
      <c r="Q3409" t="b">
        <v>1</v>
      </c>
      <c r="R3409" t="b">
        <v>0</v>
      </c>
      <c r="S3409" t="b">
        <v>1</v>
      </c>
      <c r="U3409" t="s">
        <v>201</v>
      </c>
      <c r="W3409">
        <v>500</v>
      </c>
      <c r="X3409" t="b">
        <v>0</v>
      </c>
      <c r="Y3409" t="b">
        <v>1</v>
      </c>
      <c r="Z3409" t="s">
        <v>666</v>
      </c>
      <c r="AA3409" t="b">
        <v>0</v>
      </c>
      <c r="AB3409" t="b">
        <v>0</v>
      </c>
      <c r="AC3409" t="b">
        <v>0</v>
      </c>
      <c r="AD3409" t="b">
        <v>0</v>
      </c>
      <c r="AF3409" t="b">
        <v>0</v>
      </c>
      <c r="AG3409" t="b">
        <v>0</v>
      </c>
      <c r="AH3409">
        <v>44.12</v>
      </c>
      <c r="AI3409">
        <v>39.707999999999998</v>
      </c>
      <c r="AJ3409">
        <v>44.12</v>
      </c>
      <c r="AK3409">
        <v>39.71</v>
      </c>
    </row>
    <row r="3410" spans="1:69" x14ac:dyDescent="0.3">
      <c r="A3410" t="s">
        <v>7501</v>
      </c>
      <c r="B3410" t="s">
        <v>4681</v>
      </c>
      <c r="C3410">
        <v>129</v>
      </c>
      <c r="D3410" t="s">
        <v>7502</v>
      </c>
      <c r="E3410" t="s">
        <v>7502</v>
      </c>
      <c r="H3410" t="s">
        <v>406</v>
      </c>
      <c r="J3410">
        <v>3000</v>
      </c>
      <c r="K3410">
        <v>30</v>
      </c>
      <c r="L3410">
        <v>37.94</v>
      </c>
      <c r="M3410" t="b">
        <v>0</v>
      </c>
      <c r="O3410" t="b">
        <v>0</v>
      </c>
      <c r="Q3410" t="b">
        <v>0</v>
      </c>
      <c r="R3410" t="b">
        <v>0</v>
      </c>
      <c r="S3410" t="b">
        <v>1</v>
      </c>
      <c r="X3410" t="b">
        <v>0</v>
      </c>
      <c r="Y3410" t="b">
        <v>1</v>
      </c>
      <c r="Z3410" t="s">
        <v>407</v>
      </c>
      <c r="AA3410" t="b">
        <v>0</v>
      </c>
      <c r="AB3410" t="b">
        <v>0</v>
      </c>
      <c r="AC3410" t="b">
        <v>0</v>
      </c>
      <c r="AD3410" t="b">
        <v>0</v>
      </c>
      <c r="AF3410" t="b">
        <v>0</v>
      </c>
      <c r="AG3410" t="b">
        <v>0</v>
      </c>
      <c r="AH3410">
        <v>44.18</v>
      </c>
      <c r="AI3410">
        <v>37.552999999999997</v>
      </c>
      <c r="AJ3410">
        <v>44.18</v>
      </c>
      <c r="AK3410">
        <v>37.549999999999997</v>
      </c>
      <c r="AL3410">
        <v>32.25</v>
      </c>
      <c r="AO3410">
        <v>33.11</v>
      </c>
      <c r="AT3410">
        <v>28.14</v>
      </c>
      <c r="AX3410">
        <v>66.489999999999995</v>
      </c>
      <c r="AY3410">
        <v>162.26</v>
      </c>
      <c r="AZ3410">
        <v>61.09</v>
      </c>
      <c r="BA3410">
        <v>137.91999999999999</v>
      </c>
      <c r="BB3410">
        <v>56.52</v>
      </c>
      <c r="BC3410">
        <v>51.93</v>
      </c>
    </row>
    <row r="3411" spans="1:69" x14ac:dyDescent="0.3">
      <c r="A3411" t="s">
        <v>7503</v>
      </c>
      <c r="B3411" t="s">
        <v>216</v>
      </c>
      <c r="C3411">
        <v>41</v>
      </c>
      <c r="D3411" t="s">
        <v>7504</v>
      </c>
      <c r="E3411" t="s">
        <v>7504</v>
      </c>
      <c r="J3411">
        <v>30000</v>
      </c>
      <c r="K3411">
        <v>15</v>
      </c>
      <c r="M3411" t="b">
        <v>0</v>
      </c>
      <c r="O3411" t="b">
        <v>0</v>
      </c>
      <c r="Q3411" t="b">
        <v>0</v>
      </c>
      <c r="R3411" t="b">
        <v>0</v>
      </c>
      <c r="S3411" t="b">
        <v>1</v>
      </c>
      <c r="T3411" t="s">
        <v>177</v>
      </c>
      <c r="X3411" t="b">
        <v>0</v>
      </c>
      <c r="Y3411" t="b">
        <v>1</v>
      </c>
      <c r="Z3411" t="s">
        <v>202</v>
      </c>
      <c r="AA3411" t="b">
        <v>0</v>
      </c>
      <c r="AB3411" t="b">
        <v>0</v>
      </c>
      <c r="AC3411" t="b">
        <v>0</v>
      </c>
      <c r="AD3411" t="b">
        <v>0</v>
      </c>
      <c r="AF3411" t="b">
        <v>0</v>
      </c>
      <c r="AG3411" t="b">
        <v>0</v>
      </c>
      <c r="AH3411">
        <v>44.19</v>
      </c>
      <c r="AI3411">
        <v>43.19</v>
      </c>
      <c r="AJ3411">
        <v>44.19</v>
      </c>
      <c r="AK3411">
        <v>43.19</v>
      </c>
    </row>
    <row r="3412" spans="1:69" x14ac:dyDescent="0.3">
      <c r="A3412" t="s">
        <v>7505</v>
      </c>
      <c r="B3412" t="s">
        <v>151</v>
      </c>
      <c r="C3412">
        <v>42</v>
      </c>
      <c r="D3412" t="s">
        <v>7506</v>
      </c>
      <c r="E3412" t="s">
        <v>7506</v>
      </c>
      <c r="J3412">
        <v>20000</v>
      </c>
      <c r="K3412">
        <v>30</v>
      </c>
      <c r="M3412" t="b">
        <v>0</v>
      </c>
      <c r="O3412" t="b">
        <v>0</v>
      </c>
      <c r="X3412" t="b">
        <v>0</v>
      </c>
      <c r="Y3412" t="b">
        <v>1</v>
      </c>
      <c r="Z3412" t="s">
        <v>781</v>
      </c>
      <c r="AA3412" t="b">
        <v>0</v>
      </c>
      <c r="AB3412" t="b">
        <v>0</v>
      </c>
      <c r="AC3412" t="b">
        <v>0</v>
      </c>
      <c r="AD3412" t="b">
        <v>0</v>
      </c>
      <c r="AF3412" t="b">
        <v>0</v>
      </c>
      <c r="AG3412" t="b">
        <v>0</v>
      </c>
      <c r="AH3412" s="2" t="s">
        <v>7507</v>
      </c>
      <c r="BH3412">
        <v>35.380000000000003</v>
      </c>
    </row>
    <row r="3413" spans="1:69" x14ac:dyDescent="0.3">
      <c r="A3413" t="s">
        <v>7508</v>
      </c>
      <c r="B3413" t="s">
        <v>151</v>
      </c>
      <c r="C3413">
        <v>42</v>
      </c>
      <c r="D3413" t="s">
        <v>7509</v>
      </c>
      <c r="E3413" t="s">
        <v>7509</v>
      </c>
      <c r="J3413">
        <v>20000</v>
      </c>
      <c r="K3413">
        <v>30</v>
      </c>
      <c r="M3413" t="b">
        <v>0</v>
      </c>
      <c r="O3413" t="b">
        <v>0</v>
      </c>
      <c r="X3413" t="b">
        <v>0</v>
      </c>
      <c r="Y3413" t="b">
        <v>1</v>
      </c>
      <c r="Z3413" t="s">
        <v>781</v>
      </c>
      <c r="AA3413" t="b">
        <v>0</v>
      </c>
      <c r="AB3413" t="b">
        <v>0</v>
      </c>
      <c r="AC3413" t="b">
        <v>0</v>
      </c>
      <c r="AD3413" t="b">
        <v>0</v>
      </c>
      <c r="AF3413" t="b">
        <v>0</v>
      </c>
      <c r="AG3413" t="b">
        <v>0</v>
      </c>
      <c r="AH3413" s="2" t="s">
        <v>7507</v>
      </c>
      <c r="BH3413">
        <v>35.380000000000003</v>
      </c>
    </row>
    <row r="3414" spans="1:69" x14ac:dyDescent="0.3">
      <c r="A3414" t="s">
        <v>7510</v>
      </c>
      <c r="B3414" t="s">
        <v>174</v>
      </c>
      <c r="C3414">
        <v>33</v>
      </c>
      <c r="D3414" t="s">
        <v>7511</v>
      </c>
      <c r="E3414" t="s">
        <v>7511</v>
      </c>
      <c r="J3414">
        <v>0</v>
      </c>
      <c r="K3414">
        <v>19</v>
      </c>
      <c r="M3414" t="b">
        <v>0</v>
      </c>
      <c r="O3414" t="b">
        <v>0</v>
      </c>
      <c r="S3414" t="b">
        <v>1</v>
      </c>
      <c r="T3414" t="s">
        <v>181</v>
      </c>
      <c r="X3414" t="b">
        <v>1</v>
      </c>
      <c r="Y3414" t="b">
        <v>1</v>
      </c>
      <c r="Z3414" t="s">
        <v>182</v>
      </c>
      <c r="AA3414" t="b">
        <v>0</v>
      </c>
      <c r="AB3414" t="b">
        <v>0</v>
      </c>
      <c r="AC3414" t="b">
        <v>0</v>
      </c>
      <c r="AD3414" t="b">
        <v>0</v>
      </c>
      <c r="AF3414" t="b">
        <v>0</v>
      </c>
      <c r="AG3414" t="b">
        <v>0</v>
      </c>
      <c r="AH3414">
        <v>44.33</v>
      </c>
      <c r="AI3414">
        <v>39.896999999999998</v>
      </c>
      <c r="AJ3414">
        <v>44.33</v>
      </c>
      <c r="AK3414">
        <v>39.9</v>
      </c>
    </row>
    <row r="3415" spans="1:69" x14ac:dyDescent="0.3">
      <c r="A3415" t="s">
        <v>7512</v>
      </c>
      <c r="B3415" t="s">
        <v>1219</v>
      </c>
      <c r="C3415">
        <v>137</v>
      </c>
      <c r="D3415" t="s">
        <v>6447</v>
      </c>
      <c r="E3415" t="s">
        <v>6447</v>
      </c>
      <c r="J3415">
        <v>5000</v>
      </c>
      <c r="K3415">
        <v>30</v>
      </c>
      <c r="M3415" t="b">
        <v>0</v>
      </c>
      <c r="O3415" t="b">
        <v>0</v>
      </c>
      <c r="Q3415" t="b">
        <v>1</v>
      </c>
      <c r="R3415" t="b">
        <v>0</v>
      </c>
      <c r="S3415" t="b">
        <v>1</v>
      </c>
      <c r="X3415" t="b">
        <v>0</v>
      </c>
      <c r="Y3415" t="b">
        <v>1</v>
      </c>
      <c r="Z3415" t="s">
        <v>841</v>
      </c>
      <c r="AA3415" t="b">
        <v>0</v>
      </c>
      <c r="AB3415" t="b">
        <v>0</v>
      </c>
      <c r="AC3415" t="b">
        <v>0</v>
      </c>
      <c r="AD3415" t="b">
        <v>0</v>
      </c>
      <c r="AF3415" t="b">
        <v>0</v>
      </c>
      <c r="AG3415" t="b">
        <v>0</v>
      </c>
      <c r="AH3415">
        <v>44.4</v>
      </c>
      <c r="AJ3415">
        <v>44.4</v>
      </c>
    </row>
    <row r="3416" spans="1:69" x14ac:dyDescent="0.3">
      <c r="A3416" t="s">
        <v>7513</v>
      </c>
      <c r="B3416" t="s">
        <v>475</v>
      </c>
      <c r="C3416">
        <v>36</v>
      </c>
      <c r="D3416" t="s">
        <v>1754</v>
      </c>
      <c r="E3416" t="s">
        <v>1754</v>
      </c>
      <c r="G3416" t="s">
        <v>190</v>
      </c>
      <c r="H3416" t="s">
        <v>1099</v>
      </c>
      <c r="I3416" s="1" t="s">
        <v>1100</v>
      </c>
      <c r="J3416">
        <v>20000</v>
      </c>
      <c r="K3416">
        <v>60</v>
      </c>
      <c r="M3416" t="b">
        <v>0</v>
      </c>
      <c r="O3416" t="b">
        <v>0</v>
      </c>
      <c r="Q3416" t="b">
        <v>1</v>
      </c>
      <c r="R3416" t="b">
        <v>0</v>
      </c>
      <c r="S3416" t="b">
        <v>1</v>
      </c>
      <c r="X3416" t="b">
        <v>0</v>
      </c>
      <c r="Y3416" t="b">
        <v>1</v>
      </c>
      <c r="Z3416" t="s">
        <v>1101</v>
      </c>
      <c r="AA3416" t="b">
        <v>0</v>
      </c>
      <c r="AB3416" t="b">
        <v>0</v>
      </c>
      <c r="AC3416" t="b">
        <v>0</v>
      </c>
      <c r="AD3416" t="b">
        <v>0</v>
      </c>
      <c r="AF3416" t="b">
        <v>0</v>
      </c>
      <c r="AG3416" t="b">
        <v>0</v>
      </c>
      <c r="AH3416">
        <v>44.49</v>
      </c>
      <c r="AI3416" s="2" t="s">
        <v>7514</v>
      </c>
      <c r="AJ3416">
        <v>44.49</v>
      </c>
      <c r="AK3416">
        <v>40.04</v>
      </c>
    </row>
    <row r="3417" spans="1:69" x14ac:dyDescent="0.3">
      <c r="A3417" t="s">
        <v>7515</v>
      </c>
      <c r="B3417" t="s">
        <v>3127</v>
      </c>
      <c r="C3417">
        <v>106</v>
      </c>
      <c r="D3417" t="s">
        <v>7516</v>
      </c>
      <c r="E3417" t="s">
        <v>7516</v>
      </c>
      <c r="J3417">
        <v>5000</v>
      </c>
      <c r="K3417">
        <v>30</v>
      </c>
      <c r="M3417" t="b">
        <v>0</v>
      </c>
      <c r="O3417" t="b">
        <v>0</v>
      </c>
      <c r="Q3417" t="b">
        <v>1</v>
      </c>
      <c r="R3417" t="b">
        <v>0</v>
      </c>
      <c r="S3417" t="b">
        <v>1</v>
      </c>
      <c r="X3417" t="b">
        <v>0</v>
      </c>
      <c r="Y3417" t="b">
        <v>1</v>
      </c>
      <c r="Z3417" t="s">
        <v>1005</v>
      </c>
      <c r="AA3417" t="b">
        <v>0</v>
      </c>
      <c r="AB3417" t="b">
        <v>0</v>
      </c>
      <c r="AC3417" t="b">
        <v>0</v>
      </c>
      <c r="AD3417" t="b">
        <v>0</v>
      </c>
      <c r="AF3417" t="b">
        <v>0</v>
      </c>
      <c r="AG3417" t="b">
        <v>0</v>
      </c>
      <c r="AH3417">
        <v>44.5</v>
      </c>
      <c r="AJ3417">
        <v>44.5</v>
      </c>
    </row>
    <row r="3418" spans="1:69" x14ac:dyDescent="0.3">
      <c r="A3418" t="s">
        <v>7517</v>
      </c>
      <c r="B3418" t="s">
        <v>161</v>
      </c>
      <c r="C3418">
        <v>35</v>
      </c>
      <c r="D3418" t="s">
        <v>7518</v>
      </c>
      <c r="E3418" t="s">
        <v>7518</v>
      </c>
      <c r="I3418" s="1" t="s">
        <v>1581</v>
      </c>
      <c r="J3418">
        <v>4000</v>
      </c>
      <c r="K3418">
        <v>14</v>
      </c>
      <c r="M3418" t="b">
        <v>0</v>
      </c>
      <c r="O3418" t="b">
        <v>0</v>
      </c>
      <c r="T3418" t="s">
        <v>1375</v>
      </c>
      <c r="U3418" t="s">
        <v>201</v>
      </c>
      <c r="W3418">
        <v>128</v>
      </c>
      <c r="X3418" t="b">
        <v>0</v>
      </c>
      <c r="Y3418" t="b">
        <v>1</v>
      </c>
      <c r="Z3418" t="s">
        <v>1376</v>
      </c>
      <c r="AA3418" t="b">
        <v>0</v>
      </c>
      <c r="AB3418" t="b">
        <v>0</v>
      </c>
      <c r="AC3418" t="b">
        <v>0</v>
      </c>
      <c r="AD3418" t="b">
        <v>0</v>
      </c>
      <c r="AF3418" t="b">
        <v>0</v>
      </c>
      <c r="AG3418" t="b">
        <v>0</v>
      </c>
      <c r="AH3418">
        <v>44.5</v>
      </c>
      <c r="AI3418">
        <v>40.049999999999997</v>
      </c>
      <c r="AJ3418">
        <v>44.5</v>
      </c>
      <c r="AK3418">
        <v>40.049999999999997</v>
      </c>
    </row>
    <row r="3419" spans="1:69" x14ac:dyDescent="0.3">
      <c r="A3419" t="s">
        <v>7519</v>
      </c>
      <c r="B3419" t="s">
        <v>242</v>
      </c>
      <c r="C3419">
        <v>31</v>
      </c>
      <c r="D3419" t="s">
        <v>7520</v>
      </c>
      <c r="E3419" t="s">
        <v>7520</v>
      </c>
      <c r="J3419">
        <v>99999</v>
      </c>
      <c r="K3419">
        <v>10</v>
      </c>
      <c r="M3419" t="b">
        <v>0</v>
      </c>
      <c r="O3419" t="b">
        <v>0</v>
      </c>
      <c r="X3419" t="b">
        <v>0</v>
      </c>
      <c r="Y3419" t="b">
        <v>1</v>
      </c>
      <c r="Z3419" t="s">
        <v>893</v>
      </c>
      <c r="AA3419" t="b">
        <v>0</v>
      </c>
      <c r="AB3419" t="b">
        <v>0</v>
      </c>
      <c r="AC3419" t="b">
        <v>0</v>
      </c>
      <c r="AD3419" t="b">
        <v>0</v>
      </c>
      <c r="AF3419" t="b">
        <v>0</v>
      </c>
      <c r="AG3419" t="b">
        <v>0</v>
      </c>
      <c r="AH3419" s="2" t="s">
        <v>7521</v>
      </c>
      <c r="BQ3419">
        <v>1399</v>
      </c>
    </row>
    <row r="3420" spans="1:69" x14ac:dyDescent="0.3">
      <c r="A3420" t="s">
        <v>7522</v>
      </c>
      <c r="B3420" t="s">
        <v>174</v>
      </c>
      <c r="C3420">
        <v>33</v>
      </c>
      <c r="D3420" t="s">
        <v>7523</v>
      </c>
      <c r="E3420" t="s">
        <v>7523</v>
      </c>
      <c r="J3420">
        <v>0</v>
      </c>
      <c r="K3420">
        <v>20</v>
      </c>
      <c r="M3420" t="b">
        <v>0</v>
      </c>
      <c r="O3420" t="b">
        <v>0</v>
      </c>
      <c r="S3420" t="b">
        <v>1</v>
      </c>
      <c r="T3420" t="s">
        <v>181</v>
      </c>
      <c r="X3420" t="b">
        <v>1</v>
      </c>
      <c r="Y3420" t="b">
        <v>1</v>
      </c>
      <c r="Z3420" t="s">
        <v>182</v>
      </c>
      <c r="AA3420" t="b">
        <v>0</v>
      </c>
      <c r="AB3420" t="b">
        <v>0</v>
      </c>
      <c r="AC3420" t="b">
        <v>0</v>
      </c>
      <c r="AD3420" t="b">
        <v>0</v>
      </c>
      <c r="AF3420" t="b">
        <v>0</v>
      </c>
      <c r="AG3420" t="b">
        <v>0</v>
      </c>
      <c r="AH3420">
        <v>44.72</v>
      </c>
      <c r="AI3420">
        <v>40.247999999999998</v>
      </c>
      <c r="AJ3420">
        <v>44.72</v>
      </c>
      <c r="AK3420">
        <v>40.25</v>
      </c>
    </row>
    <row r="3421" spans="1:69" x14ac:dyDescent="0.3">
      <c r="A3421" t="s">
        <v>7524</v>
      </c>
      <c r="B3421" t="s">
        <v>216</v>
      </c>
      <c r="C3421">
        <v>41</v>
      </c>
      <c r="D3421" t="s">
        <v>7525</v>
      </c>
      <c r="E3421" t="s">
        <v>7525</v>
      </c>
      <c r="G3421" t="s">
        <v>218</v>
      </c>
      <c r="J3421">
        <v>2000</v>
      </c>
      <c r="K3421">
        <v>30</v>
      </c>
      <c r="M3421" t="b">
        <v>0</v>
      </c>
      <c r="O3421" t="b">
        <v>0</v>
      </c>
      <c r="Q3421" t="b">
        <v>0</v>
      </c>
      <c r="R3421" t="b">
        <v>0</v>
      </c>
      <c r="S3421" t="b">
        <v>1</v>
      </c>
      <c r="T3421" t="s">
        <v>219</v>
      </c>
      <c r="U3421" t="s">
        <v>201</v>
      </c>
      <c r="W3421">
        <v>128</v>
      </c>
      <c r="X3421" t="b">
        <v>0</v>
      </c>
      <c r="Y3421" t="b">
        <v>1</v>
      </c>
      <c r="Z3421" t="s">
        <v>202</v>
      </c>
      <c r="AA3421" t="b">
        <v>0</v>
      </c>
      <c r="AB3421" t="b">
        <v>0</v>
      </c>
      <c r="AC3421" t="b">
        <v>0</v>
      </c>
      <c r="AD3421" t="b">
        <v>0</v>
      </c>
      <c r="AF3421" t="b">
        <v>0</v>
      </c>
      <c r="AG3421" t="b">
        <v>0</v>
      </c>
      <c r="AH3421">
        <v>44.76</v>
      </c>
      <c r="AI3421">
        <v>43.76</v>
      </c>
      <c r="AJ3421">
        <v>44.76</v>
      </c>
      <c r="AK3421">
        <v>43.76</v>
      </c>
    </row>
    <row r="3422" spans="1:69" x14ac:dyDescent="0.3">
      <c r="A3422" t="s">
        <v>7526</v>
      </c>
      <c r="B3422" t="s">
        <v>464</v>
      </c>
      <c r="C3422">
        <v>69</v>
      </c>
      <c r="D3422" t="s">
        <v>7527</v>
      </c>
      <c r="E3422" t="s">
        <v>7527</v>
      </c>
      <c r="G3422" t="s">
        <v>7034</v>
      </c>
      <c r="I3422" t="s">
        <v>7034</v>
      </c>
      <c r="J3422">
        <v>20000</v>
      </c>
      <c r="K3422">
        <v>30</v>
      </c>
      <c r="M3422" t="b">
        <v>0</v>
      </c>
      <c r="O3422" t="b">
        <v>0</v>
      </c>
      <c r="Q3422" t="b">
        <v>0</v>
      </c>
      <c r="R3422" t="b">
        <v>0</v>
      </c>
      <c r="S3422" t="b">
        <v>1</v>
      </c>
      <c r="T3422" t="s">
        <v>177</v>
      </c>
      <c r="W3422">
        <v>128</v>
      </c>
      <c r="X3422" t="b">
        <v>0</v>
      </c>
      <c r="Y3422" t="b">
        <v>1</v>
      </c>
      <c r="Z3422" t="s">
        <v>236</v>
      </c>
      <c r="AA3422" t="b">
        <v>0</v>
      </c>
      <c r="AB3422" t="b">
        <v>0</v>
      </c>
      <c r="AC3422" t="b">
        <v>0</v>
      </c>
      <c r="AD3422" t="b">
        <v>0</v>
      </c>
      <c r="AF3422" t="b">
        <v>0</v>
      </c>
      <c r="AG3422" t="b">
        <v>0</v>
      </c>
      <c r="AH3422">
        <v>44.83</v>
      </c>
      <c r="AJ3422">
        <v>44.83</v>
      </c>
    </row>
    <row r="3423" spans="1:69" x14ac:dyDescent="0.3">
      <c r="A3423" t="s">
        <v>7528</v>
      </c>
      <c r="B3423" t="s">
        <v>464</v>
      </c>
      <c r="C3423">
        <v>69</v>
      </c>
      <c r="D3423" t="s">
        <v>7529</v>
      </c>
      <c r="E3423" t="s">
        <v>7529</v>
      </c>
      <c r="G3423" t="s">
        <v>965</v>
      </c>
      <c r="I3423" t="s">
        <v>965</v>
      </c>
      <c r="J3423">
        <v>3000</v>
      </c>
      <c r="K3423">
        <v>10</v>
      </c>
      <c r="M3423" t="b">
        <v>0</v>
      </c>
      <c r="O3423" t="b">
        <v>0</v>
      </c>
      <c r="Q3423" t="b">
        <v>0</v>
      </c>
      <c r="R3423" t="b">
        <v>0</v>
      </c>
      <c r="S3423" t="b">
        <v>1</v>
      </c>
      <c r="T3423" t="s">
        <v>177</v>
      </c>
      <c r="U3423" t="s">
        <v>201</v>
      </c>
      <c r="W3423">
        <v>128</v>
      </c>
      <c r="X3423" t="b">
        <v>0</v>
      </c>
      <c r="Y3423" t="b">
        <v>1</v>
      </c>
      <c r="Z3423" t="s">
        <v>236</v>
      </c>
      <c r="AA3423" t="b">
        <v>0</v>
      </c>
      <c r="AB3423" t="b">
        <v>0</v>
      </c>
      <c r="AC3423" t="b">
        <v>0</v>
      </c>
      <c r="AD3423" t="b">
        <v>0</v>
      </c>
      <c r="AF3423" t="b">
        <v>0</v>
      </c>
      <c r="AG3423" t="b">
        <v>0</v>
      </c>
      <c r="AH3423">
        <v>44.83</v>
      </c>
      <c r="AJ3423">
        <v>44.83</v>
      </c>
    </row>
    <row r="3424" spans="1:69" x14ac:dyDescent="0.3">
      <c r="A3424" t="s">
        <v>7530</v>
      </c>
      <c r="B3424" t="s">
        <v>411</v>
      </c>
      <c r="C3424">
        <v>43</v>
      </c>
      <c r="D3424" t="s">
        <v>7531</v>
      </c>
      <c r="E3424" t="s">
        <v>7531</v>
      </c>
      <c r="F3424" t="s">
        <v>974</v>
      </c>
      <c r="J3424">
        <v>40000</v>
      </c>
      <c r="K3424">
        <v>365</v>
      </c>
      <c r="M3424" t="b">
        <v>0</v>
      </c>
      <c r="O3424" t="b">
        <v>0</v>
      </c>
      <c r="Q3424" t="b">
        <v>0</v>
      </c>
      <c r="S3424" t="b">
        <v>1</v>
      </c>
      <c r="T3424" t="s">
        <v>177</v>
      </c>
      <c r="X3424" t="b">
        <v>0</v>
      </c>
      <c r="Y3424" t="b">
        <v>1</v>
      </c>
      <c r="Z3424" t="s">
        <v>975</v>
      </c>
      <c r="AA3424" t="b">
        <v>0</v>
      </c>
      <c r="AB3424" t="b">
        <v>0</v>
      </c>
      <c r="AC3424" t="b">
        <v>0</v>
      </c>
      <c r="AD3424" t="b">
        <v>0</v>
      </c>
      <c r="AF3424" t="b">
        <v>0</v>
      </c>
      <c r="AG3424" t="b">
        <v>0</v>
      </c>
      <c r="AH3424">
        <v>44.99</v>
      </c>
      <c r="AJ3424">
        <v>44.99</v>
      </c>
    </row>
    <row r="3425" spans="1:136" x14ac:dyDescent="0.3">
      <c r="A3425" t="s">
        <v>7532</v>
      </c>
      <c r="B3425" t="s">
        <v>161</v>
      </c>
      <c r="C3425">
        <v>35</v>
      </c>
      <c r="D3425" t="s">
        <v>7533</v>
      </c>
      <c r="E3425" t="s">
        <v>7533</v>
      </c>
      <c r="G3425" t="s">
        <v>7534</v>
      </c>
      <c r="I3425" s="1" t="s">
        <v>437</v>
      </c>
      <c r="J3425">
        <v>20000</v>
      </c>
      <c r="K3425">
        <v>0</v>
      </c>
      <c r="M3425" t="b">
        <v>0</v>
      </c>
      <c r="O3425" t="b">
        <v>0</v>
      </c>
      <c r="Q3425" t="b">
        <v>1</v>
      </c>
      <c r="S3425" t="b">
        <v>1</v>
      </c>
      <c r="T3425" t="s">
        <v>438</v>
      </c>
      <c r="X3425" t="b">
        <v>0</v>
      </c>
      <c r="Y3425" t="b">
        <v>1</v>
      </c>
      <c r="Z3425" t="s">
        <v>439</v>
      </c>
      <c r="AA3425" t="b">
        <v>0</v>
      </c>
      <c r="AB3425" t="b">
        <v>0</v>
      </c>
      <c r="AC3425" t="b">
        <v>1</v>
      </c>
      <c r="AD3425" t="b">
        <v>0</v>
      </c>
      <c r="AF3425" t="b">
        <v>0</v>
      </c>
      <c r="AG3425" t="b">
        <v>0</v>
      </c>
      <c r="AH3425">
        <v>44.99</v>
      </c>
      <c r="AI3425">
        <v>40.491</v>
      </c>
      <c r="AJ3425">
        <v>44.99</v>
      </c>
      <c r="AK3425">
        <v>40.49</v>
      </c>
    </row>
    <row r="3426" spans="1:136" x14ac:dyDescent="0.3">
      <c r="A3426" t="s">
        <v>7535</v>
      </c>
      <c r="B3426" t="s">
        <v>1182</v>
      </c>
      <c r="C3426">
        <v>102</v>
      </c>
      <c r="D3426" t="s">
        <v>7536</v>
      </c>
      <c r="E3426" t="s">
        <v>7536</v>
      </c>
      <c r="F3426" t="s">
        <v>974</v>
      </c>
      <c r="J3426">
        <v>5000</v>
      </c>
      <c r="K3426">
        <v>30</v>
      </c>
      <c r="M3426" t="b">
        <v>0</v>
      </c>
      <c r="O3426" t="b">
        <v>0</v>
      </c>
      <c r="Q3426" t="b">
        <v>1</v>
      </c>
      <c r="S3426" t="b">
        <v>1</v>
      </c>
      <c r="T3426" t="s">
        <v>181</v>
      </c>
      <c r="X3426" t="b">
        <v>0</v>
      </c>
      <c r="Y3426" t="b">
        <v>1</v>
      </c>
      <c r="Z3426" t="s">
        <v>975</v>
      </c>
      <c r="AA3426" t="b">
        <v>0</v>
      </c>
      <c r="AB3426" t="b">
        <v>0</v>
      </c>
      <c r="AC3426" t="b">
        <v>0</v>
      </c>
      <c r="AD3426" t="b">
        <v>0</v>
      </c>
      <c r="AF3426" t="b">
        <v>0</v>
      </c>
      <c r="AG3426" t="b">
        <v>0</v>
      </c>
      <c r="AH3426">
        <v>44.99</v>
      </c>
      <c r="AJ3426">
        <v>44.99</v>
      </c>
    </row>
    <row r="3427" spans="1:136" x14ac:dyDescent="0.3">
      <c r="A3427" t="s">
        <v>7537</v>
      </c>
      <c r="B3427" t="s">
        <v>5665</v>
      </c>
      <c r="C3427">
        <v>135</v>
      </c>
      <c r="D3427" t="s">
        <v>6045</v>
      </c>
      <c r="E3427" t="s">
        <v>6045</v>
      </c>
      <c r="J3427">
        <v>1000</v>
      </c>
      <c r="K3427">
        <v>7</v>
      </c>
      <c r="M3427" t="b">
        <v>0</v>
      </c>
      <c r="O3427" t="b">
        <v>0</v>
      </c>
      <c r="T3427" t="s">
        <v>153</v>
      </c>
      <c r="X3427" t="b">
        <v>0</v>
      </c>
      <c r="Y3427" t="b">
        <v>1</v>
      </c>
      <c r="Z3427" t="s">
        <v>154</v>
      </c>
      <c r="AA3427" t="b">
        <v>0</v>
      </c>
      <c r="AB3427" t="b">
        <v>0</v>
      </c>
      <c r="AC3427" t="b">
        <v>0</v>
      </c>
      <c r="AD3427" t="b">
        <v>0</v>
      </c>
      <c r="AF3427" t="b">
        <v>0</v>
      </c>
      <c r="AG3427" t="b">
        <v>0</v>
      </c>
      <c r="AH3427">
        <v>44.99</v>
      </c>
      <c r="AI3427" s="2" t="s">
        <v>7538</v>
      </c>
      <c r="AJ3427">
        <v>44.99</v>
      </c>
      <c r="AK3427">
        <v>35.99</v>
      </c>
    </row>
    <row r="3428" spans="1:136" x14ac:dyDescent="0.3">
      <c r="A3428" t="s">
        <v>7539</v>
      </c>
      <c r="B3428" t="s">
        <v>142</v>
      </c>
      <c r="C3428">
        <v>39</v>
      </c>
      <c r="D3428" t="s">
        <v>7540</v>
      </c>
      <c r="E3428" t="s">
        <v>7540</v>
      </c>
      <c r="J3428">
        <v>1000</v>
      </c>
      <c r="K3428">
        <v>30</v>
      </c>
      <c r="M3428" t="b">
        <v>0</v>
      </c>
      <c r="O3428" t="b">
        <v>0</v>
      </c>
      <c r="Q3428" t="b">
        <v>1</v>
      </c>
      <c r="R3428" t="b">
        <v>0</v>
      </c>
      <c r="S3428" t="b">
        <v>1</v>
      </c>
      <c r="U3428" t="s">
        <v>201</v>
      </c>
      <c r="W3428">
        <v>512</v>
      </c>
      <c r="X3428" t="b">
        <v>0</v>
      </c>
      <c r="Y3428" t="b">
        <v>1</v>
      </c>
      <c r="Z3428" t="s">
        <v>1492</v>
      </c>
      <c r="AA3428" t="b">
        <v>0</v>
      </c>
      <c r="AB3428" t="b">
        <v>0</v>
      </c>
      <c r="AC3428" t="b">
        <v>0</v>
      </c>
      <c r="AD3428" t="b">
        <v>0</v>
      </c>
      <c r="AF3428" t="b">
        <v>0</v>
      </c>
      <c r="AG3428" t="b">
        <v>0</v>
      </c>
      <c r="AH3428">
        <v>44.99</v>
      </c>
      <c r="AI3428">
        <v>43.49</v>
      </c>
      <c r="AJ3428">
        <v>44.99</v>
      </c>
      <c r="AK3428">
        <v>43.49</v>
      </c>
    </row>
    <row r="3429" spans="1:136" x14ac:dyDescent="0.3">
      <c r="A3429" t="s">
        <v>7541</v>
      </c>
      <c r="B3429" t="s">
        <v>161</v>
      </c>
      <c r="C3429">
        <v>35</v>
      </c>
      <c r="D3429" t="s">
        <v>848</v>
      </c>
      <c r="E3429" t="s">
        <v>848</v>
      </c>
      <c r="J3429">
        <v>100000</v>
      </c>
      <c r="K3429">
        <v>30</v>
      </c>
      <c r="L3429">
        <v>48.95</v>
      </c>
      <c r="M3429" t="b">
        <v>0</v>
      </c>
      <c r="O3429" t="b">
        <v>0</v>
      </c>
      <c r="Q3429" t="b">
        <v>1</v>
      </c>
      <c r="R3429" t="b">
        <v>0</v>
      </c>
      <c r="S3429" t="b">
        <v>0</v>
      </c>
      <c r="X3429" t="b">
        <v>0</v>
      </c>
      <c r="Y3429" t="b">
        <v>1</v>
      </c>
      <c r="Z3429" t="s">
        <v>849</v>
      </c>
      <c r="AA3429" t="b">
        <v>0</v>
      </c>
      <c r="AB3429" t="b">
        <v>0</v>
      </c>
      <c r="AC3429" t="b">
        <v>0</v>
      </c>
      <c r="AD3429" t="b">
        <v>0</v>
      </c>
      <c r="AF3429" t="b">
        <v>0</v>
      </c>
      <c r="AG3429" t="b">
        <v>0</v>
      </c>
      <c r="AH3429">
        <v>45</v>
      </c>
      <c r="AI3429">
        <v>40.5</v>
      </c>
      <c r="AJ3429">
        <v>45</v>
      </c>
      <c r="AK3429">
        <v>40.5</v>
      </c>
      <c r="AL3429">
        <v>44.06</v>
      </c>
      <c r="AM3429">
        <v>60</v>
      </c>
      <c r="AO3429">
        <v>38</v>
      </c>
      <c r="AT3429">
        <v>34.200000000000003</v>
      </c>
      <c r="AX3429">
        <v>70</v>
      </c>
      <c r="AY3429">
        <v>169</v>
      </c>
      <c r="AZ3429">
        <v>64</v>
      </c>
      <c r="BA3429">
        <v>152.1</v>
      </c>
      <c r="BB3429">
        <v>63</v>
      </c>
      <c r="BC3429">
        <v>57.6</v>
      </c>
      <c r="BD3429">
        <v>7200</v>
      </c>
      <c r="BE3429">
        <v>6480</v>
      </c>
      <c r="BF3429">
        <v>358</v>
      </c>
      <c r="BG3429">
        <v>322.2</v>
      </c>
      <c r="BH3429">
        <v>37</v>
      </c>
      <c r="BI3429">
        <v>1155</v>
      </c>
      <c r="BJ3429">
        <v>369</v>
      </c>
      <c r="BK3429">
        <v>149</v>
      </c>
      <c r="BL3429">
        <v>68000</v>
      </c>
      <c r="BM3429">
        <v>189</v>
      </c>
      <c r="BN3429">
        <v>80</v>
      </c>
      <c r="BO3429">
        <v>206</v>
      </c>
      <c r="BP3429">
        <v>540</v>
      </c>
      <c r="BQ3429">
        <v>1437</v>
      </c>
      <c r="BR3429">
        <v>72</v>
      </c>
      <c r="BS3429">
        <v>1293.3</v>
      </c>
      <c r="BT3429">
        <v>3900</v>
      </c>
      <c r="BU3429">
        <v>93</v>
      </c>
      <c r="BV3429">
        <v>325</v>
      </c>
      <c r="BW3429">
        <v>19200</v>
      </c>
      <c r="BX3429">
        <v>765000</v>
      </c>
      <c r="BY3429">
        <v>4200</v>
      </c>
      <c r="BZ3429">
        <v>5900</v>
      </c>
      <c r="CA3429">
        <v>4109000</v>
      </c>
      <c r="CB3429">
        <v>424</v>
      </c>
      <c r="CC3429">
        <v>2115</v>
      </c>
      <c r="CD3429">
        <v>155</v>
      </c>
      <c r="CE3429">
        <v>2800</v>
      </c>
      <c r="CF3429">
        <v>12900</v>
      </c>
      <c r="CG3429">
        <v>316000</v>
      </c>
      <c r="CH3429">
        <v>168</v>
      </c>
      <c r="CI3429">
        <v>239</v>
      </c>
      <c r="CJ3429">
        <v>4700</v>
      </c>
      <c r="CK3429">
        <v>173</v>
      </c>
      <c r="CL3429">
        <v>1464</v>
      </c>
      <c r="CM3429">
        <v>1928</v>
      </c>
      <c r="CN3429">
        <v>1794</v>
      </c>
      <c r="CO3429">
        <v>1211000</v>
      </c>
      <c r="CP3429">
        <v>3510</v>
      </c>
      <c r="CQ3429">
        <v>83.7</v>
      </c>
      <c r="CR3429">
        <v>33.299999999999997</v>
      </c>
      <c r="CS3429">
        <v>292.5</v>
      </c>
      <c r="CT3429">
        <v>1039.5</v>
      </c>
      <c r="CU3429">
        <v>332.1</v>
      </c>
      <c r="CV3429">
        <v>17280</v>
      </c>
      <c r="CW3429">
        <v>688500</v>
      </c>
      <c r="CX3429">
        <v>134.1</v>
      </c>
      <c r="CY3429">
        <v>3780</v>
      </c>
      <c r="CZ3429">
        <v>5310</v>
      </c>
      <c r="DA3429">
        <v>61200</v>
      </c>
      <c r="DB3429">
        <v>3698100</v>
      </c>
      <c r="DC3429">
        <v>381.6</v>
      </c>
      <c r="DD3429">
        <v>1903.5</v>
      </c>
      <c r="DE3429">
        <v>170.1</v>
      </c>
      <c r="DF3429">
        <v>139.5</v>
      </c>
      <c r="DG3429">
        <v>2520</v>
      </c>
      <c r="DH3429">
        <v>11610</v>
      </c>
      <c r="DI3429">
        <v>185.4</v>
      </c>
      <c r="DJ3429">
        <v>284400</v>
      </c>
      <c r="DK3429">
        <v>151.19999999999999</v>
      </c>
      <c r="DL3429">
        <v>215.1</v>
      </c>
      <c r="DM3429">
        <v>4230</v>
      </c>
      <c r="DN3429">
        <v>155.69999999999999</v>
      </c>
      <c r="DO3429">
        <v>486</v>
      </c>
      <c r="DP3429">
        <v>54</v>
      </c>
      <c r="DQ3429">
        <v>1317.6</v>
      </c>
      <c r="DR3429">
        <v>1735.2</v>
      </c>
      <c r="DS3429">
        <v>1614.6</v>
      </c>
      <c r="DT3429">
        <v>1089900</v>
      </c>
    </row>
    <row r="3430" spans="1:136" x14ac:dyDescent="0.3">
      <c r="A3430" t="s">
        <v>7542</v>
      </c>
      <c r="B3430" t="s">
        <v>7261</v>
      </c>
      <c r="C3430">
        <v>74</v>
      </c>
      <c r="D3430" t="s">
        <v>7543</v>
      </c>
      <c r="E3430" t="s">
        <v>7543</v>
      </c>
      <c r="I3430" t="s">
        <v>7544</v>
      </c>
      <c r="J3430">
        <v>40000</v>
      </c>
      <c r="K3430">
        <v>30</v>
      </c>
      <c r="M3430" t="b">
        <v>0</v>
      </c>
      <c r="O3430" t="b">
        <v>0</v>
      </c>
      <c r="Q3430" t="b">
        <v>0</v>
      </c>
      <c r="R3430" t="b">
        <v>0</v>
      </c>
      <c r="S3430" t="b">
        <v>0</v>
      </c>
      <c r="X3430" t="b">
        <v>0</v>
      </c>
      <c r="Y3430" t="b">
        <v>1</v>
      </c>
      <c r="Z3430" t="s">
        <v>888</v>
      </c>
      <c r="AA3430" t="b">
        <v>0</v>
      </c>
      <c r="AB3430" t="b">
        <v>0</v>
      </c>
      <c r="AC3430" t="b">
        <v>0</v>
      </c>
      <c r="AD3430" t="b">
        <v>0</v>
      </c>
      <c r="AF3430" t="b">
        <v>0</v>
      </c>
      <c r="AG3430" t="b">
        <v>0</v>
      </c>
      <c r="AH3430">
        <v>45</v>
      </c>
      <c r="AI3430">
        <v>41.85</v>
      </c>
      <c r="AJ3430">
        <v>45</v>
      </c>
      <c r="AK3430">
        <v>41.85</v>
      </c>
    </row>
    <row r="3431" spans="1:136" x14ac:dyDescent="0.3">
      <c r="A3431" t="s">
        <v>7545</v>
      </c>
      <c r="B3431" t="s">
        <v>151</v>
      </c>
      <c r="C3431">
        <v>42</v>
      </c>
      <c r="D3431" t="s">
        <v>7546</v>
      </c>
      <c r="E3431" t="s">
        <v>7546</v>
      </c>
      <c r="J3431">
        <v>25000</v>
      </c>
      <c r="K3431">
        <v>30</v>
      </c>
      <c r="M3431" t="b">
        <v>0</v>
      </c>
      <c r="O3431" t="b">
        <v>0</v>
      </c>
      <c r="Q3431" t="b">
        <v>1</v>
      </c>
      <c r="R3431" t="b">
        <v>0</v>
      </c>
      <c r="S3431" t="b">
        <v>1</v>
      </c>
      <c r="X3431" t="b">
        <v>0</v>
      </c>
      <c r="Y3431" t="b">
        <v>1</v>
      </c>
      <c r="Z3431" t="s">
        <v>231</v>
      </c>
      <c r="AA3431" t="b">
        <v>0</v>
      </c>
      <c r="AB3431" t="b">
        <v>0</v>
      </c>
      <c r="AC3431" t="b">
        <v>0</v>
      </c>
      <c r="AD3431" t="b">
        <v>0</v>
      </c>
      <c r="AF3431" t="b">
        <v>0</v>
      </c>
      <c r="AG3431" t="b">
        <v>0</v>
      </c>
      <c r="AH3431">
        <v>45</v>
      </c>
      <c r="AI3431">
        <v>40.5</v>
      </c>
      <c r="AJ3431">
        <v>45</v>
      </c>
      <c r="AK3431">
        <v>40.5</v>
      </c>
    </row>
    <row r="3432" spans="1:136" x14ac:dyDescent="0.3">
      <c r="A3432" t="s">
        <v>7547</v>
      </c>
      <c r="B3432" t="s">
        <v>161</v>
      </c>
      <c r="C3432">
        <v>35</v>
      </c>
      <c r="D3432" t="s">
        <v>4888</v>
      </c>
      <c r="E3432" t="s">
        <v>4888</v>
      </c>
      <c r="J3432">
        <v>20000</v>
      </c>
      <c r="K3432">
        <v>30</v>
      </c>
      <c r="L3432">
        <v>38.64</v>
      </c>
      <c r="M3432" t="b">
        <v>0</v>
      </c>
      <c r="O3432" t="b">
        <v>0</v>
      </c>
      <c r="Q3432" t="b">
        <v>1</v>
      </c>
      <c r="R3432" t="b">
        <v>0</v>
      </c>
      <c r="S3432" t="b">
        <v>1</v>
      </c>
      <c r="X3432" t="b">
        <v>0</v>
      </c>
      <c r="Y3432" t="b">
        <v>1</v>
      </c>
      <c r="Z3432" t="s">
        <v>1764</v>
      </c>
      <c r="AA3432" t="b">
        <v>0</v>
      </c>
      <c r="AB3432" t="b">
        <v>0</v>
      </c>
      <c r="AC3432" t="b">
        <v>0</v>
      </c>
      <c r="AD3432" t="b">
        <v>0</v>
      </c>
      <c r="AF3432" t="b">
        <v>0</v>
      </c>
      <c r="AG3432" t="b">
        <v>0</v>
      </c>
      <c r="AH3432">
        <v>45</v>
      </c>
      <c r="AI3432">
        <v>42</v>
      </c>
      <c r="AJ3432">
        <v>45</v>
      </c>
      <c r="AK3432">
        <v>42</v>
      </c>
      <c r="AL3432" s="2" t="s">
        <v>7548</v>
      </c>
      <c r="AM3432">
        <v>58.3</v>
      </c>
      <c r="AO3432">
        <v>33.74</v>
      </c>
      <c r="AT3432" s="2" t="s">
        <v>7549</v>
      </c>
      <c r="AX3432">
        <v>67.819999999999993</v>
      </c>
      <c r="AZ3432">
        <v>62.35</v>
      </c>
      <c r="BB3432" s="2" t="s">
        <v>7550</v>
      </c>
      <c r="BC3432" s="2" t="s">
        <v>7551</v>
      </c>
      <c r="BD3432">
        <v>6984</v>
      </c>
      <c r="BE3432" s="2" t="s">
        <v>7552</v>
      </c>
      <c r="BH3432">
        <v>36.19</v>
      </c>
      <c r="BY3432">
        <v>4050.31</v>
      </c>
      <c r="CE3432">
        <v>2655.15</v>
      </c>
      <c r="CR3432" s="2" t="s">
        <v>7553</v>
      </c>
      <c r="CY3432" s="2" t="s">
        <v>7554</v>
      </c>
      <c r="DG3432" s="2" t="s">
        <v>7555</v>
      </c>
      <c r="DP3432" s="2" t="s">
        <v>7556</v>
      </c>
      <c r="DX3432">
        <v>762.27</v>
      </c>
      <c r="ED3432" s="2" t="s">
        <v>7557</v>
      </c>
    </row>
    <row r="3433" spans="1:136" x14ac:dyDescent="0.3">
      <c r="A3433" t="s">
        <v>7558</v>
      </c>
      <c r="B3433" t="s">
        <v>1981</v>
      </c>
      <c r="C3433">
        <v>140</v>
      </c>
      <c r="D3433" t="s">
        <v>7559</v>
      </c>
      <c r="E3433" t="s">
        <v>7559</v>
      </c>
      <c r="J3433">
        <v>15000</v>
      </c>
      <c r="K3433">
        <v>180</v>
      </c>
      <c r="L3433">
        <v>39</v>
      </c>
      <c r="M3433" t="b">
        <v>0</v>
      </c>
      <c r="O3433" t="b">
        <v>0</v>
      </c>
      <c r="X3433" t="b">
        <v>0</v>
      </c>
      <c r="Y3433" t="b">
        <v>1</v>
      </c>
      <c r="Z3433" t="s">
        <v>1983</v>
      </c>
      <c r="AA3433" t="b">
        <v>0</v>
      </c>
      <c r="AB3433" t="b">
        <v>0</v>
      </c>
      <c r="AC3433" t="b">
        <v>0</v>
      </c>
      <c r="AD3433" t="b">
        <v>0</v>
      </c>
      <c r="AF3433" t="b">
        <v>0</v>
      </c>
      <c r="AG3433" t="b">
        <v>0</v>
      </c>
      <c r="AH3433">
        <v>45</v>
      </c>
      <c r="AI3433">
        <v>38.25</v>
      </c>
      <c r="AJ3433">
        <v>45</v>
      </c>
      <c r="AK3433">
        <v>38.25</v>
      </c>
      <c r="AL3433">
        <v>33.15</v>
      </c>
      <c r="AM3433">
        <v>59</v>
      </c>
      <c r="AO3433">
        <v>35</v>
      </c>
      <c r="AT3433">
        <v>29.75</v>
      </c>
      <c r="AX3433">
        <v>69</v>
      </c>
      <c r="AY3433">
        <v>166</v>
      </c>
      <c r="AZ3433">
        <v>63</v>
      </c>
      <c r="BA3433">
        <v>141.1</v>
      </c>
      <c r="BB3433">
        <v>58.65</v>
      </c>
      <c r="BC3433">
        <v>53.55</v>
      </c>
      <c r="BD3433">
        <v>7000</v>
      </c>
      <c r="BE3433">
        <v>5950</v>
      </c>
      <c r="BH3433">
        <v>37</v>
      </c>
      <c r="BK3433">
        <v>148</v>
      </c>
      <c r="BL3433">
        <v>66132</v>
      </c>
      <c r="BN3433">
        <v>79</v>
      </c>
      <c r="BQ3433">
        <v>1415</v>
      </c>
      <c r="BR3433">
        <v>67.150000000000006</v>
      </c>
      <c r="BS3433">
        <v>1202.75</v>
      </c>
      <c r="BX3433">
        <v>749979</v>
      </c>
      <c r="CE3433">
        <v>2638</v>
      </c>
      <c r="CL3433">
        <v>1442</v>
      </c>
      <c r="CR3433">
        <v>31.45</v>
      </c>
      <c r="CW3433">
        <v>637482.15</v>
      </c>
      <c r="CX3433">
        <v>125.8</v>
      </c>
      <c r="DA3433">
        <v>56212.2</v>
      </c>
      <c r="DG3433">
        <v>2242.3000000000002</v>
      </c>
      <c r="DP3433">
        <v>50.15</v>
      </c>
      <c r="DQ3433">
        <v>1225.7</v>
      </c>
      <c r="EE3433">
        <v>0</v>
      </c>
      <c r="EF3433">
        <v>0</v>
      </c>
    </row>
    <row r="3434" spans="1:136" x14ac:dyDescent="0.3">
      <c r="A3434" t="s">
        <v>7560</v>
      </c>
      <c r="B3434" t="s">
        <v>1597</v>
      </c>
      <c r="C3434">
        <v>151</v>
      </c>
      <c r="D3434" t="s">
        <v>7561</v>
      </c>
      <c r="E3434" t="s">
        <v>7561</v>
      </c>
      <c r="I3434" t="s">
        <v>628</v>
      </c>
      <c r="J3434">
        <v>15000</v>
      </c>
      <c r="K3434">
        <v>365</v>
      </c>
      <c r="M3434" t="b">
        <v>0</v>
      </c>
      <c r="O3434" t="b">
        <v>0</v>
      </c>
      <c r="Q3434" t="b">
        <v>1</v>
      </c>
      <c r="R3434" t="b">
        <v>0</v>
      </c>
      <c r="S3434" t="b">
        <v>1</v>
      </c>
      <c r="T3434" t="s">
        <v>177</v>
      </c>
      <c r="X3434" t="b">
        <v>0</v>
      </c>
      <c r="Y3434" t="b">
        <v>1</v>
      </c>
      <c r="Z3434" t="s">
        <v>629</v>
      </c>
      <c r="AA3434" t="b">
        <v>0</v>
      </c>
      <c r="AB3434" t="b">
        <v>0</v>
      </c>
      <c r="AC3434" t="b">
        <v>0</v>
      </c>
      <c r="AD3434" t="b">
        <v>0</v>
      </c>
      <c r="AF3434" t="b">
        <v>0</v>
      </c>
      <c r="AG3434" t="b">
        <v>0</v>
      </c>
      <c r="AH3434">
        <v>45</v>
      </c>
      <c r="AI3434">
        <v>42.75</v>
      </c>
      <c r="AJ3434">
        <v>45</v>
      </c>
      <c r="AK3434">
        <v>42.75</v>
      </c>
    </row>
    <row r="3435" spans="1:136" x14ac:dyDescent="0.3">
      <c r="A3435" t="s">
        <v>7562</v>
      </c>
      <c r="B3435" t="s">
        <v>1182</v>
      </c>
      <c r="C3435">
        <v>102</v>
      </c>
      <c r="D3435" t="s">
        <v>7563</v>
      </c>
      <c r="E3435" t="s">
        <v>7563</v>
      </c>
      <c r="I3435" s="1" t="s">
        <v>1184</v>
      </c>
      <c r="J3435">
        <v>10000</v>
      </c>
      <c r="K3435">
        <v>30</v>
      </c>
      <c r="L3435">
        <v>43</v>
      </c>
      <c r="M3435" t="b">
        <v>0</v>
      </c>
      <c r="O3435" t="b">
        <v>0</v>
      </c>
      <c r="Q3435" t="b">
        <v>0</v>
      </c>
      <c r="R3435" t="b">
        <v>0</v>
      </c>
      <c r="S3435" t="b">
        <v>1</v>
      </c>
      <c r="T3435" t="s">
        <v>1185</v>
      </c>
      <c r="X3435" t="b">
        <v>0</v>
      </c>
      <c r="Y3435" t="b">
        <v>1</v>
      </c>
      <c r="Z3435" t="s">
        <v>1186</v>
      </c>
      <c r="AA3435" t="b">
        <v>0</v>
      </c>
      <c r="AB3435" t="b">
        <v>0</v>
      </c>
      <c r="AC3435" t="b">
        <v>0</v>
      </c>
      <c r="AD3435" t="b">
        <v>0</v>
      </c>
      <c r="AF3435" t="b">
        <v>0</v>
      </c>
      <c r="AG3435" t="b">
        <v>0</v>
      </c>
      <c r="AH3435">
        <v>45</v>
      </c>
      <c r="AI3435">
        <v>41</v>
      </c>
      <c r="AJ3435">
        <v>45</v>
      </c>
      <c r="AK3435">
        <v>41</v>
      </c>
      <c r="AL3435">
        <v>39</v>
      </c>
      <c r="AM3435">
        <v>61.5</v>
      </c>
      <c r="AO3435">
        <v>37</v>
      </c>
      <c r="AT3435">
        <v>33.5</v>
      </c>
      <c r="AX3435">
        <v>71</v>
      </c>
      <c r="AZ3435">
        <v>62.5</v>
      </c>
      <c r="BB3435">
        <v>64.5</v>
      </c>
      <c r="BC3435">
        <v>57</v>
      </c>
      <c r="BD3435">
        <v>7000</v>
      </c>
      <c r="BE3435">
        <v>6350</v>
      </c>
      <c r="BL3435">
        <v>62000</v>
      </c>
      <c r="BN3435">
        <v>76.5</v>
      </c>
      <c r="BO3435">
        <v>175</v>
      </c>
      <c r="BR3435">
        <v>69.5</v>
      </c>
      <c r="BV3435">
        <v>365</v>
      </c>
      <c r="BX3435">
        <v>825000</v>
      </c>
      <c r="BY3435">
        <v>4040</v>
      </c>
      <c r="CK3435">
        <v>175</v>
      </c>
      <c r="CS3435" s="2" t="s">
        <v>7564</v>
      </c>
      <c r="CW3435" s="2" t="s">
        <v>7565</v>
      </c>
      <c r="CY3435">
        <v>3690</v>
      </c>
      <c r="DA3435">
        <v>56500</v>
      </c>
      <c r="DI3435">
        <v>160</v>
      </c>
      <c r="DN3435">
        <v>159.5</v>
      </c>
      <c r="DP3435">
        <v>56</v>
      </c>
      <c r="DU3435">
        <v>870</v>
      </c>
      <c r="DV3435">
        <v>795</v>
      </c>
    </row>
    <row r="3436" spans="1:136" x14ac:dyDescent="0.3">
      <c r="A3436" s="3" t="s">
        <v>7566</v>
      </c>
      <c r="B3436" t="s">
        <v>763</v>
      </c>
      <c r="C3436">
        <v>138</v>
      </c>
      <c r="D3436" t="s">
        <v>7567</v>
      </c>
      <c r="E3436" t="s">
        <v>7567</v>
      </c>
      <c r="J3436">
        <v>10000</v>
      </c>
      <c r="K3436">
        <v>30</v>
      </c>
      <c r="M3436" t="b">
        <v>0</v>
      </c>
      <c r="O3436" t="b">
        <v>0</v>
      </c>
      <c r="Q3436" t="b">
        <v>0</v>
      </c>
      <c r="R3436" t="b">
        <v>0</v>
      </c>
      <c r="S3436" t="b">
        <v>1</v>
      </c>
      <c r="X3436" t="b">
        <v>0</v>
      </c>
      <c r="Y3436" t="b">
        <v>0</v>
      </c>
      <c r="Z3436" t="s">
        <v>831</v>
      </c>
      <c r="AA3436" t="b">
        <v>0</v>
      </c>
      <c r="AB3436" t="b">
        <v>0</v>
      </c>
      <c r="AC3436" t="b">
        <v>0</v>
      </c>
      <c r="AD3436" t="b">
        <v>0</v>
      </c>
      <c r="AF3436" t="b">
        <v>0</v>
      </c>
      <c r="AG3436" t="b">
        <v>0</v>
      </c>
      <c r="AH3436">
        <v>45</v>
      </c>
      <c r="AJ3436">
        <v>45</v>
      </c>
    </row>
    <row r="3437" spans="1:136" x14ac:dyDescent="0.3">
      <c r="A3437" t="s">
        <v>7568</v>
      </c>
      <c r="B3437" t="s">
        <v>2502</v>
      </c>
      <c r="C3437">
        <v>120</v>
      </c>
      <c r="D3437" t="s">
        <v>7569</v>
      </c>
      <c r="E3437" t="s">
        <v>7569</v>
      </c>
      <c r="J3437">
        <v>10000</v>
      </c>
      <c r="K3437">
        <v>30</v>
      </c>
      <c r="M3437" t="b">
        <v>0</v>
      </c>
      <c r="O3437" t="b">
        <v>0</v>
      </c>
      <c r="Q3437" t="b">
        <v>1</v>
      </c>
      <c r="X3437" t="b">
        <v>0</v>
      </c>
      <c r="Y3437" t="b">
        <v>1</v>
      </c>
      <c r="Z3437" t="s">
        <v>1382</v>
      </c>
      <c r="AA3437" t="b">
        <v>0</v>
      </c>
      <c r="AB3437" t="b">
        <v>0</v>
      </c>
      <c r="AC3437" t="b">
        <v>0</v>
      </c>
      <c r="AD3437" t="b">
        <v>0</v>
      </c>
      <c r="AF3437" t="b">
        <v>0</v>
      </c>
      <c r="AG3437" t="b">
        <v>0</v>
      </c>
      <c r="AH3437">
        <v>45</v>
      </c>
      <c r="AI3437">
        <v>39.6</v>
      </c>
      <c r="AJ3437">
        <v>45</v>
      </c>
      <c r="AK3437">
        <v>39.6</v>
      </c>
    </row>
    <row r="3438" spans="1:136" x14ac:dyDescent="0.3">
      <c r="A3438" t="s">
        <v>7570</v>
      </c>
      <c r="B3438" t="s">
        <v>1315</v>
      </c>
      <c r="C3438">
        <v>107</v>
      </c>
      <c r="D3438" t="s">
        <v>7571</v>
      </c>
      <c r="E3438" t="s">
        <v>7571</v>
      </c>
      <c r="J3438">
        <v>5000</v>
      </c>
      <c r="K3438">
        <v>30</v>
      </c>
      <c r="M3438" t="b">
        <v>0</v>
      </c>
      <c r="O3438" t="b">
        <v>0</v>
      </c>
      <c r="X3438" t="b">
        <v>0</v>
      </c>
      <c r="Y3438" t="b">
        <v>1</v>
      </c>
      <c r="Z3438" t="s">
        <v>477</v>
      </c>
      <c r="AA3438" t="b">
        <v>0</v>
      </c>
      <c r="AB3438" t="b">
        <v>0</v>
      </c>
      <c r="AC3438" t="b">
        <v>0</v>
      </c>
      <c r="AD3438" t="b">
        <v>0</v>
      </c>
      <c r="AF3438" t="b">
        <v>0</v>
      </c>
      <c r="AG3438" t="b">
        <v>0</v>
      </c>
      <c r="AH3438">
        <v>45</v>
      </c>
      <c r="AJ3438">
        <v>45</v>
      </c>
    </row>
    <row r="3439" spans="1:136" x14ac:dyDescent="0.3">
      <c r="A3439" t="s">
        <v>7572</v>
      </c>
      <c r="B3439" t="s">
        <v>332</v>
      </c>
      <c r="C3439">
        <v>50</v>
      </c>
      <c r="D3439" t="s">
        <v>7573</v>
      </c>
      <c r="E3439" t="s">
        <v>7573</v>
      </c>
      <c r="J3439">
        <v>5000</v>
      </c>
      <c r="K3439">
        <v>30</v>
      </c>
      <c r="M3439" t="b">
        <v>0</v>
      </c>
      <c r="O3439" t="b">
        <v>0</v>
      </c>
      <c r="R3439" t="b">
        <v>0</v>
      </c>
      <c r="X3439" t="b">
        <v>0</v>
      </c>
      <c r="Y3439" t="b">
        <v>1</v>
      </c>
      <c r="Z3439" t="s">
        <v>942</v>
      </c>
      <c r="AA3439" t="b">
        <v>0</v>
      </c>
      <c r="AB3439" t="b">
        <v>0</v>
      </c>
      <c r="AC3439" t="b">
        <v>0</v>
      </c>
      <c r="AD3439" t="b">
        <v>0</v>
      </c>
      <c r="AF3439" t="b">
        <v>0</v>
      </c>
      <c r="AG3439" t="b">
        <v>0</v>
      </c>
      <c r="AH3439">
        <v>45</v>
      </c>
      <c r="AI3439">
        <v>42.75</v>
      </c>
      <c r="AJ3439">
        <v>45</v>
      </c>
      <c r="AK3439">
        <v>42.75</v>
      </c>
    </row>
    <row r="3440" spans="1:136" x14ac:dyDescent="0.3">
      <c r="A3440" t="s">
        <v>7574</v>
      </c>
      <c r="B3440" t="s">
        <v>238</v>
      </c>
      <c r="C3440">
        <v>32</v>
      </c>
      <c r="D3440" s="1" t="s">
        <v>7575</v>
      </c>
      <c r="E3440" s="1" t="s">
        <v>7575</v>
      </c>
      <c r="J3440">
        <v>2000</v>
      </c>
      <c r="K3440">
        <v>15</v>
      </c>
      <c r="M3440" t="b">
        <v>0</v>
      </c>
      <c r="O3440" t="b">
        <v>0</v>
      </c>
      <c r="Q3440" t="b">
        <v>1</v>
      </c>
      <c r="U3440" t="s">
        <v>201</v>
      </c>
      <c r="X3440" t="b">
        <v>0</v>
      </c>
      <c r="Y3440" t="b">
        <v>1</v>
      </c>
      <c r="Z3440" s="3" t="s">
        <v>739</v>
      </c>
      <c r="AA3440" t="b">
        <v>0</v>
      </c>
      <c r="AB3440" t="b">
        <v>0</v>
      </c>
      <c r="AC3440" t="b">
        <v>0</v>
      </c>
      <c r="AD3440" t="b">
        <v>0</v>
      </c>
      <c r="AF3440" t="b">
        <v>0</v>
      </c>
      <c r="AG3440" t="b">
        <v>0</v>
      </c>
      <c r="AH3440">
        <v>45</v>
      </c>
      <c r="AI3440">
        <v>36</v>
      </c>
      <c r="AJ3440">
        <v>45</v>
      </c>
      <c r="AK3440">
        <v>36</v>
      </c>
    </row>
    <row r="3441" spans="1:128" x14ac:dyDescent="0.3">
      <c r="A3441" t="s">
        <v>7576</v>
      </c>
      <c r="B3441" t="s">
        <v>496</v>
      </c>
      <c r="C3441">
        <v>105</v>
      </c>
      <c r="D3441" t="s">
        <v>7577</v>
      </c>
      <c r="E3441" t="s">
        <v>7577</v>
      </c>
      <c r="G3441" t="s">
        <v>2896</v>
      </c>
      <c r="H3441" t="s">
        <v>1968</v>
      </c>
      <c r="I3441" s="1" t="s">
        <v>7578</v>
      </c>
      <c r="J3441">
        <v>1000</v>
      </c>
      <c r="K3441">
        <v>3</v>
      </c>
      <c r="M3441" t="b">
        <v>0</v>
      </c>
      <c r="O3441" t="b">
        <v>0</v>
      </c>
      <c r="Q3441" t="b">
        <v>0</v>
      </c>
      <c r="R3441" t="b">
        <v>0</v>
      </c>
      <c r="S3441" t="b">
        <v>1</v>
      </c>
      <c r="U3441" t="s">
        <v>201</v>
      </c>
      <c r="X3441" t="b">
        <v>0</v>
      </c>
      <c r="Y3441" t="b">
        <v>1</v>
      </c>
      <c r="Z3441" t="s">
        <v>1970</v>
      </c>
      <c r="AA3441" t="b">
        <v>0</v>
      </c>
      <c r="AB3441" t="b">
        <v>0</v>
      </c>
      <c r="AC3441" t="b">
        <v>0</v>
      </c>
      <c r="AD3441" t="b">
        <v>0</v>
      </c>
      <c r="AF3441" t="b">
        <v>0</v>
      </c>
      <c r="AG3441" t="b">
        <v>0</v>
      </c>
      <c r="AH3441">
        <v>45</v>
      </c>
      <c r="AJ3441">
        <v>45</v>
      </c>
      <c r="AO3441">
        <v>37</v>
      </c>
    </row>
    <row r="3442" spans="1:128" x14ac:dyDescent="0.3">
      <c r="A3442" t="s">
        <v>7579</v>
      </c>
      <c r="B3442" t="s">
        <v>188</v>
      </c>
      <c r="C3442">
        <v>34</v>
      </c>
      <c r="D3442" t="s">
        <v>7580</v>
      </c>
      <c r="E3442" t="s">
        <v>7580</v>
      </c>
      <c r="G3442" t="s">
        <v>190</v>
      </c>
      <c r="H3442" t="s">
        <v>1038</v>
      </c>
      <c r="I3442" s="1" t="s">
        <v>192</v>
      </c>
      <c r="J3442">
        <v>2000</v>
      </c>
      <c r="K3442">
        <v>20</v>
      </c>
      <c r="M3442" t="b">
        <v>0</v>
      </c>
      <c r="O3442" t="b">
        <v>0</v>
      </c>
      <c r="Q3442" t="b">
        <v>1</v>
      </c>
      <c r="R3442" t="b">
        <v>0</v>
      </c>
      <c r="S3442" t="b">
        <v>1</v>
      </c>
      <c r="U3442" t="s">
        <v>201</v>
      </c>
      <c r="X3442" t="b">
        <v>0</v>
      </c>
      <c r="Y3442" t="b">
        <v>1</v>
      </c>
      <c r="Z3442" t="s">
        <v>193</v>
      </c>
      <c r="AA3442" t="b">
        <v>0</v>
      </c>
      <c r="AB3442" t="b">
        <v>0</v>
      </c>
      <c r="AC3442" t="b">
        <v>0</v>
      </c>
      <c r="AD3442" t="b">
        <v>0</v>
      </c>
      <c r="AF3442" t="b">
        <v>0</v>
      </c>
      <c r="AG3442" t="b">
        <v>0</v>
      </c>
      <c r="AH3442">
        <v>45.13</v>
      </c>
      <c r="AI3442" s="2" t="s">
        <v>7581</v>
      </c>
      <c r="AJ3442">
        <v>45.13</v>
      </c>
      <c r="AK3442">
        <v>40.619999999999997</v>
      </c>
    </row>
    <row r="3443" spans="1:128" x14ac:dyDescent="0.3">
      <c r="A3443" t="s">
        <v>7582</v>
      </c>
      <c r="B3443" t="s">
        <v>216</v>
      </c>
      <c r="C3443">
        <v>41</v>
      </c>
      <c r="D3443" t="s">
        <v>7583</v>
      </c>
      <c r="E3443" t="s">
        <v>7583</v>
      </c>
      <c r="J3443">
        <v>1000</v>
      </c>
      <c r="K3443">
        <v>15</v>
      </c>
      <c r="M3443" t="b">
        <v>0</v>
      </c>
      <c r="O3443" t="b">
        <v>0</v>
      </c>
      <c r="Q3443" t="b">
        <v>0</v>
      </c>
      <c r="R3443" t="b">
        <v>0</v>
      </c>
      <c r="S3443" t="b">
        <v>1</v>
      </c>
      <c r="T3443" t="s">
        <v>219</v>
      </c>
      <c r="U3443" t="s">
        <v>201</v>
      </c>
      <c r="W3443">
        <v>5000</v>
      </c>
      <c r="X3443" t="b">
        <v>0</v>
      </c>
      <c r="Y3443" t="b">
        <v>1</v>
      </c>
      <c r="Z3443" t="s">
        <v>202</v>
      </c>
      <c r="AA3443" t="b">
        <v>0</v>
      </c>
      <c r="AB3443" t="b">
        <v>0</v>
      </c>
      <c r="AC3443" t="b">
        <v>0</v>
      </c>
      <c r="AD3443" t="b">
        <v>0</v>
      </c>
      <c r="AF3443" t="b">
        <v>0</v>
      </c>
      <c r="AG3443" t="b">
        <v>0</v>
      </c>
      <c r="AH3443">
        <v>45.15</v>
      </c>
      <c r="AI3443">
        <v>44.15</v>
      </c>
      <c r="AJ3443">
        <v>45.15</v>
      </c>
      <c r="AK3443">
        <v>44.15</v>
      </c>
    </row>
    <row r="3444" spans="1:128" x14ac:dyDescent="0.3">
      <c r="A3444" t="s">
        <v>7584</v>
      </c>
      <c r="B3444" t="s">
        <v>326</v>
      </c>
      <c r="C3444">
        <v>53</v>
      </c>
      <c r="D3444" t="s">
        <v>7585</v>
      </c>
      <c r="E3444" t="s">
        <v>7585</v>
      </c>
      <c r="G3444" t="s">
        <v>218</v>
      </c>
      <c r="J3444">
        <v>30000</v>
      </c>
      <c r="K3444">
        <v>30</v>
      </c>
      <c r="M3444" t="b">
        <v>0</v>
      </c>
      <c r="O3444" t="b">
        <v>0</v>
      </c>
      <c r="Q3444" t="b">
        <v>0</v>
      </c>
      <c r="R3444" t="b">
        <v>0</v>
      </c>
      <c r="S3444" t="b">
        <v>1</v>
      </c>
      <c r="T3444" t="s">
        <v>177</v>
      </c>
      <c r="W3444">
        <v>128</v>
      </c>
      <c r="X3444" t="b">
        <v>0</v>
      </c>
      <c r="Y3444" t="b">
        <v>1</v>
      </c>
      <c r="Z3444" t="s">
        <v>202</v>
      </c>
      <c r="AA3444" t="b">
        <v>0</v>
      </c>
      <c r="AB3444" t="b">
        <v>0</v>
      </c>
      <c r="AC3444" t="b">
        <v>0</v>
      </c>
      <c r="AD3444" t="b">
        <v>0</v>
      </c>
      <c r="AF3444" t="b">
        <v>0</v>
      </c>
      <c r="AG3444" t="b">
        <v>0</v>
      </c>
      <c r="AH3444">
        <v>45.19</v>
      </c>
      <c r="AI3444">
        <v>44.19</v>
      </c>
      <c r="AJ3444">
        <v>45.19</v>
      </c>
      <c r="AK3444">
        <v>44.19</v>
      </c>
    </row>
    <row r="3445" spans="1:128" x14ac:dyDescent="0.3">
      <c r="A3445" t="s">
        <v>7586</v>
      </c>
      <c r="B3445" t="s">
        <v>216</v>
      </c>
      <c r="C3445">
        <v>41</v>
      </c>
      <c r="D3445" t="s">
        <v>7587</v>
      </c>
      <c r="E3445" t="s">
        <v>7587</v>
      </c>
      <c r="J3445">
        <v>50000</v>
      </c>
      <c r="K3445">
        <v>7</v>
      </c>
      <c r="M3445" t="b">
        <v>0</v>
      </c>
      <c r="O3445" t="b">
        <v>0</v>
      </c>
      <c r="Q3445" t="b">
        <v>0</v>
      </c>
      <c r="R3445" t="b">
        <v>0</v>
      </c>
      <c r="S3445" t="b">
        <v>1</v>
      </c>
      <c r="T3445" t="s">
        <v>177</v>
      </c>
      <c r="X3445" t="b">
        <v>0</v>
      </c>
      <c r="Y3445" t="b">
        <v>1</v>
      </c>
      <c r="Z3445" t="s">
        <v>259</v>
      </c>
      <c r="AA3445" t="b">
        <v>0</v>
      </c>
      <c r="AB3445" t="b">
        <v>0</v>
      </c>
      <c r="AC3445" t="b">
        <v>0</v>
      </c>
      <c r="AD3445" t="b">
        <v>0</v>
      </c>
      <c r="AF3445" t="b">
        <v>0</v>
      </c>
      <c r="AG3445" t="b">
        <v>0</v>
      </c>
      <c r="AH3445" s="2" t="s">
        <v>7588</v>
      </c>
      <c r="AM3445">
        <v>58.61</v>
      </c>
    </row>
    <row r="3446" spans="1:128" x14ac:dyDescent="0.3">
      <c r="A3446" t="s">
        <v>7589</v>
      </c>
      <c r="B3446" t="s">
        <v>2617</v>
      </c>
      <c r="C3446">
        <v>147</v>
      </c>
      <c r="D3446" t="s">
        <v>7590</v>
      </c>
      <c r="E3446" t="s">
        <v>7590</v>
      </c>
      <c r="G3446" t="s">
        <v>7591</v>
      </c>
      <c r="I3446" t="s">
        <v>7591</v>
      </c>
      <c r="J3446">
        <v>1000</v>
      </c>
      <c r="K3446">
        <v>7</v>
      </c>
      <c r="M3446" t="b">
        <v>0</v>
      </c>
      <c r="O3446" t="b">
        <v>0</v>
      </c>
      <c r="Q3446" t="b">
        <v>0</v>
      </c>
      <c r="R3446" t="b">
        <v>0</v>
      </c>
      <c r="S3446" t="b">
        <v>1</v>
      </c>
      <c r="T3446" t="s">
        <v>244</v>
      </c>
      <c r="U3446" t="s">
        <v>201</v>
      </c>
      <c r="W3446">
        <v>384</v>
      </c>
      <c r="X3446" t="b">
        <v>0</v>
      </c>
      <c r="Y3446" t="b">
        <v>1</v>
      </c>
      <c r="Z3446" t="s">
        <v>236</v>
      </c>
      <c r="AA3446" t="b">
        <v>0</v>
      </c>
      <c r="AB3446" t="b">
        <v>0</v>
      </c>
      <c r="AC3446" t="b">
        <v>0</v>
      </c>
      <c r="AD3446" t="b">
        <v>0</v>
      </c>
      <c r="AF3446" t="b">
        <v>0</v>
      </c>
      <c r="AG3446" t="b">
        <v>0</v>
      </c>
      <c r="AH3446">
        <v>45.33</v>
      </c>
      <c r="AJ3446">
        <v>45.33</v>
      </c>
    </row>
    <row r="3447" spans="1:128" x14ac:dyDescent="0.3">
      <c r="A3447" t="s">
        <v>7592</v>
      </c>
      <c r="B3447" t="s">
        <v>2748</v>
      </c>
      <c r="C3447">
        <v>87</v>
      </c>
      <c r="D3447" t="s">
        <v>7593</v>
      </c>
      <c r="E3447" t="s">
        <v>7593</v>
      </c>
      <c r="J3447">
        <v>10000</v>
      </c>
      <c r="K3447">
        <v>30</v>
      </c>
      <c r="M3447" t="b">
        <v>0</v>
      </c>
      <c r="O3447" t="b">
        <v>0</v>
      </c>
      <c r="S3447" t="b">
        <v>1</v>
      </c>
      <c r="T3447" t="s">
        <v>181</v>
      </c>
      <c r="W3447">
        <v>128</v>
      </c>
      <c r="X3447" t="b">
        <v>0</v>
      </c>
      <c r="Y3447" t="b">
        <v>1</v>
      </c>
      <c r="Z3447" t="s">
        <v>182</v>
      </c>
      <c r="AA3447" t="b">
        <v>0</v>
      </c>
      <c r="AB3447" t="b">
        <v>0</v>
      </c>
      <c r="AC3447" t="b">
        <v>0</v>
      </c>
      <c r="AD3447" t="b">
        <v>0</v>
      </c>
      <c r="AF3447" t="b">
        <v>0</v>
      </c>
      <c r="AG3447" t="b">
        <v>0</v>
      </c>
      <c r="AH3447">
        <v>45.42</v>
      </c>
      <c r="AI3447">
        <v>40.878</v>
      </c>
      <c r="AJ3447">
        <v>45.42</v>
      </c>
      <c r="AK3447">
        <v>40.880000000000003</v>
      </c>
    </row>
    <row r="3448" spans="1:128" x14ac:dyDescent="0.3">
      <c r="A3448" t="s">
        <v>7594</v>
      </c>
      <c r="B3448" t="s">
        <v>2245</v>
      </c>
      <c r="C3448">
        <v>71</v>
      </c>
      <c r="D3448" t="s">
        <v>7231</v>
      </c>
      <c r="E3448" t="s">
        <v>7231</v>
      </c>
      <c r="J3448">
        <v>20000</v>
      </c>
      <c r="K3448">
        <v>365</v>
      </c>
      <c r="M3448" t="b">
        <v>0</v>
      </c>
      <c r="O3448" t="b">
        <v>0</v>
      </c>
      <c r="Q3448" t="b">
        <v>1</v>
      </c>
      <c r="R3448" t="b">
        <v>0</v>
      </c>
      <c r="S3448" t="b">
        <v>1</v>
      </c>
      <c r="X3448" t="b">
        <v>0</v>
      </c>
      <c r="Y3448" t="b">
        <v>0</v>
      </c>
      <c r="Z3448" t="s">
        <v>1334</v>
      </c>
      <c r="AA3448" t="b">
        <v>0</v>
      </c>
      <c r="AB3448" t="b">
        <v>0</v>
      </c>
      <c r="AC3448" t="b">
        <v>0</v>
      </c>
      <c r="AD3448" t="b">
        <v>0</v>
      </c>
      <c r="AF3448" t="b">
        <v>0</v>
      </c>
      <c r="AG3448" t="b">
        <v>0</v>
      </c>
      <c r="AH3448">
        <v>45.49</v>
      </c>
      <c r="AJ3448">
        <v>45.49</v>
      </c>
    </row>
    <row r="3449" spans="1:128" x14ac:dyDescent="0.3">
      <c r="A3449" t="s">
        <v>7595</v>
      </c>
      <c r="B3449" t="s">
        <v>1204</v>
      </c>
      <c r="C3449">
        <v>84</v>
      </c>
      <c r="D3449" t="s">
        <v>6749</v>
      </c>
      <c r="E3449" t="s">
        <v>6749</v>
      </c>
      <c r="I3449" s="1" t="s">
        <v>2636</v>
      </c>
      <c r="J3449">
        <v>20000</v>
      </c>
      <c r="K3449">
        <v>90</v>
      </c>
      <c r="L3449">
        <v>39</v>
      </c>
      <c r="M3449" t="b">
        <v>0</v>
      </c>
      <c r="O3449" t="b">
        <v>0</v>
      </c>
      <c r="S3449" t="b">
        <v>1</v>
      </c>
      <c r="T3449" t="s">
        <v>177</v>
      </c>
      <c r="X3449" t="b">
        <v>0</v>
      </c>
      <c r="Y3449" t="b">
        <v>1</v>
      </c>
      <c r="Z3449" t="s">
        <v>178</v>
      </c>
      <c r="AA3449" t="b">
        <v>0</v>
      </c>
      <c r="AB3449" t="b">
        <v>0</v>
      </c>
      <c r="AC3449" t="b">
        <v>0</v>
      </c>
      <c r="AD3449" t="b">
        <v>0</v>
      </c>
      <c r="AF3449" t="b">
        <v>0</v>
      </c>
      <c r="AG3449" t="b">
        <v>0</v>
      </c>
      <c r="AH3449">
        <v>45.499077</v>
      </c>
      <c r="AI3449" s="2" t="s">
        <v>7204</v>
      </c>
      <c r="AL3449">
        <v>34</v>
      </c>
    </row>
    <row r="3450" spans="1:128" x14ac:dyDescent="0.3">
      <c r="A3450" t="s">
        <v>7596</v>
      </c>
      <c r="B3450" t="s">
        <v>2617</v>
      </c>
      <c r="C3450">
        <v>147</v>
      </c>
      <c r="D3450" t="s">
        <v>6161</v>
      </c>
      <c r="E3450" t="s">
        <v>6161</v>
      </c>
      <c r="I3450" s="1" t="s">
        <v>2636</v>
      </c>
      <c r="J3450">
        <v>10000</v>
      </c>
      <c r="K3450">
        <v>90</v>
      </c>
      <c r="L3450">
        <v>39</v>
      </c>
      <c r="M3450" t="b">
        <v>0</v>
      </c>
      <c r="O3450" t="b">
        <v>0</v>
      </c>
      <c r="S3450" t="b">
        <v>1</v>
      </c>
      <c r="T3450" t="s">
        <v>177</v>
      </c>
      <c r="X3450" t="b">
        <v>0</v>
      </c>
      <c r="Y3450" t="b">
        <v>1</v>
      </c>
      <c r="Z3450" t="s">
        <v>178</v>
      </c>
      <c r="AA3450" t="b">
        <v>0</v>
      </c>
      <c r="AB3450" t="b">
        <v>0</v>
      </c>
      <c r="AC3450" t="b">
        <v>0</v>
      </c>
      <c r="AD3450" t="b">
        <v>0</v>
      </c>
      <c r="AF3450" t="b">
        <v>0</v>
      </c>
      <c r="AG3450" t="b">
        <v>0</v>
      </c>
      <c r="AH3450">
        <v>45.499077</v>
      </c>
      <c r="AI3450" s="2" t="s">
        <v>7204</v>
      </c>
      <c r="AL3450">
        <v>34</v>
      </c>
    </row>
    <row r="3451" spans="1:128" x14ac:dyDescent="0.3">
      <c r="A3451" t="s">
        <v>7597</v>
      </c>
      <c r="B3451" t="s">
        <v>161</v>
      </c>
      <c r="C3451">
        <v>35</v>
      </c>
      <c r="D3451" t="s">
        <v>7598</v>
      </c>
      <c r="E3451" t="s">
        <v>7598</v>
      </c>
      <c r="J3451">
        <v>1000</v>
      </c>
      <c r="K3451">
        <v>15</v>
      </c>
      <c r="L3451">
        <v>39</v>
      </c>
      <c r="M3451" t="b">
        <v>0</v>
      </c>
      <c r="O3451" t="b">
        <v>0</v>
      </c>
      <c r="Q3451" t="b">
        <v>1</v>
      </c>
      <c r="S3451" t="b">
        <v>0</v>
      </c>
      <c r="U3451" t="s">
        <v>201</v>
      </c>
      <c r="W3451">
        <v>512</v>
      </c>
      <c r="X3451" t="b">
        <v>0</v>
      </c>
      <c r="Y3451" t="b">
        <v>0</v>
      </c>
      <c r="Z3451" s="3" t="s">
        <v>1198</v>
      </c>
      <c r="AA3451" t="b">
        <v>0</v>
      </c>
      <c r="AB3451" t="b">
        <v>0</v>
      </c>
      <c r="AC3451" t="b">
        <v>0</v>
      </c>
      <c r="AD3451" t="b">
        <v>0</v>
      </c>
      <c r="AF3451" t="b">
        <v>0</v>
      </c>
      <c r="AG3451" t="b">
        <v>0</v>
      </c>
      <c r="AH3451">
        <v>45.5</v>
      </c>
      <c r="AJ3451">
        <v>45.5</v>
      </c>
      <c r="AM3451">
        <v>59</v>
      </c>
      <c r="AO3451">
        <v>34</v>
      </c>
      <c r="AQ3451">
        <v>3500</v>
      </c>
      <c r="AX3451">
        <v>68.5</v>
      </c>
      <c r="AY3451">
        <v>167</v>
      </c>
      <c r="AZ3451">
        <v>63</v>
      </c>
      <c r="BD3451">
        <v>7100</v>
      </c>
      <c r="BH3451">
        <v>36.5</v>
      </c>
      <c r="BJ3451">
        <v>291</v>
      </c>
      <c r="BL3451">
        <v>66800</v>
      </c>
      <c r="BV3451">
        <v>321</v>
      </c>
      <c r="BY3451">
        <v>4100</v>
      </c>
      <c r="CK3451">
        <v>171</v>
      </c>
      <c r="DW3451">
        <v>458</v>
      </c>
      <c r="DX3451">
        <v>767</v>
      </c>
    </row>
    <row r="3452" spans="1:128" x14ac:dyDescent="0.3">
      <c r="A3452" s="3" t="s">
        <v>7599</v>
      </c>
      <c r="B3452" t="s">
        <v>411</v>
      </c>
      <c r="C3452">
        <v>43</v>
      </c>
      <c r="D3452" t="s">
        <v>5908</v>
      </c>
      <c r="E3452" t="s">
        <v>5908</v>
      </c>
      <c r="J3452">
        <v>50000</v>
      </c>
      <c r="K3452">
        <v>30</v>
      </c>
      <c r="M3452" t="b">
        <v>0</v>
      </c>
      <c r="O3452" t="b">
        <v>0</v>
      </c>
      <c r="X3452" t="b">
        <v>0</v>
      </c>
      <c r="Y3452" t="b">
        <v>1</v>
      </c>
      <c r="Z3452" t="s">
        <v>1902</v>
      </c>
      <c r="AA3452" t="b">
        <v>0</v>
      </c>
      <c r="AB3452" t="b">
        <v>0</v>
      </c>
      <c r="AC3452" t="b">
        <v>0</v>
      </c>
      <c r="AD3452" t="b">
        <v>0</v>
      </c>
      <c r="AF3452" t="b">
        <v>0</v>
      </c>
      <c r="AG3452" t="b">
        <v>0</v>
      </c>
      <c r="AH3452" s="2" t="s">
        <v>7600</v>
      </c>
      <c r="AI3452" s="2" t="s">
        <v>7601</v>
      </c>
      <c r="AX3452">
        <v>69</v>
      </c>
      <c r="BB3452">
        <v>58.65</v>
      </c>
    </row>
    <row r="3453" spans="1:128" x14ac:dyDescent="0.3">
      <c r="A3453" t="s">
        <v>7602</v>
      </c>
      <c r="B3453" t="s">
        <v>161</v>
      </c>
      <c r="C3453">
        <v>35</v>
      </c>
      <c r="D3453" t="s">
        <v>7603</v>
      </c>
      <c r="E3453" t="s">
        <v>7603</v>
      </c>
      <c r="G3453" t="s">
        <v>812</v>
      </c>
      <c r="I3453" t="s">
        <v>812</v>
      </c>
      <c r="J3453">
        <v>2000</v>
      </c>
      <c r="K3453">
        <v>20</v>
      </c>
      <c r="M3453" t="b">
        <v>0</v>
      </c>
      <c r="O3453" t="b">
        <v>0</v>
      </c>
      <c r="Q3453" t="b">
        <v>0</v>
      </c>
      <c r="R3453" t="b">
        <v>0</v>
      </c>
      <c r="S3453" t="b">
        <v>1</v>
      </c>
      <c r="T3453" t="s">
        <v>455</v>
      </c>
      <c r="U3453" t="s">
        <v>201</v>
      </c>
      <c r="W3453">
        <v>128</v>
      </c>
      <c r="X3453" t="b">
        <v>0</v>
      </c>
      <c r="Y3453" t="b">
        <v>1</v>
      </c>
      <c r="Z3453" t="s">
        <v>236</v>
      </c>
      <c r="AA3453" t="b">
        <v>0</v>
      </c>
      <c r="AB3453" t="b">
        <v>0</v>
      </c>
      <c r="AC3453" t="b">
        <v>0</v>
      </c>
      <c r="AD3453" t="b">
        <v>0</v>
      </c>
      <c r="AF3453" t="b">
        <v>0</v>
      </c>
      <c r="AG3453" t="b">
        <v>0</v>
      </c>
      <c r="AH3453">
        <v>45.58</v>
      </c>
      <c r="AJ3453">
        <v>45.58</v>
      </c>
    </row>
    <row r="3454" spans="1:128" x14ac:dyDescent="0.3">
      <c r="A3454" t="s">
        <v>7604</v>
      </c>
      <c r="B3454" t="s">
        <v>1061</v>
      </c>
      <c r="C3454">
        <v>122</v>
      </c>
      <c r="D3454" t="s">
        <v>7605</v>
      </c>
      <c r="E3454" t="s">
        <v>7605</v>
      </c>
      <c r="G3454" t="s">
        <v>982</v>
      </c>
      <c r="I3454" t="s">
        <v>982</v>
      </c>
      <c r="J3454">
        <v>1000</v>
      </c>
      <c r="K3454">
        <v>10</v>
      </c>
      <c r="M3454" t="b">
        <v>0</v>
      </c>
      <c r="O3454" t="b">
        <v>0</v>
      </c>
      <c r="Q3454" t="b">
        <v>0</v>
      </c>
      <c r="R3454" t="b">
        <v>0</v>
      </c>
      <c r="S3454" t="b">
        <v>1</v>
      </c>
      <c r="T3454" t="s">
        <v>177</v>
      </c>
      <c r="U3454" t="s">
        <v>201</v>
      </c>
      <c r="W3454">
        <v>128</v>
      </c>
      <c r="X3454" t="b">
        <v>0</v>
      </c>
      <c r="Y3454" t="b">
        <v>1</v>
      </c>
      <c r="Z3454" t="s">
        <v>236</v>
      </c>
      <c r="AA3454" t="b">
        <v>0</v>
      </c>
      <c r="AB3454" t="b">
        <v>0</v>
      </c>
      <c r="AC3454" t="b">
        <v>0</v>
      </c>
      <c r="AD3454" t="b">
        <v>0</v>
      </c>
      <c r="AF3454" t="b">
        <v>0</v>
      </c>
      <c r="AG3454" t="b">
        <v>0</v>
      </c>
      <c r="AH3454">
        <v>45.58</v>
      </c>
      <c r="AJ3454">
        <v>45.58</v>
      </c>
    </row>
    <row r="3455" spans="1:128" x14ac:dyDescent="0.3">
      <c r="A3455" t="s">
        <v>7606</v>
      </c>
      <c r="B3455" t="s">
        <v>1061</v>
      </c>
      <c r="C3455">
        <v>122</v>
      </c>
      <c r="D3455" t="s">
        <v>7607</v>
      </c>
      <c r="E3455" t="s">
        <v>7607</v>
      </c>
      <c r="G3455" t="s">
        <v>624</v>
      </c>
      <c r="I3455" t="s">
        <v>624</v>
      </c>
      <c r="J3455">
        <v>500</v>
      </c>
      <c r="K3455">
        <v>15</v>
      </c>
      <c r="M3455" t="b">
        <v>0</v>
      </c>
      <c r="O3455" t="b">
        <v>0</v>
      </c>
      <c r="Q3455" t="b">
        <v>0</v>
      </c>
      <c r="R3455" t="b">
        <v>0</v>
      </c>
      <c r="S3455" t="b">
        <v>1</v>
      </c>
      <c r="T3455" t="s">
        <v>177</v>
      </c>
      <c r="U3455" t="s">
        <v>201</v>
      </c>
      <c r="W3455">
        <v>128</v>
      </c>
      <c r="X3455" t="b">
        <v>0</v>
      </c>
      <c r="Y3455" t="b">
        <v>1</v>
      </c>
      <c r="Z3455" t="s">
        <v>236</v>
      </c>
      <c r="AA3455" t="b">
        <v>0</v>
      </c>
      <c r="AB3455" t="b">
        <v>0</v>
      </c>
      <c r="AC3455" t="b">
        <v>0</v>
      </c>
      <c r="AD3455" t="b">
        <v>0</v>
      </c>
      <c r="AF3455" t="b">
        <v>0</v>
      </c>
      <c r="AG3455" t="b">
        <v>0</v>
      </c>
      <c r="AH3455">
        <v>45.58</v>
      </c>
      <c r="AJ3455">
        <v>45.58</v>
      </c>
    </row>
    <row r="3456" spans="1:128" x14ac:dyDescent="0.3">
      <c r="A3456" t="s">
        <v>7608</v>
      </c>
      <c r="B3456" t="s">
        <v>1061</v>
      </c>
      <c r="C3456">
        <v>122</v>
      </c>
      <c r="D3456" t="s">
        <v>7609</v>
      </c>
      <c r="E3456" t="s">
        <v>7609</v>
      </c>
      <c r="J3456">
        <v>0</v>
      </c>
      <c r="K3456">
        <v>3</v>
      </c>
      <c r="M3456" t="b">
        <v>0</v>
      </c>
      <c r="O3456" t="b">
        <v>0</v>
      </c>
      <c r="Q3456" t="b">
        <v>0</v>
      </c>
      <c r="R3456" t="b">
        <v>0</v>
      </c>
      <c r="S3456" t="b">
        <v>1</v>
      </c>
      <c r="T3456" t="s">
        <v>177</v>
      </c>
      <c r="V3456">
        <v>5000</v>
      </c>
      <c r="X3456" t="b">
        <v>1</v>
      </c>
      <c r="Y3456" t="b">
        <v>1</v>
      </c>
      <c r="Z3456" t="s">
        <v>236</v>
      </c>
      <c r="AA3456" t="b">
        <v>0</v>
      </c>
      <c r="AB3456" t="b">
        <v>0</v>
      </c>
      <c r="AC3456" t="b">
        <v>0</v>
      </c>
      <c r="AD3456" t="b">
        <v>0</v>
      </c>
      <c r="AF3456" t="b">
        <v>0</v>
      </c>
      <c r="AG3456" t="b">
        <v>0</v>
      </c>
      <c r="AH3456">
        <v>45.58</v>
      </c>
      <c r="AJ3456">
        <v>45.58</v>
      </c>
    </row>
    <row r="3457" spans="1:133" x14ac:dyDescent="0.3">
      <c r="A3457" t="s">
        <v>7610</v>
      </c>
      <c r="B3457" t="s">
        <v>151</v>
      </c>
      <c r="C3457">
        <v>42</v>
      </c>
      <c r="D3457" t="s">
        <v>7611</v>
      </c>
      <c r="E3457" t="s">
        <v>7611</v>
      </c>
      <c r="J3457">
        <v>50000</v>
      </c>
      <c r="K3457">
        <v>30</v>
      </c>
      <c r="M3457" t="b">
        <v>0</v>
      </c>
      <c r="O3457" t="b">
        <v>0</v>
      </c>
      <c r="Q3457" t="b">
        <v>1</v>
      </c>
      <c r="R3457" t="b">
        <v>0</v>
      </c>
      <c r="S3457" t="b">
        <v>1</v>
      </c>
      <c r="X3457" t="b">
        <v>0</v>
      </c>
      <c r="Y3457" t="b">
        <v>1</v>
      </c>
      <c r="Z3457" t="s">
        <v>231</v>
      </c>
      <c r="AA3457" t="b">
        <v>0</v>
      </c>
      <c r="AB3457" t="b">
        <v>0</v>
      </c>
      <c r="AC3457" t="b">
        <v>0</v>
      </c>
      <c r="AD3457" t="b">
        <v>0</v>
      </c>
      <c r="AF3457" t="b">
        <v>0</v>
      </c>
      <c r="AG3457" t="b">
        <v>0</v>
      </c>
      <c r="AH3457">
        <v>45.6</v>
      </c>
      <c r="AI3457">
        <v>41.04</v>
      </c>
      <c r="AJ3457">
        <v>45.6</v>
      </c>
      <c r="AK3457">
        <v>41.04</v>
      </c>
    </row>
    <row r="3458" spans="1:133" x14ac:dyDescent="0.3">
      <c r="A3458" t="s">
        <v>7612</v>
      </c>
      <c r="B3458" t="s">
        <v>2728</v>
      </c>
      <c r="C3458">
        <v>141</v>
      </c>
      <c r="D3458" t="s">
        <v>2729</v>
      </c>
      <c r="E3458" t="s">
        <v>2729</v>
      </c>
      <c r="F3458" t="s">
        <v>1755</v>
      </c>
      <c r="G3458" t="s">
        <v>2730</v>
      </c>
      <c r="J3458">
        <v>10000</v>
      </c>
      <c r="K3458">
        <v>30</v>
      </c>
      <c r="M3458" t="b">
        <v>0</v>
      </c>
      <c r="O3458" t="b">
        <v>0</v>
      </c>
      <c r="X3458" t="b">
        <v>0</v>
      </c>
      <c r="Y3458" t="b">
        <v>1</v>
      </c>
      <c r="Z3458" t="s">
        <v>1757</v>
      </c>
      <c r="AA3458" t="b">
        <v>0</v>
      </c>
      <c r="AB3458" t="b">
        <v>0</v>
      </c>
      <c r="AC3458" t="b">
        <v>0</v>
      </c>
      <c r="AD3458" t="b">
        <v>0</v>
      </c>
      <c r="AF3458" t="b">
        <v>0</v>
      </c>
      <c r="AG3458" t="b">
        <v>0</v>
      </c>
      <c r="AH3458">
        <v>45.6</v>
      </c>
      <c r="AI3458">
        <v>41.04</v>
      </c>
      <c r="AJ3458">
        <v>45.6</v>
      </c>
      <c r="AK3458">
        <v>41.04</v>
      </c>
      <c r="DZ3458">
        <v>1</v>
      </c>
      <c r="EA3458" t="s">
        <v>1758</v>
      </c>
      <c r="EB3458" t="s">
        <v>1759</v>
      </c>
      <c r="EC3458" t="s">
        <v>7613</v>
      </c>
    </row>
    <row r="3459" spans="1:133" x14ac:dyDescent="0.3">
      <c r="A3459" t="s">
        <v>7614</v>
      </c>
      <c r="B3459" t="s">
        <v>151</v>
      </c>
      <c r="C3459">
        <v>42</v>
      </c>
      <c r="D3459" t="s">
        <v>7615</v>
      </c>
      <c r="E3459" t="s">
        <v>7615</v>
      </c>
      <c r="J3459">
        <v>50000</v>
      </c>
      <c r="K3459">
        <v>180</v>
      </c>
      <c r="M3459" t="b">
        <v>0</v>
      </c>
      <c r="O3459" t="b">
        <v>0</v>
      </c>
      <c r="Q3459" t="b">
        <v>0</v>
      </c>
      <c r="X3459" t="b">
        <v>0</v>
      </c>
      <c r="Y3459" t="b">
        <v>1</v>
      </c>
      <c r="Z3459" t="s">
        <v>306</v>
      </c>
      <c r="AA3459" t="b">
        <v>0</v>
      </c>
      <c r="AB3459" t="b">
        <v>0</v>
      </c>
      <c r="AC3459" t="b">
        <v>0</v>
      </c>
      <c r="AD3459" t="b">
        <v>0</v>
      </c>
      <c r="AF3459" t="b">
        <v>0</v>
      </c>
      <c r="AG3459" t="b">
        <v>0</v>
      </c>
      <c r="AH3459">
        <v>45.62</v>
      </c>
      <c r="AJ3459">
        <v>45.62</v>
      </c>
    </row>
    <row r="3460" spans="1:133" x14ac:dyDescent="0.3">
      <c r="A3460" t="s">
        <v>7616</v>
      </c>
      <c r="B3460" t="s">
        <v>174</v>
      </c>
      <c r="C3460">
        <v>33</v>
      </c>
      <c r="D3460" t="s">
        <v>7617</v>
      </c>
      <c r="E3460" t="s">
        <v>7617</v>
      </c>
      <c r="J3460">
        <v>0</v>
      </c>
      <c r="K3460">
        <v>15</v>
      </c>
      <c r="M3460" t="b">
        <v>0</v>
      </c>
      <c r="O3460" t="b">
        <v>0</v>
      </c>
      <c r="Q3460" t="b">
        <v>0</v>
      </c>
      <c r="R3460" t="b">
        <v>0</v>
      </c>
      <c r="S3460" t="b">
        <v>1</v>
      </c>
      <c r="T3460" t="s">
        <v>177</v>
      </c>
      <c r="X3460" t="b">
        <v>1</v>
      </c>
      <c r="Y3460" t="b">
        <v>1</v>
      </c>
      <c r="Z3460" t="s">
        <v>202</v>
      </c>
      <c r="AA3460" t="b">
        <v>0</v>
      </c>
      <c r="AB3460" t="b">
        <v>0</v>
      </c>
      <c r="AC3460" t="b">
        <v>0</v>
      </c>
      <c r="AD3460" t="b">
        <v>0</v>
      </c>
      <c r="AF3460" t="b">
        <v>0</v>
      </c>
      <c r="AG3460" t="b">
        <v>0</v>
      </c>
      <c r="AH3460">
        <v>45.68</v>
      </c>
      <c r="AI3460">
        <v>44.68</v>
      </c>
      <c r="AJ3460">
        <v>45.68</v>
      </c>
      <c r="AK3460">
        <v>44.68</v>
      </c>
    </row>
    <row r="3461" spans="1:133" x14ac:dyDescent="0.3">
      <c r="A3461" t="s">
        <v>7618</v>
      </c>
      <c r="B3461" t="s">
        <v>326</v>
      </c>
      <c r="C3461">
        <v>53</v>
      </c>
      <c r="D3461" t="s">
        <v>7619</v>
      </c>
      <c r="E3461" t="s">
        <v>7619</v>
      </c>
      <c r="J3461">
        <v>1000</v>
      </c>
      <c r="K3461">
        <v>10</v>
      </c>
      <c r="M3461" t="b">
        <v>0</v>
      </c>
      <c r="O3461" t="b">
        <v>0</v>
      </c>
      <c r="Q3461" t="b">
        <v>0</v>
      </c>
      <c r="R3461" t="b">
        <v>0</v>
      </c>
      <c r="S3461" t="b">
        <v>1</v>
      </c>
      <c r="T3461" t="s">
        <v>177</v>
      </c>
      <c r="U3461" t="s">
        <v>201</v>
      </c>
      <c r="W3461">
        <v>5000</v>
      </c>
      <c r="X3461" t="b">
        <v>0</v>
      </c>
      <c r="Y3461" t="b">
        <v>1</v>
      </c>
      <c r="Z3461" t="s">
        <v>202</v>
      </c>
      <c r="AA3461" t="b">
        <v>0</v>
      </c>
      <c r="AB3461" t="b">
        <v>0</v>
      </c>
      <c r="AC3461" t="b">
        <v>0</v>
      </c>
      <c r="AD3461" t="b">
        <v>0</v>
      </c>
      <c r="AF3461" t="b">
        <v>0</v>
      </c>
      <c r="AG3461" t="b">
        <v>0</v>
      </c>
      <c r="AH3461">
        <v>45.74</v>
      </c>
      <c r="AI3461">
        <v>44.74</v>
      </c>
      <c r="AJ3461">
        <v>45.74</v>
      </c>
      <c r="AK3461">
        <v>44.74</v>
      </c>
    </row>
    <row r="3462" spans="1:133" x14ac:dyDescent="0.3">
      <c r="A3462" t="s">
        <v>7620</v>
      </c>
      <c r="B3462" t="s">
        <v>188</v>
      </c>
      <c r="C3462">
        <v>34</v>
      </c>
      <c r="D3462" t="s">
        <v>7621</v>
      </c>
      <c r="E3462" t="s">
        <v>7621</v>
      </c>
      <c r="I3462" t="s">
        <v>715</v>
      </c>
      <c r="J3462">
        <v>50000</v>
      </c>
      <c r="K3462">
        <v>180</v>
      </c>
      <c r="L3462">
        <v>40.950000000000003</v>
      </c>
      <c r="M3462" t="b">
        <v>0</v>
      </c>
      <c r="O3462" t="b">
        <v>0</v>
      </c>
      <c r="Q3462" t="b">
        <v>1</v>
      </c>
      <c r="R3462" t="b">
        <v>0</v>
      </c>
      <c r="S3462" t="b">
        <v>1</v>
      </c>
      <c r="X3462" t="b">
        <v>0</v>
      </c>
      <c r="Y3462" t="b">
        <v>0</v>
      </c>
      <c r="Z3462" t="s">
        <v>716</v>
      </c>
      <c r="AA3462" t="b">
        <v>0</v>
      </c>
      <c r="AB3462" t="b">
        <v>0</v>
      </c>
      <c r="AC3462" t="b">
        <v>0</v>
      </c>
      <c r="AD3462" t="b">
        <v>0</v>
      </c>
      <c r="AF3462" t="b">
        <v>0</v>
      </c>
      <c r="AG3462" t="b">
        <v>0</v>
      </c>
      <c r="AH3462">
        <v>45.75</v>
      </c>
      <c r="AJ3462">
        <v>45.75</v>
      </c>
      <c r="AM3462">
        <v>61</v>
      </c>
      <c r="AO3462">
        <v>35</v>
      </c>
      <c r="AX3462">
        <v>71</v>
      </c>
      <c r="AY3462">
        <v>172</v>
      </c>
      <c r="AZ3462">
        <v>65</v>
      </c>
      <c r="BD3462">
        <v>7300</v>
      </c>
      <c r="BF3462">
        <v>364</v>
      </c>
      <c r="BH3462">
        <v>38</v>
      </c>
      <c r="BI3462">
        <v>970</v>
      </c>
      <c r="BJ3462">
        <v>300</v>
      </c>
      <c r="BK3462">
        <v>152</v>
      </c>
      <c r="BL3462">
        <v>69000</v>
      </c>
      <c r="BM3462">
        <v>192</v>
      </c>
      <c r="BN3462">
        <v>81</v>
      </c>
      <c r="BO3462">
        <v>170</v>
      </c>
      <c r="BP3462">
        <v>439</v>
      </c>
    </row>
    <row r="3463" spans="1:133" x14ac:dyDescent="0.3">
      <c r="A3463" t="s">
        <v>7622</v>
      </c>
      <c r="B3463" t="s">
        <v>174</v>
      </c>
      <c r="C3463">
        <v>33</v>
      </c>
      <c r="D3463" t="s">
        <v>846</v>
      </c>
      <c r="E3463" t="s">
        <v>846</v>
      </c>
      <c r="J3463">
        <v>30000</v>
      </c>
      <c r="K3463">
        <v>20</v>
      </c>
      <c r="M3463" t="b">
        <v>0</v>
      </c>
      <c r="O3463" t="b">
        <v>0</v>
      </c>
      <c r="X3463" t="b">
        <v>0</v>
      </c>
      <c r="Y3463" t="b">
        <v>1</v>
      </c>
      <c r="Z3463" t="s">
        <v>491</v>
      </c>
      <c r="AA3463" t="b">
        <v>0</v>
      </c>
      <c r="AB3463" t="b">
        <v>0</v>
      </c>
      <c r="AC3463" t="b">
        <v>0</v>
      </c>
      <c r="AD3463" t="b">
        <v>0</v>
      </c>
      <c r="AF3463" t="b">
        <v>0</v>
      </c>
      <c r="AG3463" t="b">
        <v>0</v>
      </c>
      <c r="AH3463">
        <v>45.9</v>
      </c>
      <c r="AI3463">
        <v>43.604999999999997</v>
      </c>
      <c r="AJ3463">
        <v>45.9</v>
      </c>
      <c r="AK3463">
        <v>43.61</v>
      </c>
    </row>
    <row r="3464" spans="1:133" x14ac:dyDescent="0.3">
      <c r="A3464" t="s">
        <v>7623</v>
      </c>
      <c r="B3464" t="s">
        <v>174</v>
      </c>
      <c r="C3464">
        <v>33</v>
      </c>
      <c r="D3464" t="s">
        <v>490</v>
      </c>
      <c r="E3464" t="s">
        <v>490</v>
      </c>
      <c r="J3464">
        <v>30000</v>
      </c>
      <c r="K3464">
        <v>30</v>
      </c>
      <c r="M3464" t="b">
        <v>0</v>
      </c>
      <c r="O3464" t="b">
        <v>0</v>
      </c>
      <c r="X3464" t="b">
        <v>0</v>
      </c>
      <c r="Y3464" t="b">
        <v>1</v>
      </c>
      <c r="Z3464" t="s">
        <v>491</v>
      </c>
      <c r="AA3464" t="b">
        <v>0</v>
      </c>
      <c r="AB3464" t="b">
        <v>0</v>
      </c>
      <c r="AC3464" t="b">
        <v>0</v>
      </c>
      <c r="AD3464" t="b">
        <v>0</v>
      </c>
      <c r="AF3464" t="b">
        <v>0</v>
      </c>
      <c r="AG3464" t="b">
        <v>0</v>
      </c>
      <c r="AH3464">
        <v>45.9</v>
      </c>
      <c r="AI3464">
        <v>43.604999999999997</v>
      </c>
      <c r="AJ3464">
        <v>45.9</v>
      </c>
      <c r="AK3464">
        <v>43.61</v>
      </c>
    </row>
    <row r="3465" spans="1:133" x14ac:dyDescent="0.3">
      <c r="A3465" t="s">
        <v>7624</v>
      </c>
      <c r="B3465" t="s">
        <v>174</v>
      </c>
      <c r="C3465">
        <v>33</v>
      </c>
      <c r="D3465" t="s">
        <v>493</v>
      </c>
      <c r="E3465" t="s">
        <v>493</v>
      </c>
      <c r="J3465">
        <v>30000</v>
      </c>
      <c r="K3465">
        <v>30</v>
      </c>
      <c r="M3465" t="b">
        <v>0</v>
      </c>
      <c r="O3465" t="b">
        <v>0</v>
      </c>
      <c r="X3465" t="b">
        <v>0</v>
      </c>
      <c r="Y3465" t="b">
        <v>1</v>
      </c>
      <c r="Z3465" t="s">
        <v>491</v>
      </c>
      <c r="AA3465" t="b">
        <v>0</v>
      </c>
      <c r="AB3465" t="b">
        <v>0</v>
      </c>
      <c r="AC3465" t="b">
        <v>0</v>
      </c>
      <c r="AD3465" t="b">
        <v>0</v>
      </c>
      <c r="AF3465" t="b">
        <v>0</v>
      </c>
      <c r="AG3465" t="b">
        <v>0</v>
      </c>
      <c r="AH3465">
        <v>45.9</v>
      </c>
      <c r="AI3465">
        <v>43.604999999999997</v>
      </c>
      <c r="AJ3465">
        <v>45.9</v>
      </c>
      <c r="AK3465">
        <v>43.61</v>
      </c>
    </row>
    <row r="3466" spans="1:133" x14ac:dyDescent="0.3">
      <c r="A3466" t="s">
        <v>7625</v>
      </c>
      <c r="B3466" t="s">
        <v>2624</v>
      </c>
      <c r="C3466">
        <v>119</v>
      </c>
      <c r="D3466" t="s">
        <v>5532</v>
      </c>
      <c r="E3466" t="s">
        <v>5532</v>
      </c>
      <c r="J3466">
        <v>5000</v>
      </c>
      <c r="K3466">
        <v>30</v>
      </c>
      <c r="M3466" t="b">
        <v>0</v>
      </c>
      <c r="O3466" t="b">
        <v>0</v>
      </c>
      <c r="Q3466" t="b">
        <v>1</v>
      </c>
      <c r="R3466" t="b">
        <v>0</v>
      </c>
      <c r="S3466" t="b">
        <v>1</v>
      </c>
      <c r="X3466" t="b">
        <v>0</v>
      </c>
      <c r="Y3466" t="b">
        <v>1</v>
      </c>
      <c r="Z3466" t="s">
        <v>767</v>
      </c>
      <c r="AA3466" t="b">
        <v>0</v>
      </c>
      <c r="AB3466" t="b">
        <v>0</v>
      </c>
      <c r="AC3466" t="b">
        <v>0</v>
      </c>
      <c r="AD3466" t="b">
        <v>0</v>
      </c>
      <c r="AF3466" t="b">
        <v>0</v>
      </c>
      <c r="AG3466" t="b">
        <v>0</v>
      </c>
      <c r="AH3466">
        <v>45.9</v>
      </c>
      <c r="AJ3466">
        <v>45.9</v>
      </c>
    </row>
    <row r="3467" spans="1:133" x14ac:dyDescent="0.3">
      <c r="A3467" t="s">
        <v>7626</v>
      </c>
      <c r="B3467" t="s">
        <v>151</v>
      </c>
      <c r="C3467">
        <v>42</v>
      </c>
      <c r="D3467" t="s">
        <v>7627</v>
      </c>
      <c r="E3467" t="s">
        <v>7627</v>
      </c>
      <c r="G3467" t="s">
        <v>200</v>
      </c>
      <c r="J3467">
        <v>3000</v>
      </c>
      <c r="K3467">
        <v>20</v>
      </c>
      <c r="M3467" t="b">
        <v>0</v>
      </c>
      <c r="O3467" t="b">
        <v>0</v>
      </c>
      <c r="Q3467" t="b">
        <v>0</v>
      </c>
      <c r="R3467" t="b">
        <v>0</v>
      </c>
      <c r="S3467" t="b">
        <v>1</v>
      </c>
      <c r="T3467" t="s">
        <v>177</v>
      </c>
      <c r="U3467" t="s">
        <v>201</v>
      </c>
      <c r="W3467">
        <v>512</v>
      </c>
      <c r="X3467" t="b">
        <v>0</v>
      </c>
      <c r="Y3467" t="b">
        <v>1</v>
      </c>
      <c r="Z3467" t="s">
        <v>202</v>
      </c>
      <c r="AA3467" t="b">
        <v>0</v>
      </c>
      <c r="AB3467" t="b">
        <v>0</v>
      </c>
      <c r="AC3467" t="b">
        <v>0</v>
      </c>
      <c r="AD3467" t="b">
        <v>0</v>
      </c>
      <c r="AF3467" t="b">
        <v>0</v>
      </c>
      <c r="AG3467" t="b">
        <v>0</v>
      </c>
      <c r="AH3467">
        <v>45.98</v>
      </c>
      <c r="AI3467">
        <v>44.98</v>
      </c>
      <c r="AJ3467">
        <v>45.98</v>
      </c>
      <c r="AK3467">
        <v>44.98</v>
      </c>
    </row>
    <row r="3468" spans="1:133" x14ac:dyDescent="0.3">
      <c r="A3468" t="s">
        <v>7628</v>
      </c>
      <c r="B3468" t="s">
        <v>1873</v>
      </c>
      <c r="C3468">
        <v>99</v>
      </c>
      <c r="D3468" t="s">
        <v>7629</v>
      </c>
      <c r="E3468" t="s">
        <v>7629</v>
      </c>
      <c r="J3468">
        <v>1000</v>
      </c>
      <c r="K3468">
        <v>15</v>
      </c>
      <c r="M3468" t="b">
        <v>0</v>
      </c>
      <c r="O3468" t="b">
        <v>0</v>
      </c>
      <c r="Q3468" t="b">
        <v>1</v>
      </c>
      <c r="R3468" t="b">
        <v>0</v>
      </c>
      <c r="S3468" t="b">
        <v>1</v>
      </c>
      <c r="U3468" t="s">
        <v>201</v>
      </c>
      <c r="W3468">
        <v>512</v>
      </c>
      <c r="X3468" t="b">
        <v>0</v>
      </c>
      <c r="Y3468" t="b">
        <v>1</v>
      </c>
      <c r="Z3468" t="s">
        <v>1492</v>
      </c>
      <c r="AA3468" t="b">
        <v>0</v>
      </c>
      <c r="AB3468" t="b">
        <v>0</v>
      </c>
      <c r="AC3468" t="b">
        <v>0</v>
      </c>
      <c r="AD3468" t="b">
        <v>0</v>
      </c>
      <c r="AF3468" t="b">
        <v>0</v>
      </c>
      <c r="AG3468" t="b">
        <v>0</v>
      </c>
      <c r="AH3468">
        <v>45.99</v>
      </c>
      <c r="AI3468">
        <v>44.49</v>
      </c>
      <c r="AJ3468">
        <v>45.99</v>
      </c>
      <c r="AK3468">
        <v>44.49</v>
      </c>
    </row>
    <row r="3469" spans="1:133" x14ac:dyDescent="0.3">
      <c r="A3469" t="s">
        <v>7630</v>
      </c>
      <c r="B3469" t="s">
        <v>188</v>
      </c>
      <c r="C3469">
        <v>34</v>
      </c>
      <c r="D3469" t="s">
        <v>7631</v>
      </c>
      <c r="E3469" t="s">
        <v>7631</v>
      </c>
      <c r="G3469" t="s">
        <v>1967</v>
      </c>
      <c r="H3469" t="s">
        <v>1968</v>
      </c>
      <c r="I3469" s="1" t="s">
        <v>3165</v>
      </c>
      <c r="J3469">
        <v>50000</v>
      </c>
      <c r="K3469">
        <v>30</v>
      </c>
      <c r="M3469" t="b">
        <v>0</v>
      </c>
      <c r="O3469" t="b">
        <v>0</v>
      </c>
      <c r="Q3469" t="b">
        <v>0</v>
      </c>
      <c r="R3469" t="b">
        <v>0</v>
      </c>
      <c r="S3469" t="b">
        <v>1</v>
      </c>
      <c r="X3469" t="b">
        <v>0</v>
      </c>
      <c r="Y3469" t="b">
        <v>1</v>
      </c>
      <c r="Z3469" t="s">
        <v>1970</v>
      </c>
      <c r="AA3469" t="b">
        <v>0</v>
      </c>
      <c r="AB3469" t="b">
        <v>0</v>
      </c>
      <c r="AC3469" t="b">
        <v>0</v>
      </c>
      <c r="AD3469" t="b">
        <v>0</v>
      </c>
      <c r="AF3469" t="b">
        <v>0</v>
      </c>
      <c r="AG3469" t="b">
        <v>0</v>
      </c>
      <c r="AH3469">
        <v>46</v>
      </c>
      <c r="AJ3469">
        <v>46</v>
      </c>
      <c r="AO3469">
        <v>38</v>
      </c>
    </row>
    <row r="3470" spans="1:133" x14ac:dyDescent="0.3">
      <c r="A3470" t="s">
        <v>7632</v>
      </c>
      <c r="B3470" t="s">
        <v>142</v>
      </c>
      <c r="C3470">
        <v>39</v>
      </c>
      <c r="D3470" t="s">
        <v>7633</v>
      </c>
      <c r="E3470" t="s">
        <v>7633</v>
      </c>
      <c r="I3470" t="s">
        <v>7254</v>
      </c>
      <c r="J3470">
        <v>30000</v>
      </c>
      <c r="K3470">
        <v>10</v>
      </c>
      <c r="M3470" t="b">
        <v>0</v>
      </c>
      <c r="O3470" t="b">
        <v>0</v>
      </c>
      <c r="Q3470" t="b">
        <v>0</v>
      </c>
      <c r="R3470" t="b">
        <v>0</v>
      </c>
      <c r="S3470" t="b">
        <v>1</v>
      </c>
      <c r="X3470" t="b">
        <v>0</v>
      </c>
      <c r="Y3470" t="b">
        <v>1</v>
      </c>
      <c r="Z3470" t="s">
        <v>159</v>
      </c>
      <c r="AA3470" t="b">
        <v>0</v>
      </c>
      <c r="AB3470" t="b">
        <v>0</v>
      </c>
      <c r="AC3470" t="b">
        <v>0</v>
      </c>
      <c r="AD3470" t="b">
        <v>0</v>
      </c>
      <c r="AF3470" t="b">
        <v>0</v>
      </c>
      <c r="AG3470" t="b">
        <v>0</v>
      </c>
      <c r="AH3470">
        <v>46</v>
      </c>
      <c r="AJ3470">
        <v>46</v>
      </c>
    </row>
    <row r="3471" spans="1:133" x14ac:dyDescent="0.3">
      <c r="A3471" t="s">
        <v>7634</v>
      </c>
      <c r="B3471" t="s">
        <v>3127</v>
      </c>
      <c r="C3471">
        <v>106</v>
      </c>
      <c r="D3471" t="s">
        <v>2729</v>
      </c>
      <c r="E3471" t="s">
        <v>2729</v>
      </c>
      <c r="J3471">
        <v>5000</v>
      </c>
      <c r="K3471">
        <v>30</v>
      </c>
      <c r="L3471">
        <v>49.95</v>
      </c>
      <c r="M3471" t="b">
        <v>0</v>
      </c>
      <c r="O3471" t="b">
        <v>0</v>
      </c>
      <c r="Q3471" t="b">
        <v>1</v>
      </c>
      <c r="R3471" t="b">
        <v>0</v>
      </c>
      <c r="S3471" t="b">
        <v>0</v>
      </c>
      <c r="X3471" t="b">
        <v>0</v>
      </c>
      <c r="Y3471" t="b">
        <v>1</v>
      </c>
      <c r="Z3471" t="s">
        <v>849</v>
      </c>
      <c r="AA3471" t="b">
        <v>0</v>
      </c>
      <c r="AB3471" t="b">
        <v>0</v>
      </c>
      <c r="AC3471" t="b">
        <v>0</v>
      </c>
      <c r="AD3471" t="b">
        <v>0</v>
      </c>
      <c r="AF3471" t="b">
        <v>0</v>
      </c>
      <c r="AG3471" t="b">
        <v>0</v>
      </c>
      <c r="AH3471">
        <v>46</v>
      </c>
      <c r="AI3471">
        <v>41.4</v>
      </c>
      <c r="AJ3471">
        <v>46</v>
      </c>
      <c r="AK3471">
        <v>41.4</v>
      </c>
      <c r="AL3471">
        <v>44.96</v>
      </c>
      <c r="AM3471">
        <v>61</v>
      </c>
      <c r="AO3471">
        <v>38</v>
      </c>
      <c r="AT3471">
        <v>34.200000000000003</v>
      </c>
      <c r="AX3471">
        <v>71</v>
      </c>
      <c r="AY3471">
        <v>173</v>
      </c>
      <c r="AZ3471">
        <v>65</v>
      </c>
      <c r="BA3471">
        <v>155.69999999999999</v>
      </c>
      <c r="BB3471">
        <v>63.9</v>
      </c>
      <c r="BC3471">
        <v>58.5</v>
      </c>
      <c r="BD3471">
        <v>7300</v>
      </c>
      <c r="BE3471">
        <v>6570</v>
      </c>
      <c r="BF3471">
        <v>366</v>
      </c>
      <c r="BG3471">
        <v>329.4</v>
      </c>
      <c r="BH3471">
        <v>38</v>
      </c>
      <c r="BI3471">
        <v>1180</v>
      </c>
      <c r="BJ3471">
        <v>377</v>
      </c>
      <c r="BK3471">
        <v>153</v>
      </c>
      <c r="BL3471">
        <v>70000</v>
      </c>
      <c r="BM3471">
        <v>193</v>
      </c>
      <c r="BN3471">
        <v>82</v>
      </c>
      <c r="BO3471">
        <v>210</v>
      </c>
      <c r="BP3471">
        <v>552</v>
      </c>
      <c r="BQ3471">
        <v>1468</v>
      </c>
      <c r="BR3471">
        <v>73.8</v>
      </c>
      <c r="BS3471">
        <v>1321.2</v>
      </c>
      <c r="BT3471">
        <v>3900</v>
      </c>
      <c r="BU3471">
        <v>95</v>
      </c>
      <c r="BV3471">
        <v>332</v>
      </c>
      <c r="BW3471">
        <v>19600</v>
      </c>
      <c r="BX3471">
        <v>782000</v>
      </c>
      <c r="BY3471">
        <v>4300</v>
      </c>
      <c r="BZ3471">
        <v>6100</v>
      </c>
      <c r="CA3471">
        <v>4200000</v>
      </c>
      <c r="CB3471">
        <v>434</v>
      </c>
      <c r="CC3471">
        <v>2162</v>
      </c>
      <c r="CD3471">
        <v>158</v>
      </c>
      <c r="CE3471">
        <v>2800</v>
      </c>
      <c r="CF3471">
        <v>13200</v>
      </c>
      <c r="CG3471">
        <v>323000</v>
      </c>
      <c r="CH3471">
        <v>172</v>
      </c>
      <c r="CI3471">
        <v>245</v>
      </c>
      <c r="CJ3471">
        <v>4800</v>
      </c>
      <c r="CK3471">
        <v>177</v>
      </c>
      <c r="CL3471">
        <v>1496</v>
      </c>
      <c r="CM3471">
        <v>1971</v>
      </c>
      <c r="CN3471">
        <v>1834</v>
      </c>
      <c r="CO3471">
        <v>1237000</v>
      </c>
      <c r="CP3471">
        <v>3510</v>
      </c>
      <c r="CQ3471">
        <v>85.5</v>
      </c>
      <c r="CR3471">
        <v>34.200000000000003</v>
      </c>
      <c r="CS3471">
        <v>298.8</v>
      </c>
      <c r="CT3471">
        <v>1062</v>
      </c>
      <c r="CU3471">
        <v>339.3</v>
      </c>
      <c r="CV3471">
        <v>17640</v>
      </c>
      <c r="CW3471">
        <v>703800</v>
      </c>
      <c r="CX3471">
        <v>137.69999999999999</v>
      </c>
      <c r="CY3471">
        <v>3870</v>
      </c>
      <c r="CZ3471">
        <v>5490</v>
      </c>
      <c r="DA3471">
        <v>63000</v>
      </c>
      <c r="DB3471">
        <v>3780000</v>
      </c>
      <c r="DC3471">
        <v>390.6</v>
      </c>
      <c r="DD3471">
        <v>1945.8</v>
      </c>
      <c r="DE3471">
        <v>173.7</v>
      </c>
      <c r="DF3471">
        <v>142.19999999999999</v>
      </c>
      <c r="DG3471">
        <v>2520</v>
      </c>
      <c r="DH3471">
        <v>11880</v>
      </c>
      <c r="DI3471">
        <v>189</v>
      </c>
      <c r="DJ3471">
        <v>290700</v>
      </c>
      <c r="DK3471">
        <v>154.80000000000001</v>
      </c>
      <c r="DL3471">
        <v>220.5</v>
      </c>
      <c r="DM3471">
        <v>4320</v>
      </c>
      <c r="DN3471">
        <v>159.30000000000001</v>
      </c>
      <c r="DO3471">
        <v>496.8</v>
      </c>
      <c r="DP3471">
        <v>54.9</v>
      </c>
      <c r="DQ3471">
        <v>1346.4</v>
      </c>
      <c r="DR3471">
        <v>1773.9</v>
      </c>
      <c r="DS3471">
        <v>1650.6</v>
      </c>
      <c r="DT3471">
        <v>1113300</v>
      </c>
    </row>
    <row r="3472" spans="1:133" x14ac:dyDescent="0.3">
      <c r="A3472" t="s">
        <v>7635</v>
      </c>
      <c r="B3472" t="s">
        <v>161</v>
      </c>
      <c r="C3472">
        <v>35</v>
      </c>
      <c r="D3472" t="s">
        <v>7636</v>
      </c>
      <c r="E3472" t="s">
        <v>7636</v>
      </c>
      <c r="I3472" s="1" t="s">
        <v>1374</v>
      </c>
      <c r="J3472">
        <v>4000</v>
      </c>
      <c r="K3472">
        <v>14</v>
      </c>
      <c r="M3472" t="b">
        <v>0</v>
      </c>
      <c r="O3472" t="b">
        <v>0</v>
      </c>
      <c r="T3472" t="s">
        <v>634</v>
      </c>
      <c r="U3472" t="s">
        <v>201</v>
      </c>
      <c r="W3472">
        <v>128</v>
      </c>
      <c r="X3472" t="b">
        <v>0</v>
      </c>
      <c r="Y3472" t="b">
        <v>1</v>
      </c>
      <c r="Z3472" t="s">
        <v>1376</v>
      </c>
      <c r="AA3472" t="b">
        <v>0</v>
      </c>
      <c r="AB3472" t="b">
        <v>0</v>
      </c>
      <c r="AC3472" t="b">
        <v>0</v>
      </c>
      <c r="AD3472" t="b">
        <v>0</v>
      </c>
      <c r="AF3472" t="b">
        <v>0</v>
      </c>
      <c r="AG3472" t="b">
        <v>0</v>
      </c>
      <c r="AH3472">
        <v>46</v>
      </c>
      <c r="AI3472">
        <v>41.4</v>
      </c>
      <c r="AJ3472">
        <v>46</v>
      </c>
      <c r="AK3472">
        <v>41.4</v>
      </c>
    </row>
    <row r="3473" spans="1:109" x14ac:dyDescent="0.3">
      <c r="A3473" t="s">
        <v>7637</v>
      </c>
      <c r="B3473" t="s">
        <v>165</v>
      </c>
      <c r="C3473">
        <v>108</v>
      </c>
      <c r="D3473" t="s">
        <v>7638</v>
      </c>
      <c r="E3473" t="s">
        <v>7638</v>
      </c>
      <c r="G3473" t="s">
        <v>218</v>
      </c>
      <c r="J3473">
        <v>10000</v>
      </c>
      <c r="K3473">
        <v>30</v>
      </c>
      <c r="M3473" t="b">
        <v>0</v>
      </c>
      <c r="O3473" t="b">
        <v>0</v>
      </c>
      <c r="Q3473" t="b">
        <v>0</v>
      </c>
      <c r="R3473" t="b">
        <v>0</v>
      </c>
      <c r="S3473" t="b">
        <v>1</v>
      </c>
      <c r="T3473" t="s">
        <v>177</v>
      </c>
      <c r="W3473">
        <v>128</v>
      </c>
      <c r="X3473" t="b">
        <v>0</v>
      </c>
      <c r="Y3473" t="b">
        <v>1</v>
      </c>
      <c r="Z3473" t="s">
        <v>202</v>
      </c>
      <c r="AA3473" t="b">
        <v>0</v>
      </c>
      <c r="AB3473" t="b">
        <v>0</v>
      </c>
      <c r="AC3473" t="b">
        <v>0</v>
      </c>
      <c r="AD3473" t="b">
        <v>0</v>
      </c>
      <c r="AF3473" t="b">
        <v>0</v>
      </c>
      <c r="AG3473" t="b">
        <v>0</v>
      </c>
      <c r="AH3473">
        <v>46.08</v>
      </c>
      <c r="AI3473">
        <v>45.08</v>
      </c>
      <c r="AJ3473">
        <v>46.08</v>
      </c>
      <c r="AK3473">
        <v>45.08</v>
      </c>
    </row>
    <row r="3474" spans="1:109" x14ac:dyDescent="0.3">
      <c r="A3474" t="s">
        <v>7639</v>
      </c>
      <c r="B3474" t="s">
        <v>326</v>
      </c>
      <c r="C3474">
        <v>53</v>
      </c>
      <c r="D3474" t="s">
        <v>7640</v>
      </c>
      <c r="E3474" t="s">
        <v>7640</v>
      </c>
      <c r="G3474" t="s">
        <v>7641</v>
      </c>
      <c r="I3474" t="s">
        <v>7641</v>
      </c>
      <c r="J3474">
        <v>5000</v>
      </c>
      <c r="K3474">
        <v>10</v>
      </c>
      <c r="M3474" t="b">
        <v>0</v>
      </c>
      <c r="O3474" t="b">
        <v>0</v>
      </c>
      <c r="Q3474" t="b">
        <v>0</v>
      </c>
      <c r="R3474" t="b">
        <v>0</v>
      </c>
      <c r="S3474" t="b">
        <v>1</v>
      </c>
      <c r="T3474" t="s">
        <v>244</v>
      </c>
      <c r="W3474">
        <v>128</v>
      </c>
      <c r="X3474" t="b">
        <v>0</v>
      </c>
      <c r="Y3474" t="b">
        <v>1</v>
      </c>
      <c r="Z3474" t="s">
        <v>236</v>
      </c>
      <c r="AA3474" t="b">
        <v>0</v>
      </c>
      <c r="AB3474" t="b">
        <v>0</v>
      </c>
      <c r="AC3474" t="b">
        <v>0</v>
      </c>
      <c r="AD3474" t="b">
        <v>0</v>
      </c>
      <c r="AF3474" t="b">
        <v>0</v>
      </c>
      <c r="AG3474" t="b">
        <v>0</v>
      </c>
      <c r="AH3474">
        <v>46.08</v>
      </c>
      <c r="AJ3474">
        <v>46.08</v>
      </c>
    </row>
    <row r="3475" spans="1:109" x14ac:dyDescent="0.3">
      <c r="A3475" t="s">
        <v>7642</v>
      </c>
      <c r="B3475" t="s">
        <v>161</v>
      </c>
      <c r="C3475">
        <v>35</v>
      </c>
      <c r="D3475" t="s">
        <v>7643</v>
      </c>
      <c r="E3475" t="s">
        <v>7643</v>
      </c>
      <c r="G3475" t="s">
        <v>1053</v>
      </c>
      <c r="I3475" t="s">
        <v>1053</v>
      </c>
      <c r="J3475">
        <v>3000</v>
      </c>
      <c r="K3475">
        <v>15</v>
      </c>
      <c r="M3475" t="b">
        <v>0</v>
      </c>
      <c r="O3475" t="b">
        <v>0</v>
      </c>
      <c r="Q3475" t="b">
        <v>0</v>
      </c>
      <c r="R3475" t="b">
        <v>0</v>
      </c>
      <c r="S3475" t="b">
        <v>1</v>
      </c>
      <c r="T3475" t="s">
        <v>455</v>
      </c>
      <c r="U3475" t="s">
        <v>201</v>
      </c>
      <c r="W3475">
        <v>128</v>
      </c>
      <c r="X3475" t="b">
        <v>0</v>
      </c>
      <c r="Y3475" t="b">
        <v>1</v>
      </c>
      <c r="Z3475" t="s">
        <v>236</v>
      </c>
      <c r="AA3475" t="b">
        <v>0</v>
      </c>
      <c r="AB3475" t="b">
        <v>0</v>
      </c>
      <c r="AC3475" t="b">
        <v>0</v>
      </c>
      <c r="AD3475" t="b">
        <v>0</v>
      </c>
      <c r="AF3475" t="b">
        <v>0</v>
      </c>
      <c r="AG3475" t="b">
        <v>0</v>
      </c>
      <c r="AH3475">
        <v>46.08</v>
      </c>
      <c r="AJ3475">
        <v>46.08</v>
      </c>
    </row>
    <row r="3476" spans="1:109" x14ac:dyDescent="0.3">
      <c r="A3476" t="s">
        <v>7644</v>
      </c>
      <c r="B3476" t="s">
        <v>174</v>
      </c>
      <c r="C3476">
        <v>33</v>
      </c>
      <c r="D3476" t="s">
        <v>1232</v>
      </c>
      <c r="E3476" t="s">
        <v>1232</v>
      </c>
      <c r="H3476" t="s">
        <v>1233</v>
      </c>
      <c r="J3476">
        <v>1000</v>
      </c>
      <c r="K3476">
        <v>90</v>
      </c>
      <c r="M3476" t="b">
        <v>0</v>
      </c>
      <c r="O3476" t="b">
        <v>0</v>
      </c>
      <c r="Q3476" t="b">
        <v>0</v>
      </c>
      <c r="R3476" t="b">
        <v>0</v>
      </c>
      <c r="S3476" t="b">
        <v>1</v>
      </c>
      <c r="T3476" t="s">
        <v>177</v>
      </c>
      <c r="U3476" t="s">
        <v>201</v>
      </c>
      <c r="W3476">
        <v>512</v>
      </c>
      <c r="X3476" t="b">
        <v>0</v>
      </c>
      <c r="Y3476" t="b">
        <v>1</v>
      </c>
      <c r="Z3476" t="s">
        <v>1234</v>
      </c>
      <c r="AA3476" t="b">
        <v>0</v>
      </c>
      <c r="AB3476" t="b">
        <v>0</v>
      </c>
      <c r="AC3476" t="b">
        <v>0</v>
      </c>
      <c r="AD3476" t="b">
        <v>0</v>
      </c>
      <c r="AF3476" t="b">
        <v>0</v>
      </c>
      <c r="AG3476" t="b">
        <v>0</v>
      </c>
      <c r="AH3476" s="2" t="s">
        <v>7645</v>
      </c>
      <c r="AI3476" s="2" t="s">
        <v>7646</v>
      </c>
      <c r="BM3476">
        <v>190</v>
      </c>
      <c r="DE3476">
        <v>180.5</v>
      </c>
    </row>
    <row r="3477" spans="1:109" x14ac:dyDescent="0.3">
      <c r="A3477" t="s">
        <v>7647</v>
      </c>
      <c r="B3477" t="s">
        <v>161</v>
      </c>
      <c r="C3477">
        <v>35</v>
      </c>
      <c r="D3477" t="s">
        <v>7648</v>
      </c>
      <c r="E3477" t="s">
        <v>7648</v>
      </c>
      <c r="J3477">
        <v>10000</v>
      </c>
      <c r="K3477">
        <v>30</v>
      </c>
      <c r="M3477" t="b">
        <v>0</v>
      </c>
      <c r="O3477" t="b">
        <v>0</v>
      </c>
      <c r="R3477" t="b">
        <v>0</v>
      </c>
      <c r="X3477" t="b">
        <v>0</v>
      </c>
      <c r="Y3477" t="b">
        <v>1</v>
      </c>
      <c r="Z3477" t="s">
        <v>942</v>
      </c>
      <c r="AA3477" t="b">
        <v>0</v>
      </c>
      <c r="AB3477" t="b">
        <v>0</v>
      </c>
      <c r="AC3477" t="b">
        <v>0</v>
      </c>
      <c r="AD3477" t="b">
        <v>0</v>
      </c>
      <c r="AF3477" t="b">
        <v>0</v>
      </c>
      <c r="AG3477" t="b">
        <v>0</v>
      </c>
      <c r="AH3477">
        <v>46.17</v>
      </c>
      <c r="AI3477">
        <v>43.861499999999999</v>
      </c>
      <c r="AJ3477">
        <v>46.17</v>
      </c>
      <c r="AK3477">
        <v>43.86</v>
      </c>
    </row>
    <row r="3478" spans="1:109" x14ac:dyDescent="0.3">
      <c r="A3478" t="s">
        <v>7649</v>
      </c>
      <c r="B3478" t="s">
        <v>188</v>
      </c>
      <c r="C3478">
        <v>34</v>
      </c>
      <c r="D3478" t="s">
        <v>1301</v>
      </c>
      <c r="E3478" t="s">
        <v>1301</v>
      </c>
      <c r="J3478">
        <v>5000</v>
      </c>
      <c r="K3478">
        <v>14</v>
      </c>
      <c r="M3478" t="b">
        <v>0</v>
      </c>
      <c r="O3478" t="b">
        <v>0</v>
      </c>
      <c r="Q3478" t="b">
        <v>1</v>
      </c>
      <c r="R3478" t="b">
        <v>0</v>
      </c>
      <c r="S3478" t="b">
        <v>1</v>
      </c>
      <c r="U3478" t="s">
        <v>201</v>
      </c>
      <c r="W3478">
        <v>384</v>
      </c>
      <c r="X3478" t="b">
        <v>0</v>
      </c>
      <c r="Y3478" t="b">
        <v>1</v>
      </c>
      <c r="Z3478" t="s">
        <v>841</v>
      </c>
      <c r="AA3478" t="b">
        <v>0</v>
      </c>
      <c r="AB3478" t="b">
        <v>0</v>
      </c>
      <c r="AC3478" t="b">
        <v>0</v>
      </c>
      <c r="AD3478" t="b">
        <v>0</v>
      </c>
      <c r="AF3478" t="b">
        <v>0</v>
      </c>
      <c r="AG3478" t="b">
        <v>0</v>
      </c>
      <c r="AH3478">
        <v>46.2</v>
      </c>
      <c r="AJ3478">
        <v>46.2</v>
      </c>
    </row>
    <row r="3479" spans="1:109" x14ac:dyDescent="0.3">
      <c r="A3479" t="s">
        <v>7650</v>
      </c>
      <c r="B3479" t="s">
        <v>188</v>
      </c>
      <c r="C3479">
        <v>34</v>
      </c>
      <c r="D3479" t="s">
        <v>2779</v>
      </c>
      <c r="E3479" t="s">
        <v>2779</v>
      </c>
      <c r="J3479">
        <v>3000</v>
      </c>
      <c r="K3479">
        <v>7</v>
      </c>
      <c r="M3479" t="b">
        <v>0</v>
      </c>
      <c r="O3479" t="b">
        <v>0</v>
      </c>
      <c r="Q3479" t="b">
        <v>1</v>
      </c>
      <c r="R3479" t="b">
        <v>0</v>
      </c>
      <c r="S3479" t="b">
        <v>1</v>
      </c>
      <c r="U3479" t="s">
        <v>201</v>
      </c>
      <c r="W3479">
        <v>384</v>
      </c>
      <c r="X3479" t="b">
        <v>0</v>
      </c>
      <c r="Y3479" t="b">
        <v>1</v>
      </c>
      <c r="Z3479" t="s">
        <v>841</v>
      </c>
      <c r="AA3479" t="b">
        <v>0</v>
      </c>
      <c r="AB3479" t="b">
        <v>0</v>
      </c>
      <c r="AC3479" t="b">
        <v>0</v>
      </c>
      <c r="AD3479" t="b">
        <v>0</v>
      </c>
      <c r="AF3479" t="b">
        <v>0</v>
      </c>
      <c r="AG3479" t="b">
        <v>0</v>
      </c>
      <c r="AH3479">
        <v>46.2</v>
      </c>
      <c r="AJ3479">
        <v>46.2</v>
      </c>
    </row>
    <row r="3480" spans="1:109" x14ac:dyDescent="0.3">
      <c r="A3480" t="s">
        <v>7651</v>
      </c>
      <c r="B3480" t="s">
        <v>151</v>
      </c>
      <c r="C3480">
        <v>42</v>
      </c>
      <c r="D3480" t="s">
        <v>7652</v>
      </c>
      <c r="E3480" t="s">
        <v>7652</v>
      </c>
      <c r="J3480">
        <v>20000</v>
      </c>
      <c r="K3480">
        <v>90</v>
      </c>
      <c r="M3480" t="b">
        <v>0</v>
      </c>
      <c r="O3480" t="b">
        <v>0</v>
      </c>
      <c r="X3480" t="b">
        <v>0</v>
      </c>
      <c r="Y3480" t="b">
        <v>1</v>
      </c>
      <c r="Z3480" t="s">
        <v>781</v>
      </c>
      <c r="AA3480" t="b">
        <v>0</v>
      </c>
      <c r="AB3480" t="b">
        <v>0</v>
      </c>
      <c r="AC3480" t="b">
        <v>0</v>
      </c>
      <c r="AD3480" t="b">
        <v>0</v>
      </c>
      <c r="AF3480" t="b">
        <v>0</v>
      </c>
      <c r="AG3480" t="b">
        <v>0</v>
      </c>
      <c r="AH3480" s="2" t="s">
        <v>7653</v>
      </c>
      <c r="BH3480">
        <v>36.99</v>
      </c>
    </row>
    <row r="3481" spans="1:109" x14ac:dyDescent="0.3">
      <c r="A3481" t="s">
        <v>7654</v>
      </c>
      <c r="B3481" t="s">
        <v>2624</v>
      </c>
      <c r="C3481">
        <v>119</v>
      </c>
      <c r="D3481" t="s">
        <v>7655</v>
      </c>
      <c r="E3481" t="s">
        <v>7655</v>
      </c>
      <c r="J3481">
        <v>10000</v>
      </c>
      <c r="K3481">
        <v>30</v>
      </c>
      <c r="M3481" t="b">
        <v>0</v>
      </c>
      <c r="O3481" t="b">
        <v>0</v>
      </c>
      <c r="X3481" t="b">
        <v>0</v>
      </c>
      <c r="Y3481" t="b">
        <v>1</v>
      </c>
      <c r="Z3481" t="s">
        <v>781</v>
      </c>
      <c r="AA3481" t="b">
        <v>0</v>
      </c>
      <c r="AB3481" t="b">
        <v>0</v>
      </c>
      <c r="AC3481" t="b">
        <v>0</v>
      </c>
      <c r="AD3481" t="b">
        <v>0</v>
      </c>
      <c r="AF3481" t="b">
        <v>0</v>
      </c>
      <c r="AG3481" t="b">
        <v>0</v>
      </c>
      <c r="AH3481" s="2" t="s">
        <v>7653</v>
      </c>
      <c r="BH3481">
        <v>36.99</v>
      </c>
    </row>
    <row r="3482" spans="1:109" x14ac:dyDescent="0.3">
      <c r="A3482" t="s">
        <v>7656</v>
      </c>
      <c r="B3482" t="s">
        <v>7657</v>
      </c>
      <c r="C3482">
        <v>89</v>
      </c>
      <c r="D3482" t="s">
        <v>7374</v>
      </c>
      <c r="E3482" t="s">
        <v>7374</v>
      </c>
      <c r="J3482">
        <v>13000</v>
      </c>
      <c r="K3482">
        <v>365</v>
      </c>
      <c r="M3482" t="b">
        <v>0</v>
      </c>
      <c r="O3482" t="b">
        <v>1</v>
      </c>
      <c r="Q3482" t="b">
        <v>1</v>
      </c>
      <c r="R3482" t="b">
        <v>0</v>
      </c>
      <c r="S3482" t="b">
        <v>1</v>
      </c>
      <c r="X3482" t="b">
        <v>0</v>
      </c>
      <c r="Y3482" t="b">
        <v>0</v>
      </c>
      <c r="Z3482" t="s">
        <v>1334</v>
      </c>
      <c r="AA3482" t="b">
        <v>0</v>
      </c>
      <c r="AB3482" t="b">
        <v>0</v>
      </c>
      <c r="AC3482" t="b">
        <v>0</v>
      </c>
      <c r="AD3482" t="b">
        <v>0</v>
      </c>
      <c r="AF3482" t="b">
        <v>0</v>
      </c>
      <c r="AG3482" t="b">
        <v>0</v>
      </c>
      <c r="AH3482">
        <v>46.49</v>
      </c>
      <c r="AJ3482">
        <v>46.49</v>
      </c>
    </row>
    <row r="3483" spans="1:109" x14ac:dyDescent="0.3">
      <c r="A3483" t="s">
        <v>7658</v>
      </c>
      <c r="B3483" t="s">
        <v>3710</v>
      </c>
      <c r="C3483">
        <v>112</v>
      </c>
      <c r="D3483" t="s">
        <v>7376</v>
      </c>
      <c r="E3483" t="s">
        <v>7376</v>
      </c>
      <c r="J3483">
        <v>10000</v>
      </c>
      <c r="K3483">
        <v>180</v>
      </c>
      <c r="M3483" t="b">
        <v>0</v>
      </c>
      <c r="O3483" t="b">
        <v>0</v>
      </c>
      <c r="Q3483" t="b">
        <v>1</v>
      </c>
      <c r="R3483" t="b">
        <v>0</v>
      </c>
      <c r="S3483" t="b">
        <v>1</v>
      </c>
      <c r="X3483" t="b">
        <v>0</v>
      </c>
      <c r="Y3483" t="b">
        <v>0</v>
      </c>
      <c r="Z3483" t="s">
        <v>1334</v>
      </c>
      <c r="AA3483" t="b">
        <v>0</v>
      </c>
      <c r="AB3483" t="b">
        <v>0</v>
      </c>
      <c r="AC3483" t="b">
        <v>0</v>
      </c>
      <c r="AD3483" t="b">
        <v>0</v>
      </c>
      <c r="AF3483" t="b">
        <v>0</v>
      </c>
      <c r="AG3483" t="b">
        <v>0</v>
      </c>
      <c r="AH3483">
        <v>46.49</v>
      </c>
      <c r="AJ3483">
        <v>46.49</v>
      </c>
    </row>
    <row r="3484" spans="1:109" x14ac:dyDescent="0.3">
      <c r="A3484" t="s">
        <v>7659</v>
      </c>
      <c r="B3484" t="s">
        <v>161</v>
      </c>
      <c r="C3484">
        <v>35</v>
      </c>
      <c r="D3484" t="s">
        <v>7660</v>
      </c>
      <c r="E3484" t="s">
        <v>7660</v>
      </c>
      <c r="I3484" s="1" t="s">
        <v>1581</v>
      </c>
      <c r="J3484">
        <v>4000</v>
      </c>
      <c r="K3484">
        <v>14</v>
      </c>
      <c r="M3484" t="b">
        <v>0</v>
      </c>
      <c r="O3484" t="b">
        <v>0</v>
      </c>
      <c r="T3484" t="s">
        <v>634</v>
      </c>
      <c r="U3484" t="s">
        <v>201</v>
      </c>
      <c r="W3484">
        <v>128</v>
      </c>
      <c r="X3484" t="b">
        <v>0</v>
      </c>
      <c r="Y3484" t="b">
        <v>1</v>
      </c>
      <c r="Z3484" t="s">
        <v>1376</v>
      </c>
      <c r="AA3484" t="b">
        <v>0</v>
      </c>
      <c r="AB3484" t="b">
        <v>0</v>
      </c>
      <c r="AC3484" t="b">
        <v>0</v>
      </c>
      <c r="AD3484" t="b">
        <v>0</v>
      </c>
      <c r="AF3484" t="b">
        <v>0</v>
      </c>
      <c r="AG3484" t="b">
        <v>0</v>
      </c>
      <c r="AH3484">
        <v>46.5</v>
      </c>
      <c r="AI3484">
        <v>41.85</v>
      </c>
      <c r="AJ3484">
        <v>46.5</v>
      </c>
      <c r="AK3484">
        <v>41.85</v>
      </c>
    </row>
    <row r="3485" spans="1:109" x14ac:dyDescent="0.3">
      <c r="A3485" t="s">
        <v>7661</v>
      </c>
      <c r="B3485" t="s">
        <v>216</v>
      </c>
      <c r="C3485">
        <v>41</v>
      </c>
      <c r="D3485" t="s">
        <v>7662</v>
      </c>
      <c r="E3485" t="s">
        <v>7662</v>
      </c>
      <c r="J3485">
        <v>30000</v>
      </c>
      <c r="K3485">
        <v>30</v>
      </c>
      <c r="M3485" t="b">
        <v>0</v>
      </c>
      <c r="O3485" t="b">
        <v>0</v>
      </c>
      <c r="Q3485" t="b">
        <v>0</v>
      </c>
      <c r="R3485" t="b">
        <v>0</v>
      </c>
      <c r="S3485" t="b">
        <v>1</v>
      </c>
      <c r="T3485" t="s">
        <v>177</v>
      </c>
      <c r="X3485" t="b">
        <v>0</v>
      </c>
      <c r="Y3485" t="b">
        <v>1</v>
      </c>
      <c r="Z3485" t="s">
        <v>202</v>
      </c>
      <c r="AA3485" t="b">
        <v>0</v>
      </c>
      <c r="AB3485" t="b">
        <v>0</v>
      </c>
      <c r="AC3485" t="b">
        <v>0</v>
      </c>
      <c r="AD3485" t="b">
        <v>0</v>
      </c>
      <c r="AF3485" t="b">
        <v>0</v>
      </c>
      <c r="AG3485" t="b">
        <v>0</v>
      </c>
      <c r="AH3485">
        <v>46.53</v>
      </c>
      <c r="AI3485">
        <v>45.53</v>
      </c>
      <c r="AJ3485">
        <v>46.53</v>
      </c>
      <c r="AK3485">
        <v>45.53</v>
      </c>
    </row>
    <row r="3486" spans="1:109" x14ac:dyDescent="0.3">
      <c r="A3486" t="s">
        <v>7663</v>
      </c>
      <c r="B3486" t="s">
        <v>7226</v>
      </c>
      <c r="C3486">
        <v>59</v>
      </c>
      <c r="D3486" t="s">
        <v>7664</v>
      </c>
      <c r="E3486" t="s">
        <v>7664</v>
      </c>
      <c r="H3486" t="s">
        <v>6547</v>
      </c>
      <c r="J3486">
        <v>25000</v>
      </c>
      <c r="K3486">
        <v>30</v>
      </c>
      <c r="M3486" t="b">
        <v>0</v>
      </c>
      <c r="O3486" t="b">
        <v>1</v>
      </c>
      <c r="Q3486" t="b">
        <v>1</v>
      </c>
      <c r="R3486" t="b">
        <v>0</v>
      </c>
      <c r="S3486" t="b">
        <v>1</v>
      </c>
      <c r="X3486" t="b">
        <v>0</v>
      </c>
      <c r="Y3486" t="b">
        <v>1</v>
      </c>
      <c r="Z3486" t="s">
        <v>666</v>
      </c>
      <c r="AA3486" t="b">
        <v>0</v>
      </c>
      <c r="AB3486" t="b">
        <v>0</v>
      </c>
      <c r="AC3486" t="b">
        <v>0</v>
      </c>
      <c r="AD3486" t="b">
        <v>0</v>
      </c>
      <c r="AF3486" t="b">
        <v>0</v>
      </c>
      <c r="AG3486" t="b">
        <v>0</v>
      </c>
      <c r="AH3486">
        <v>46.65</v>
      </c>
      <c r="AI3486">
        <v>41.984999999999999</v>
      </c>
      <c r="AJ3486">
        <v>46.65</v>
      </c>
      <c r="AK3486">
        <v>41.99</v>
      </c>
    </row>
    <row r="3487" spans="1:109" x14ac:dyDescent="0.3">
      <c r="A3487" t="s">
        <v>7665</v>
      </c>
      <c r="B3487" t="s">
        <v>5803</v>
      </c>
      <c r="C3487">
        <v>66</v>
      </c>
      <c r="D3487" t="s">
        <v>7666</v>
      </c>
      <c r="E3487" t="s">
        <v>7666</v>
      </c>
      <c r="H3487" t="s">
        <v>6547</v>
      </c>
      <c r="J3487">
        <v>25000</v>
      </c>
      <c r="K3487">
        <v>30</v>
      </c>
      <c r="M3487" t="b">
        <v>0</v>
      </c>
      <c r="O3487" t="b">
        <v>1</v>
      </c>
      <c r="Q3487" t="b">
        <v>1</v>
      </c>
      <c r="R3487" t="b">
        <v>0</v>
      </c>
      <c r="S3487" t="b">
        <v>1</v>
      </c>
      <c r="X3487" t="b">
        <v>0</v>
      </c>
      <c r="Y3487" t="b">
        <v>1</v>
      </c>
      <c r="Z3487" t="s">
        <v>666</v>
      </c>
      <c r="AA3487" t="b">
        <v>0</v>
      </c>
      <c r="AB3487" t="b">
        <v>0</v>
      </c>
      <c r="AC3487" t="b">
        <v>0</v>
      </c>
      <c r="AD3487" t="b">
        <v>0</v>
      </c>
      <c r="AF3487" t="b">
        <v>0</v>
      </c>
      <c r="AG3487" t="b">
        <v>0</v>
      </c>
      <c r="AH3487">
        <v>46.65</v>
      </c>
      <c r="AI3487">
        <v>41.984999999999999</v>
      </c>
      <c r="AJ3487">
        <v>46.65</v>
      </c>
      <c r="AK3487">
        <v>41.99</v>
      </c>
    </row>
    <row r="3488" spans="1:109" x14ac:dyDescent="0.3">
      <c r="A3488" t="s">
        <v>7667</v>
      </c>
      <c r="B3488" t="s">
        <v>6403</v>
      </c>
      <c r="C3488">
        <v>60</v>
      </c>
      <c r="D3488" t="s">
        <v>7668</v>
      </c>
      <c r="E3488" t="s">
        <v>7668</v>
      </c>
      <c r="H3488" t="s">
        <v>6547</v>
      </c>
      <c r="J3488">
        <v>25000</v>
      </c>
      <c r="K3488">
        <v>30</v>
      </c>
      <c r="M3488" t="b">
        <v>0</v>
      </c>
      <c r="O3488" t="b">
        <v>1</v>
      </c>
      <c r="Q3488" t="b">
        <v>1</v>
      </c>
      <c r="R3488" t="b">
        <v>0</v>
      </c>
      <c r="S3488" t="b">
        <v>1</v>
      </c>
      <c r="X3488" t="b">
        <v>0</v>
      </c>
      <c r="Y3488" t="b">
        <v>1</v>
      </c>
      <c r="Z3488" t="s">
        <v>666</v>
      </c>
      <c r="AA3488" t="b">
        <v>0</v>
      </c>
      <c r="AB3488" t="b">
        <v>0</v>
      </c>
      <c r="AC3488" t="b">
        <v>0</v>
      </c>
      <c r="AD3488" t="b">
        <v>0</v>
      </c>
      <c r="AF3488" t="b">
        <v>0</v>
      </c>
      <c r="AG3488" t="b">
        <v>0</v>
      </c>
      <c r="AH3488">
        <v>46.65</v>
      </c>
      <c r="AI3488">
        <v>41.984999999999999</v>
      </c>
      <c r="AJ3488">
        <v>46.65</v>
      </c>
      <c r="AK3488">
        <v>41.99</v>
      </c>
    </row>
    <row r="3489" spans="1:46" x14ac:dyDescent="0.3">
      <c r="A3489" t="s">
        <v>7669</v>
      </c>
      <c r="B3489" t="s">
        <v>6403</v>
      </c>
      <c r="C3489">
        <v>60</v>
      </c>
      <c r="D3489" t="s">
        <v>7670</v>
      </c>
      <c r="E3489" t="s">
        <v>7670</v>
      </c>
      <c r="H3489" t="s">
        <v>6547</v>
      </c>
      <c r="J3489">
        <v>25000</v>
      </c>
      <c r="K3489">
        <v>30</v>
      </c>
      <c r="M3489" t="b">
        <v>0</v>
      </c>
      <c r="O3489" t="b">
        <v>1</v>
      </c>
      <c r="Q3489" t="b">
        <v>1</v>
      </c>
      <c r="R3489" t="b">
        <v>0</v>
      </c>
      <c r="S3489" t="b">
        <v>1</v>
      </c>
      <c r="X3489" t="b">
        <v>0</v>
      </c>
      <c r="Y3489" t="b">
        <v>1</v>
      </c>
      <c r="Z3489" t="s">
        <v>666</v>
      </c>
      <c r="AA3489" t="b">
        <v>0</v>
      </c>
      <c r="AB3489" t="b">
        <v>0</v>
      </c>
      <c r="AC3489" t="b">
        <v>0</v>
      </c>
      <c r="AD3489" t="b">
        <v>0</v>
      </c>
      <c r="AF3489" t="b">
        <v>0</v>
      </c>
      <c r="AG3489" t="b">
        <v>0</v>
      </c>
      <c r="AH3489">
        <v>46.65</v>
      </c>
      <c r="AI3489">
        <v>41.984999999999999</v>
      </c>
      <c r="AJ3489">
        <v>46.65</v>
      </c>
      <c r="AK3489">
        <v>41.99</v>
      </c>
    </row>
    <row r="3490" spans="1:46" x14ac:dyDescent="0.3">
      <c r="A3490" t="s">
        <v>7671</v>
      </c>
      <c r="B3490" t="s">
        <v>6403</v>
      </c>
      <c r="C3490">
        <v>60</v>
      </c>
      <c r="D3490" t="s">
        <v>7672</v>
      </c>
      <c r="E3490" t="s">
        <v>7672</v>
      </c>
      <c r="H3490" t="s">
        <v>6547</v>
      </c>
      <c r="J3490">
        <v>25000</v>
      </c>
      <c r="K3490">
        <v>30</v>
      </c>
      <c r="M3490" t="b">
        <v>0</v>
      </c>
      <c r="O3490" t="b">
        <v>1</v>
      </c>
      <c r="Q3490" t="b">
        <v>1</v>
      </c>
      <c r="R3490" t="b">
        <v>0</v>
      </c>
      <c r="S3490" t="b">
        <v>1</v>
      </c>
      <c r="X3490" t="b">
        <v>0</v>
      </c>
      <c r="Y3490" t="b">
        <v>1</v>
      </c>
      <c r="Z3490" t="s">
        <v>666</v>
      </c>
      <c r="AA3490" t="b">
        <v>0</v>
      </c>
      <c r="AB3490" t="b">
        <v>0</v>
      </c>
      <c r="AC3490" t="b">
        <v>0</v>
      </c>
      <c r="AD3490" t="b">
        <v>0</v>
      </c>
      <c r="AF3490" t="b">
        <v>0</v>
      </c>
      <c r="AG3490" t="b">
        <v>0</v>
      </c>
      <c r="AH3490">
        <v>46.65</v>
      </c>
      <c r="AI3490">
        <v>41.984999999999999</v>
      </c>
      <c r="AJ3490">
        <v>46.65</v>
      </c>
      <c r="AK3490">
        <v>41.99</v>
      </c>
    </row>
    <row r="3491" spans="1:46" x14ac:dyDescent="0.3">
      <c r="A3491" t="s">
        <v>7673</v>
      </c>
      <c r="B3491" t="s">
        <v>6403</v>
      </c>
      <c r="C3491">
        <v>60</v>
      </c>
      <c r="D3491" t="s">
        <v>7674</v>
      </c>
      <c r="E3491" t="s">
        <v>7674</v>
      </c>
      <c r="H3491" t="s">
        <v>6547</v>
      </c>
      <c r="J3491">
        <v>25000</v>
      </c>
      <c r="K3491">
        <v>30</v>
      </c>
      <c r="M3491" t="b">
        <v>0</v>
      </c>
      <c r="O3491" t="b">
        <v>1</v>
      </c>
      <c r="Q3491" t="b">
        <v>1</v>
      </c>
      <c r="R3491" t="b">
        <v>0</v>
      </c>
      <c r="S3491" t="b">
        <v>1</v>
      </c>
      <c r="X3491" t="b">
        <v>0</v>
      </c>
      <c r="Y3491" t="b">
        <v>1</v>
      </c>
      <c r="Z3491" t="s">
        <v>666</v>
      </c>
      <c r="AA3491" t="b">
        <v>0</v>
      </c>
      <c r="AB3491" t="b">
        <v>0</v>
      </c>
      <c r="AC3491" t="b">
        <v>0</v>
      </c>
      <c r="AD3491" t="b">
        <v>0</v>
      </c>
      <c r="AF3491" t="b">
        <v>0</v>
      </c>
      <c r="AG3491" t="b">
        <v>0</v>
      </c>
      <c r="AH3491">
        <v>46.65</v>
      </c>
      <c r="AI3491">
        <v>41.984999999999999</v>
      </c>
      <c r="AJ3491">
        <v>46.65</v>
      </c>
      <c r="AK3491">
        <v>41.99</v>
      </c>
    </row>
    <row r="3492" spans="1:46" x14ac:dyDescent="0.3">
      <c r="A3492" t="s">
        <v>7675</v>
      </c>
      <c r="B3492" t="s">
        <v>6403</v>
      </c>
      <c r="C3492">
        <v>60</v>
      </c>
      <c r="D3492" t="s">
        <v>7676</v>
      </c>
      <c r="E3492" t="s">
        <v>7676</v>
      </c>
      <c r="H3492" t="s">
        <v>6547</v>
      </c>
      <c r="J3492">
        <v>25000</v>
      </c>
      <c r="K3492">
        <v>30</v>
      </c>
      <c r="M3492" t="b">
        <v>0</v>
      </c>
      <c r="O3492" t="b">
        <v>1</v>
      </c>
      <c r="Q3492" t="b">
        <v>1</v>
      </c>
      <c r="R3492" t="b">
        <v>0</v>
      </c>
      <c r="S3492" t="b">
        <v>1</v>
      </c>
      <c r="X3492" t="b">
        <v>0</v>
      </c>
      <c r="Y3492" t="b">
        <v>1</v>
      </c>
      <c r="Z3492" t="s">
        <v>666</v>
      </c>
      <c r="AA3492" t="b">
        <v>0</v>
      </c>
      <c r="AB3492" t="b">
        <v>0</v>
      </c>
      <c r="AC3492" t="b">
        <v>0</v>
      </c>
      <c r="AD3492" t="b">
        <v>0</v>
      </c>
      <c r="AF3492" t="b">
        <v>0</v>
      </c>
      <c r="AG3492" t="b">
        <v>0</v>
      </c>
      <c r="AH3492">
        <v>46.65</v>
      </c>
      <c r="AI3492">
        <v>41.984999999999999</v>
      </c>
      <c r="AJ3492">
        <v>46.65</v>
      </c>
      <c r="AK3492">
        <v>41.99</v>
      </c>
    </row>
    <row r="3493" spans="1:46" x14ac:dyDescent="0.3">
      <c r="A3493" t="s">
        <v>7677</v>
      </c>
      <c r="B3493" t="s">
        <v>6403</v>
      </c>
      <c r="C3493">
        <v>60</v>
      </c>
      <c r="D3493" t="s">
        <v>7678</v>
      </c>
      <c r="E3493" t="s">
        <v>7678</v>
      </c>
      <c r="H3493" t="s">
        <v>6547</v>
      </c>
      <c r="J3493">
        <v>25000</v>
      </c>
      <c r="K3493">
        <v>30</v>
      </c>
      <c r="M3493" t="b">
        <v>0</v>
      </c>
      <c r="O3493" t="b">
        <v>1</v>
      </c>
      <c r="Q3493" t="b">
        <v>1</v>
      </c>
      <c r="R3493" t="b">
        <v>0</v>
      </c>
      <c r="S3493" t="b">
        <v>1</v>
      </c>
      <c r="X3493" t="b">
        <v>0</v>
      </c>
      <c r="Y3493" t="b">
        <v>1</v>
      </c>
      <c r="Z3493" t="s">
        <v>666</v>
      </c>
      <c r="AA3493" t="b">
        <v>0</v>
      </c>
      <c r="AB3493" t="b">
        <v>0</v>
      </c>
      <c r="AC3493" t="b">
        <v>0</v>
      </c>
      <c r="AD3493" t="b">
        <v>0</v>
      </c>
      <c r="AF3493" t="b">
        <v>0</v>
      </c>
      <c r="AG3493" t="b">
        <v>0</v>
      </c>
      <c r="AH3493">
        <v>46.65</v>
      </c>
      <c r="AI3493">
        <v>41.984999999999999</v>
      </c>
      <c r="AJ3493">
        <v>46.65</v>
      </c>
      <c r="AK3493">
        <v>41.99</v>
      </c>
    </row>
    <row r="3494" spans="1:46" x14ac:dyDescent="0.3">
      <c r="A3494" t="s">
        <v>7679</v>
      </c>
      <c r="B3494" t="s">
        <v>6403</v>
      </c>
      <c r="C3494">
        <v>60</v>
      </c>
      <c r="D3494" t="s">
        <v>7680</v>
      </c>
      <c r="E3494" t="s">
        <v>7680</v>
      </c>
      <c r="H3494" t="s">
        <v>6547</v>
      </c>
      <c r="J3494">
        <v>25000</v>
      </c>
      <c r="K3494">
        <v>30</v>
      </c>
      <c r="M3494" t="b">
        <v>0</v>
      </c>
      <c r="O3494" t="b">
        <v>1</v>
      </c>
      <c r="Q3494" t="b">
        <v>1</v>
      </c>
      <c r="R3494" t="b">
        <v>0</v>
      </c>
      <c r="S3494" t="b">
        <v>1</v>
      </c>
      <c r="X3494" t="b">
        <v>0</v>
      </c>
      <c r="Y3494" t="b">
        <v>1</v>
      </c>
      <c r="Z3494" t="s">
        <v>666</v>
      </c>
      <c r="AA3494" t="b">
        <v>0</v>
      </c>
      <c r="AB3494" t="b">
        <v>0</v>
      </c>
      <c r="AC3494" t="b">
        <v>0</v>
      </c>
      <c r="AD3494" t="b">
        <v>0</v>
      </c>
      <c r="AF3494" t="b">
        <v>0</v>
      </c>
      <c r="AG3494" t="b">
        <v>0</v>
      </c>
      <c r="AH3494">
        <v>46.65</v>
      </c>
      <c r="AI3494">
        <v>41.984999999999999</v>
      </c>
      <c r="AJ3494">
        <v>46.65</v>
      </c>
      <c r="AK3494">
        <v>41.99</v>
      </c>
    </row>
    <row r="3495" spans="1:46" x14ac:dyDescent="0.3">
      <c r="A3495" t="s">
        <v>7681</v>
      </c>
      <c r="B3495" t="s">
        <v>7226</v>
      </c>
      <c r="C3495">
        <v>59</v>
      </c>
      <c r="D3495" t="s">
        <v>7682</v>
      </c>
      <c r="E3495" t="s">
        <v>7682</v>
      </c>
      <c r="H3495" t="s">
        <v>6547</v>
      </c>
      <c r="J3495">
        <v>1000</v>
      </c>
      <c r="K3495">
        <v>30</v>
      </c>
      <c r="M3495" t="b">
        <v>0</v>
      </c>
      <c r="O3495" t="b">
        <v>1</v>
      </c>
      <c r="Q3495" t="b">
        <v>1</v>
      </c>
      <c r="R3495" t="b">
        <v>0</v>
      </c>
      <c r="S3495" t="b">
        <v>1</v>
      </c>
      <c r="U3495" t="s">
        <v>201</v>
      </c>
      <c r="X3495" t="b">
        <v>0</v>
      </c>
      <c r="Y3495" t="b">
        <v>1</v>
      </c>
      <c r="Z3495" t="s">
        <v>666</v>
      </c>
      <c r="AA3495" t="b">
        <v>0</v>
      </c>
      <c r="AB3495" t="b">
        <v>0</v>
      </c>
      <c r="AC3495" t="b">
        <v>0</v>
      </c>
      <c r="AD3495" t="b">
        <v>0</v>
      </c>
      <c r="AF3495" t="b">
        <v>0</v>
      </c>
      <c r="AG3495" t="b">
        <v>0</v>
      </c>
      <c r="AH3495">
        <v>46.65</v>
      </c>
      <c r="AI3495">
        <v>41.984999999999999</v>
      </c>
      <c r="AJ3495">
        <v>46.65</v>
      </c>
      <c r="AK3495">
        <v>41.99</v>
      </c>
    </row>
    <row r="3496" spans="1:46" x14ac:dyDescent="0.3">
      <c r="A3496" s="3" t="s">
        <v>7683</v>
      </c>
      <c r="B3496" t="s">
        <v>1216</v>
      </c>
      <c r="C3496">
        <v>82</v>
      </c>
      <c r="D3496" t="s">
        <v>7684</v>
      </c>
      <c r="E3496" t="s">
        <v>7684</v>
      </c>
      <c r="J3496">
        <v>30000</v>
      </c>
      <c r="K3496">
        <v>30</v>
      </c>
      <c r="L3496">
        <v>39.99</v>
      </c>
      <c r="M3496" t="b">
        <v>0</v>
      </c>
      <c r="O3496" t="b">
        <v>0</v>
      </c>
      <c r="R3496" t="b">
        <v>0</v>
      </c>
      <c r="S3496" t="b">
        <v>1</v>
      </c>
      <c r="X3496" t="b">
        <v>0</v>
      </c>
      <c r="Y3496" t="b">
        <v>0</v>
      </c>
      <c r="Z3496" t="s">
        <v>777</v>
      </c>
      <c r="AA3496" t="b">
        <v>0</v>
      </c>
      <c r="AB3496" t="b">
        <v>0</v>
      </c>
      <c r="AC3496" t="b">
        <v>0</v>
      </c>
      <c r="AD3496" t="b">
        <v>0</v>
      </c>
      <c r="AF3496" t="b">
        <v>0</v>
      </c>
      <c r="AG3496" t="b">
        <v>0</v>
      </c>
      <c r="AH3496">
        <v>46.654053570000002</v>
      </c>
    </row>
    <row r="3497" spans="1:46" x14ac:dyDescent="0.3">
      <c r="A3497" t="s">
        <v>7685</v>
      </c>
      <c r="B3497" t="s">
        <v>137</v>
      </c>
      <c r="C3497">
        <v>63</v>
      </c>
      <c r="D3497" t="s">
        <v>7686</v>
      </c>
      <c r="E3497" t="s">
        <v>7686</v>
      </c>
      <c r="I3497" s="1" t="s">
        <v>3517</v>
      </c>
      <c r="J3497">
        <v>0</v>
      </c>
      <c r="K3497">
        <v>5</v>
      </c>
      <c r="L3497">
        <v>40</v>
      </c>
      <c r="M3497" t="b">
        <v>0</v>
      </c>
      <c r="O3497" t="b">
        <v>0</v>
      </c>
      <c r="Q3497" t="b">
        <v>1</v>
      </c>
      <c r="R3497" t="b">
        <v>0</v>
      </c>
      <c r="S3497" t="b">
        <v>1</v>
      </c>
      <c r="X3497" t="b">
        <v>1</v>
      </c>
      <c r="Y3497" t="b">
        <v>0</v>
      </c>
      <c r="Z3497" t="s">
        <v>140</v>
      </c>
      <c r="AA3497" t="b">
        <v>0</v>
      </c>
      <c r="AB3497" t="b">
        <v>0</v>
      </c>
      <c r="AC3497" t="b">
        <v>0</v>
      </c>
      <c r="AD3497" t="b">
        <v>0</v>
      </c>
      <c r="AF3497" t="b">
        <v>0</v>
      </c>
      <c r="AG3497" t="b">
        <v>0</v>
      </c>
      <c r="AH3497">
        <v>46.66572</v>
      </c>
    </row>
    <row r="3498" spans="1:46" x14ac:dyDescent="0.3">
      <c r="A3498" t="s">
        <v>7687</v>
      </c>
      <c r="B3498" t="s">
        <v>1315</v>
      </c>
      <c r="C3498">
        <v>107</v>
      </c>
      <c r="D3498" t="s">
        <v>7688</v>
      </c>
      <c r="E3498" t="s">
        <v>7688</v>
      </c>
      <c r="J3498">
        <v>500</v>
      </c>
      <c r="K3498">
        <v>30</v>
      </c>
      <c r="M3498" t="b">
        <v>0</v>
      </c>
      <c r="O3498" t="b">
        <v>0</v>
      </c>
      <c r="Q3498" t="b">
        <v>0</v>
      </c>
      <c r="R3498" t="b">
        <v>0</v>
      </c>
      <c r="S3498" t="b">
        <v>1</v>
      </c>
      <c r="T3498" t="s">
        <v>177</v>
      </c>
      <c r="U3498" t="s">
        <v>201</v>
      </c>
      <c r="W3498">
        <v>128</v>
      </c>
      <c r="X3498" t="b">
        <v>0</v>
      </c>
      <c r="Y3498" t="b">
        <v>1</v>
      </c>
      <c r="Z3498" t="s">
        <v>259</v>
      </c>
      <c r="AA3498" t="b">
        <v>0</v>
      </c>
      <c r="AB3498" t="b">
        <v>0</v>
      </c>
      <c r="AC3498" t="b">
        <v>0</v>
      </c>
      <c r="AD3498" t="b">
        <v>0</v>
      </c>
      <c r="AF3498" t="b">
        <v>0</v>
      </c>
      <c r="AG3498" t="b">
        <v>0</v>
      </c>
      <c r="AH3498" s="2" t="s">
        <v>7689</v>
      </c>
      <c r="AM3498">
        <v>60.4</v>
      </c>
    </row>
    <row r="3499" spans="1:46" x14ac:dyDescent="0.3">
      <c r="A3499" t="s">
        <v>7690</v>
      </c>
      <c r="B3499" t="s">
        <v>188</v>
      </c>
      <c r="C3499">
        <v>34</v>
      </c>
      <c r="D3499" t="s">
        <v>7691</v>
      </c>
      <c r="E3499" t="s">
        <v>7691</v>
      </c>
      <c r="J3499">
        <v>20000</v>
      </c>
      <c r="K3499">
        <v>30</v>
      </c>
      <c r="M3499" t="b">
        <v>0</v>
      </c>
      <c r="O3499" t="b">
        <v>0</v>
      </c>
      <c r="R3499" t="b">
        <v>0</v>
      </c>
      <c r="X3499" t="b">
        <v>0</v>
      </c>
      <c r="Y3499" t="b">
        <v>1</v>
      </c>
      <c r="Z3499" t="s">
        <v>942</v>
      </c>
      <c r="AA3499" t="b">
        <v>0</v>
      </c>
      <c r="AB3499" t="b">
        <v>0</v>
      </c>
      <c r="AC3499" t="b">
        <v>0</v>
      </c>
      <c r="AD3499" t="b">
        <v>0</v>
      </c>
      <c r="AF3499" t="b">
        <v>0</v>
      </c>
      <c r="AG3499" t="b">
        <v>0</v>
      </c>
      <c r="AH3499">
        <v>46.71</v>
      </c>
      <c r="AI3499">
        <v>44.374499999999998</v>
      </c>
      <c r="AJ3499">
        <v>46.71</v>
      </c>
      <c r="AK3499">
        <v>44.37</v>
      </c>
    </row>
    <row r="3500" spans="1:46" x14ac:dyDescent="0.3">
      <c r="A3500" t="s">
        <v>7692</v>
      </c>
      <c r="B3500" t="s">
        <v>411</v>
      </c>
      <c r="C3500">
        <v>43</v>
      </c>
      <c r="D3500" t="s">
        <v>7693</v>
      </c>
      <c r="E3500" t="s">
        <v>7693</v>
      </c>
      <c r="J3500">
        <v>50000</v>
      </c>
      <c r="K3500">
        <v>31</v>
      </c>
      <c r="L3500">
        <v>40</v>
      </c>
      <c r="M3500" t="b">
        <v>0</v>
      </c>
      <c r="O3500" t="b">
        <v>0</v>
      </c>
      <c r="X3500" t="b">
        <v>0</v>
      </c>
      <c r="Y3500" t="b">
        <v>1</v>
      </c>
      <c r="Z3500" t="s">
        <v>1206</v>
      </c>
      <c r="AA3500" t="b">
        <v>0</v>
      </c>
      <c r="AB3500" t="b">
        <v>0</v>
      </c>
      <c r="AC3500" t="b">
        <v>0</v>
      </c>
      <c r="AD3500" t="b">
        <v>0</v>
      </c>
      <c r="AF3500" t="b">
        <v>0</v>
      </c>
      <c r="AG3500" t="b">
        <v>0</v>
      </c>
      <c r="AH3500">
        <v>46.75</v>
      </c>
      <c r="AI3500">
        <v>44.412500000000001</v>
      </c>
      <c r="AJ3500">
        <v>46.75</v>
      </c>
      <c r="AK3500">
        <v>44.41</v>
      </c>
      <c r="AL3500">
        <v>38</v>
      </c>
      <c r="AO3500">
        <v>34.75</v>
      </c>
      <c r="AT3500">
        <v>33.01</v>
      </c>
    </row>
    <row r="3501" spans="1:46" x14ac:dyDescent="0.3">
      <c r="A3501" t="s">
        <v>7694</v>
      </c>
      <c r="B3501" t="s">
        <v>475</v>
      </c>
      <c r="C3501">
        <v>36</v>
      </c>
      <c r="D3501" t="s">
        <v>7695</v>
      </c>
      <c r="E3501" t="s">
        <v>7695</v>
      </c>
      <c r="H3501" t="s">
        <v>665</v>
      </c>
      <c r="J3501">
        <v>20000</v>
      </c>
      <c r="K3501">
        <v>60</v>
      </c>
      <c r="M3501" t="b">
        <v>0</v>
      </c>
      <c r="O3501" t="b">
        <v>0</v>
      </c>
      <c r="Q3501" t="b">
        <v>1</v>
      </c>
      <c r="R3501" t="b">
        <v>0</v>
      </c>
      <c r="S3501" t="b">
        <v>1</v>
      </c>
      <c r="X3501" t="b">
        <v>0</v>
      </c>
      <c r="Y3501" t="b">
        <v>1</v>
      </c>
      <c r="Z3501" t="s">
        <v>666</v>
      </c>
      <c r="AA3501" t="b">
        <v>0</v>
      </c>
      <c r="AB3501" t="b">
        <v>0</v>
      </c>
      <c r="AC3501" t="b">
        <v>0</v>
      </c>
      <c r="AD3501" t="b">
        <v>0</v>
      </c>
      <c r="AF3501" t="b">
        <v>0</v>
      </c>
      <c r="AG3501" t="b">
        <v>0</v>
      </c>
      <c r="AH3501">
        <v>46.79</v>
      </c>
      <c r="AI3501">
        <v>42.110999999999997</v>
      </c>
      <c r="AJ3501">
        <v>46.79</v>
      </c>
      <c r="AK3501">
        <v>42.11</v>
      </c>
    </row>
    <row r="3502" spans="1:46" x14ac:dyDescent="0.3">
      <c r="A3502" t="s">
        <v>7696</v>
      </c>
      <c r="B3502" t="s">
        <v>238</v>
      </c>
      <c r="C3502">
        <v>32</v>
      </c>
      <c r="D3502" t="s">
        <v>7697</v>
      </c>
      <c r="E3502" t="s">
        <v>7697</v>
      </c>
      <c r="I3502" s="1" t="s">
        <v>6952</v>
      </c>
      <c r="J3502">
        <v>100000</v>
      </c>
      <c r="K3502">
        <v>28</v>
      </c>
      <c r="M3502" t="b">
        <v>0</v>
      </c>
      <c r="O3502" t="b">
        <v>1</v>
      </c>
      <c r="X3502" t="b">
        <v>0</v>
      </c>
      <c r="Y3502" t="b">
        <v>1</v>
      </c>
      <c r="Z3502" t="s">
        <v>1170</v>
      </c>
      <c r="AA3502" t="b">
        <v>0</v>
      </c>
      <c r="AB3502" t="b">
        <v>0</v>
      </c>
      <c r="AC3502" t="b">
        <v>0</v>
      </c>
      <c r="AD3502" t="b">
        <v>0</v>
      </c>
      <c r="AF3502" t="b">
        <v>0</v>
      </c>
      <c r="AG3502" t="b">
        <v>0</v>
      </c>
      <c r="AH3502">
        <v>46.8</v>
      </c>
      <c r="AI3502">
        <v>39.78</v>
      </c>
      <c r="AJ3502">
        <v>46.8</v>
      </c>
      <c r="AK3502">
        <v>39.78</v>
      </c>
    </row>
    <row r="3503" spans="1:46" x14ac:dyDescent="0.3">
      <c r="A3503" t="s">
        <v>7698</v>
      </c>
      <c r="B3503" t="s">
        <v>385</v>
      </c>
      <c r="C3503">
        <v>38</v>
      </c>
      <c r="D3503" t="s">
        <v>7699</v>
      </c>
      <c r="E3503" t="s">
        <v>7699</v>
      </c>
      <c r="J3503">
        <v>30000</v>
      </c>
      <c r="K3503">
        <v>30</v>
      </c>
      <c r="M3503" t="b">
        <v>0</v>
      </c>
      <c r="O3503" t="b">
        <v>0</v>
      </c>
      <c r="Q3503" t="b">
        <v>0</v>
      </c>
      <c r="X3503" t="b">
        <v>0</v>
      </c>
      <c r="Y3503" t="b">
        <v>1</v>
      </c>
      <c r="Z3503" t="s">
        <v>3491</v>
      </c>
      <c r="AA3503" t="b">
        <v>0</v>
      </c>
      <c r="AB3503" t="b">
        <v>0</v>
      </c>
      <c r="AC3503" t="b">
        <v>0</v>
      </c>
      <c r="AD3503" t="b">
        <v>0</v>
      </c>
      <c r="AF3503" t="b">
        <v>0</v>
      </c>
      <c r="AG3503" t="b">
        <v>0</v>
      </c>
      <c r="AH3503">
        <v>46.9</v>
      </c>
      <c r="AJ3503">
        <v>46.9</v>
      </c>
    </row>
    <row r="3504" spans="1:46" x14ac:dyDescent="0.3">
      <c r="A3504" t="s">
        <v>7700</v>
      </c>
      <c r="B3504" t="s">
        <v>771</v>
      </c>
      <c r="C3504">
        <v>76</v>
      </c>
      <c r="D3504" t="s">
        <v>772</v>
      </c>
      <c r="E3504" t="s">
        <v>772</v>
      </c>
      <c r="J3504">
        <v>1000</v>
      </c>
      <c r="K3504">
        <v>15</v>
      </c>
      <c r="M3504" t="b">
        <v>0</v>
      </c>
      <c r="O3504" t="b">
        <v>0</v>
      </c>
      <c r="U3504" t="s">
        <v>201</v>
      </c>
      <c r="X3504" t="b">
        <v>0</v>
      </c>
      <c r="Y3504" t="b">
        <v>1</v>
      </c>
      <c r="Z3504" t="s">
        <v>491</v>
      </c>
      <c r="AA3504" t="b">
        <v>0</v>
      </c>
      <c r="AB3504" t="b">
        <v>0</v>
      </c>
      <c r="AC3504" t="b">
        <v>0</v>
      </c>
      <c r="AD3504" t="b">
        <v>0</v>
      </c>
      <c r="AF3504" t="b">
        <v>0</v>
      </c>
      <c r="AG3504" t="b">
        <v>0</v>
      </c>
      <c r="AH3504">
        <v>46.9</v>
      </c>
      <c r="AI3504">
        <v>44.555</v>
      </c>
      <c r="AJ3504">
        <v>46.9</v>
      </c>
      <c r="AK3504">
        <v>44.56</v>
      </c>
    </row>
    <row r="3505" spans="1:129" x14ac:dyDescent="0.3">
      <c r="A3505" t="s">
        <v>7701</v>
      </c>
      <c r="B3505" t="s">
        <v>242</v>
      </c>
      <c r="C3505">
        <v>31</v>
      </c>
      <c r="D3505" t="s">
        <v>3539</v>
      </c>
      <c r="E3505" t="s">
        <v>3539</v>
      </c>
      <c r="I3505" t="s">
        <v>699</v>
      </c>
      <c r="J3505">
        <v>1000</v>
      </c>
      <c r="K3505">
        <v>15</v>
      </c>
      <c r="M3505" t="b">
        <v>0</v>
      </c>
      <c r="O3505" t="b">
        <v>0</v>
      </c>
      <c r="Q3505" t="b">
        <v>0</v>
      </c>
      <c r="R3505" t="b">
        <v>0</v>
      </c>
      <c r="S3505" t="b">
        <v>1</v>
      </c>
      <c r="U3505" t="s">
        <v>201</v>
      </c>
      <c r="W3505">
        <v>5120</v>
      </c>
      <c r="X3505" t="b">
        <v>0</v>
      </c>
      <c r="Y3505" t="b">
        <v>1</v>
      </c>
      <c r="Z3505" t="s">
        <v>700</v>
      </c>
      <c r="AA3505" t="b">
        <v>0</v>
      </c>
      <c r="AB3505" t="b">
        <v>0</v>
      </c>
      <c r="AC3505" t="b">
        <v>0</v>
      </c>
      <c r="AD3505" t="b">
        <v>0</v>
      </c>
      <c r="AF3505" t="b">
        <v>0</v>
      </c>
      <c r="AG3505" t="b">
        <v>0</v>
      </c>
      <c r="AH3505">
        <v>46.9</v>
      </c>
      <c r="AI3505">
        <v>43.9</v>
      </c>
      <c r="AJ3505">
        <v>46.9</v>
      </c>
      <c r="AK3505">
        <v>43.9</v>
      </c>
    </row>
    <row r="3506" spans="1:129" x14ac:dyDescent="0.3">
      <c r="A3506" t="s">
        <v>7702</v>
      </c>
      <c r="B3506" t="s">
        <v>142</v>
      </c>
      <c r="C3506">
        <v>39</v>
      </c>
      <c r="D3506" t="s">
        <v>7703</v>
      </c>
      <c r="E3506" t="s">
        <v>7703</v>
      </c>
      <c r="J3506">
        <v>50000</v>
      </c>
      <c r="K3506">
        <v>45</v>
      </c>
      <c r="M3506" t="b">
        <v>0</v>
      </c>
      <c r="O3506" t="b">
        <v>0</v>
      </c>
      <c r="Q3506" t="b">
        <v>1</v>
      </c>
      <c r="R3506" t="b">
        <v>0</v>
      </c>
      <c r="S3506" t="b">
        <v>1</v>
      </c>
      <c r="X3506" t="b">
        <v>0</v>
      </c>
      <c r="Y3506" t="b">
        <v>1</v>
      </c>
      <c r="Z3506" t="s">
        <v>1492</v>
      </c>
      <c r="AA3506" t="b">
        <v>0</v>
      </c>
      <c r="AB3506" t="b">
        <v>0</v>
      </c>
      <c r="AC3506" t="b">
        <v>0</v>
      </c>
      <c r="AD3506" t="b">
        <v>0</v>
      </c>
      <c r="AF3506" t="b">
        <v>0</v>
      </c>
      <c r="AG3506" t="b">
        <v>0</v>
      </c>
      <c r="AH3506">
        <v>46.99</v>
      </c>
      <c r="AI3506">
        <v>45.49</v>
      </c>
      <c r="AJ3506">
        <v>46.99</v>
      </c>
      <c r="AK3506">
        <v>45.49</v>
      </c>
    </row>
    <row r="3507" spans="1:129" x14ac:dyDescent="0.3">
      <c r="A3507" t="s">
        <v>7704</v>
      </c>
      <c r="B3507" t="s">
        <v>1315</v>
      </c>
      <c r="C3507">
        <v>107</v>
      </c>
      <c r="D3507" t="s">
        <v>7705</v>
      </c>
      <c r="E3507" t="s">
        <v>7705</v>
      </c>
      <c r="J3507">
        <v>10000</v>
      </c>
      <c r="K3507">
        <v>30</v>
      </c>
      <c r="M3507" t="b">
        <v>0</v>
      </c>
      <c r="O3507" t="b">
        <v>0</v>
      </c>
      <c r="Q3507" t="b">
        <v>0</v>
      </c>
      <c r="R3507" t="b">
        <v>0</v>
      </c>
      <c r="S3507" t="b">
        <v>0</v>
      </c>
      <c r="W3507">
        <v>128</v>
      </c>
      <c r="X3507" t="b">
        <v>0</v>
      </c>
      <c r="Y3507" t="b">
        <v>0</v>
      </c>
      <c r="Z3507" t="s">
        <v>1334</v>
      </c>
      <c r="AA3507" t="b">
        <v>0</v>
      </c>
      <c r="AB3507" t="b">
        <v>0</v>
      </c>
      <c r="AC3507" t="b">
        <v>0</v>
      </c>
      <c r="AD3507" t="b">
        <v>0</v>
      </c>
      <c r="AF3507" t="b">
        <v>0</v>
      </c>
      <c r="AG3507" t="b">
        <v>0</v>
      </c>
      <c r="AH3507">
        <v>46.99</v>
      </c>
      <c r="AJ3507">
        <v>46.99</v>
      </c>
    </row>
    <row r="3508" spans="1:129" x14ac:dyDescent="0.3">
      <c r="A3508" t="s">
        <v>7706</v>
      </c>
      <c r="B3508" t="s">
        <v>161</v>
      </c>
      <c r="C3508">
        <v>35</v>
      </c>
      <c r="D3508" t="s">
        <v>152</v>
      </c>
      <c r="E3508" t="s">
        <v>152</v>
      </c>
      <c r="G3508" t="s">
        <v>2085</v>
      </c>
      <c r="H3508" t="s">
        <v>1099</v>
      </c>
      <c r="I3508" s="1" t="s">
        <v>1100</v>
      </c>
      <c r="J3508">
        <v>2000</v>
      </c>
      <c r="K3508">
        <v>10</v>
      </c>
      <c r="M3508" t="b">
        <v>0</v>
      </c>
      <c r="O3508" t="b">
        <v>0</v>
      </c>
      <c r="Q3508" t="b">
        <v>1</v>
      </c>
      <c r="R3508" t="b">
        <v>0</v>
      </c>
      <c r="S3508" t="b">
        <v>1</v>
      </c>
      <c r="U3508" t="s">
        <v>201</v>
      </c>
      <c r="X3508" t="b">
        <v>0</v>
      </c>
      <c r="Y3508" t="b">
        <v>1</v>
      </c>
      <c r="Z3508" t="s">
        <v>1101</v>
      </c>
      <c r="AA3508" t="b">
        <v>0</v>
      </c>
      <c r="AB3508" t="b">
        <v>0</v>
      </c>
      <c r="AC3508" t="b">
        <v>0</v>
      </c>
      <c r="AD3508" t="b">
        <v>0</v>
      </c>
      <c r="AF3508" t="b">
        <v>0</v>
      </c>
      <c r="AG3508" t="b">
        <v>0</v>
      </c>
      <c r="AH3508">
        <v>46.99</v>
      </c>
      <c r="AI3508" s="2" t="s">
        <v>7707</v>
      </c>
      <c r="AJ3508">
        <v>46.99</v>
      </c>
      <c r="AK3508">
        <v>42.29</v>
      </c>
    </row>
    <row r="3509" spans="1:129" x14ac:dyDescent="0.3">
      <c r="A3509" t="s">
        <v>7708</v>
      </c>
      <c r="B3509" t="s">
        <v>1873</v>
      </c>
      <c r="C3509">
        <v>99</v>
      </c>
      <c r="D3509" t="s">
        <v>7709</v>
      </c>
      <c r="E3509" t="s">
        <v>7709</v>
      </c>
      <c r="J3509">
        <v>1000</v>
      </c>
      <c r="K3509">
        <v>15</v>
      </c>
      <c r="M3509" t="b">
        <v>0</v>
      </c>
      <c r="O3509" t="b">
        <v>0</v>
      </c>
      <c r="Q3509" t="b">
        <v>1</v>
      </c>
      <c r="R3509" t="b">
        <v>0</v>
      </c>
      <c r="S3509" t="b">
        <v>1</v>
      </c>
      <c r="U3509" t="s">
        <v>201</v>
      </c>
      <c r="W3509">
        <v>512</v>
      </c>
      <c r="X3509" t="b">
        <v>0</v>
      </c>
      <c r="Y3509" t="b">
        <v>1</v>
      </c>
      <c r="Z3509" t="s">
        <v>1492</v>
      </c>
      <c r="AA3509" t="b">
        <v>0</v>
      </c>
      <c r="AB3509" t="b">
        <v>0</v>
      </c>
      <c r="AC3509" t="b">
        <v>0</v>
      </c>
      <c r="AD3509" t="b">
        <v>0</v>
      </c>
      <c r="AF3509" t="b">
        <v>0</v>
      </c>
      <c r="AG3509" t="b">
        <v>0</v>
      </c>
      <c r="AH3509">
        <v>46.99</v>
      </c>
      <c r="AI3509">
        <v>45.49</v>
      </c>
      <c r="AJ3509">
        <v>46.99</v>
      </c>
      <c r="AK3509">
        <v>45.49</v>
      </c>
    </row>
    <row r="3510" spans="1:129" x14ac:dyDescent="0.3">
      <c r="A3510" t="s">
        <v>7710</v>
      </c>
      <c r="B3510" t="s">
        <v>475</v>
      </c>
      <c r="C3510">
        <v>36</v>
      </c>
      <c r="D3510" t="s">
        <v>7711</v>
      </c>
      <c r="E3510" t="s">
        <v>7711</v>
      </c>
      <c r="J3510">
        <v>50000</v>
      </c>
      <c r="K3510">
        <v>30</v>
      </c>
      <c r="M3510" t="b">
        <v>0</v>
      </c>
      <c r="O3510" t="b">
        <v>0</v>
      </c>
      <c r="X3510" t="b">
        <v>0</v>
      </c>
      <c r="Y3510" t="b">
        <v>1</v>
      </c>
      <c r="Z3510" t="s">
        <v>477</v>
      </c>
      <c r="AA3510" t="b">
        <v>0</v>
      </c>
      <c r="AB3510" t="b">
        <v>0</v>
      </c>
      <c r="AC3510" t="b">
        <v>0</v>
      </c>
      <c r="AD3510" t="b">
        <v>0</v>
      </c>
      <c r="AF3510" t="b">
        <v>0</v>
      </c>
      <c r="AG3510" t="b">
        <v>0</v>
      </c>
      <c r="AH3510">
        <v>47</v>
      </c>
      <c r="AJ3510">
        <v>47</v>
      </c>
    </row>
    <row r="3511" spans="1:129" x14ac:dyDescent="0.3">
      <c r="A3511" t="s">
        <v>7712</v>
      </c>
      <c r="B3511" t="s">
        <v>2245</v>
      </c>
      <c r="C3511">
        <v>71</v>
      </c>
      <c r="D3511" t="s">
        <v>7713</v>
      </c>
      <c r="E3511" t="s">
        <v>7713</v>
      </c>
      <c r="J3511">
        <v>30000</v>
      </c>
      <c r="K3511">
        <v>30</v>
      </c>
      <c r="L3511">
        <v>40.25</v>
      </c>
      <c r="M3511" t="b">
        <v>0</v>
      </c>
      <c r="O3511" t="b">
        <v>0</v>
      </c>
      <c r="X3511" t="b">
        <v>0</v>
      </c>
      <c r="Y3511" t="b">
        <v>1</v>
      </c>
      <c r="Z3511" t="s">
        <v>1206</v>
      </c>
      <c r="AA3511" t="b">
        <v>0</v>
      </c>
      <c r="AB3511" t="b">
        <v>0</v>
      </c>
      <c r="AC3511" t="b">
        <v>0</v>
      </c>
      <c r="AD3511" t="b">
        <v>0</v>
      </c>
      <c r="AF3511" t="b">
        <v>0</v>
      </c>
      <c r="AG3511" t="b">
        <v>0</v>
      </c>
      <c r="AH3511">
        <v>47</v>
      </c>
      <c r="AI3511">
        <v>44.65</v>
      </c>
      <c r="AJ3511">
        <v>47</v>
      </c>
      <c r="AK3511">
        <v>44.65</v>
      </c>
      <c r="AL3511">
        <v>38.24</v>
      </c>
      <c r="AO3511">
        <v>35</v>
      </c>
      <c r="AT3511">
        <v>33.25</v>
      </c>
    </row>
    <row r="3512" spans="1:129" x14ac:dyDescent="0.3">
      <c r="A3512" t="s">
        <v>7714</v>
      </c>
      <c r="B3512" t="s">
        <v>142</v>
      </c>
      <c r="C3512">
        <v>39</v>
      </c>
      <c r="D3512" t="s">
        <v>7715</v>
      </c>
      <c r="E3512" t="s">
        <v>7715</v>
      </c>
      <c r="I3512" t="s">
        <v>2593</v>
      </c>
      <c r="J3512">
        <v>2000</v>
      </c>
      <c r="K3512">
        <v>20</v>
      </c>
      <c r="M3512" t="b">
        <v>0</v>
      </c>
      <c r="O3512" t="b">
        <v>0</v>
      </c>
      <c r="Q3512" t="b">
        <v>0</v>
      </c>
      <c r="R3512" t="b">
        <v>0</v>
      </c>
      <c r="S3512" t="b">
        <v>1</v>
      </c>
      <c r="U3512" t="s">
        <v>201</v>
      </c>
      <c r="X3512" t="b">
        <v>0</v>
      </c>
      <c r="Y3512" t="b">
        <v>1</v>
      </c>
      <c r="Z3512" t="s">
        <v>159</v>
      </c>
      <c r="AA3512" t="b">
        <v>0</v>
      </c>
      <c r="AB3512" t="b">
        <v>0</v>
      </c>
      <c r="AC3512" t="b">
        <v>0</v>
      </c>
      <c r="AD3512" t="b">
        <v>0</v>
      </c>
      <c r="AF3512" t="b">
        <v>0</v>
      </c>
      <c r="AG3512" t="b">
        <v>0</v>
      </c>
      <c r="AH3512">
        <v>47</v>
      </c>
      <c r="AJ3512">
        <v>47</v>
      </c>
    </row>
    <row r="3513" spans="1:129" x14ac:dyDescent="0.3">
      <c r="A3513" t="s">
        <v>7716</v>
      </c>
      <c r="B3513" t="s">
        <v>161</v>
      </c>
      <c r="C3513">
        <v>35</v>
      </c>
      <c r="D3513" t="s">
        <v>7717</v>
      </c>
      <c r="E3513" t="s">
        <v>7717</v>
      </c>
      <c r="J3513">
        <v>2000</v>
      </c>
      <c r="K3513">
        <v>30</v>
      </c>
      <c r="M3513" t="b">
        <v>0</v>
      </c>
      <c r="O3513" t="b">
        <v>0</v>
      </c>
      <c r="Q3513" t="b">
        <v>1</v>
      </c>
      <c r="R3513" t="b">
        <v>0</v>
      </c>
      <c r="S3513" t="b">
        <v>1</v>
      </c>
      <c r="U3513" t="s">
        <v>201</v>
      </c>
      <c r="W3513">
        <v>1000</v>
      </c>
      <c r="X3513" t="b">
        <v>0</v>
      </c>
      <c r="Y3513" t="b">
        <v>1</v>
      </c>
      <c r="Z3513" t="s">
        <v>1569</v>
      </c>
      <c r="AA3513" t="b">
        <v>0</v>
      </c>
      <c r="AB3513" t="b">
        <v>0</v>
      </c>
      <c r="AC3513" t="b">
        <v>0</v>
      </c>
      <c r="AD3513" t="b">
        <v>0</v>
      </c>
      <c r="AF3513" t="b">
        <v>0</v>
      </c>
      <c r="AG3513" t="b">
        <v>0</v>
      </c>
      <c r="AH3513">
        <v>47</v>
      </c>
      <c r="AJ3513">
        <v>47</v>
      </c>
    </row>
    <row r="3514" spans="1:129" x14ac:dyDescent="0.3">
      <c r="A3514" t="s">
        <v>7718</v>
      </c>
      <c r="B3514" t="s">
        <v>2617</v>
      </c>
      <c r="C3514">
        <v>147</v>
      </c>
      <c r="D3514" t="s">
        <v>7719</v>
      </c>
      <c r="E3514" t="s">
        <v>7719</v>
      </c>
      <c r="I3514" t="s">
        <v>3422</v>
      </c>
      <c r="J3514">
        <v>1000</v>
      </c>
      <c r="K3514">
        <v>5</v>
      </c>
      <c r="M3514" t="b">
        <v>0</v>
      </c>
      <c r="O3514" t="b">
        <v>0</v>
      </c>
      <c r="Q3514" t="b">
        <v>0</v>
      </c>
      <c r="R3514" t="b">
        <v>0</v>
      </c>
      <c r="S3514" t="b">
        <v>1</v>
      </c>
      <c r="U3514" t="s">
        <v>201</v>
      </c>
      <c r="W3514">
        <v>384</v>
      </c>
      <c r="X3514" t="b">
        <v>0</v>
      </c>
      <c r="Y3514" t="b">
        <v>1</v>
      </c>
      <c r="Z3514" t="s">
        <v>159</v>
      </c>
      <c r="AA3514" t="b">
        <v>0</v>
      </c>
      <c r="AB3514" t="b">
        <v>0</v>
      </c>
      <c r="AC3514" t="b">
        <v>0</v>
      </c>
      <c r="AD3514" t="b">
        <v>0</v>
      </c>
      <c r="AF3514" t="b">
        <v>0</v>
      </c>
      <c r="AG3514" t="b">
        <v>0</v>
      </c>
      <c r="AH3514">
        <v>47</v>
      </c>
      <c r="AJ3514">
        <v>47</v>
      </c>
    </row>
    <row r="3515" spans="1:129" x14ac:dyDescent="0.3">
      <c r="A3515" t="s">
        <v>7720</v>
      </c>
      <c r="B3515" t="s">
        <v>238</v>
      </c>
      <c r="C3515">
        <v>32</v>
      </c>
      <c r="D3515" t="s">
        <v>7721</v>
      </c>
      <c r="E3515" t="s">
        <v>7721</v>
      </c>
      <c r="I3515" t="s">
        <v>628</v>
      </c>
      <c r="J3515">
        <v>0</v>
      </c>
      <c r="K3515">
        <v>30</v>
      </c>
      <c r="M3515" t="b">
        <v>0</v>
      </c>
      <c r="O3515" t="b">
        <v>0</v>
      </c>
      <c r="Q3515" t="b">
        <v>0</v>
      </c>
      <c r="R3515" t="b">
        <v>0</v>
      </c>
      <c r="S3515" t="b">
        <v>1</v>
      </c>
      <c r="T3515" t="s">
        <v>634</v>
      </c>
      <c r="X3515" t="b">
        <v>1</v>
      </c>
      <c r="Y3515" t="b">
        <v>1</v>
      </c>
      <c r="Z3515" t="s">
        <v>629</v>
      </c>
      <c r="AA3515" t="b">
        <v>0</v>
      </c>
      <c r="AB3515" t="b">
        <v>0</v>
      </c>
      <c r="AC3515" t="b">
        <v>0</v>
      </c>
      <c r="AD3515" t="b">
        <v>0</v>
      </c>
      <c r="AF3515" t="b">
        <v>0</v>
      </c>
      <c r="AG3515" t="b">
        <v>0</v>
      </c>
      <c r="AH3515">
        <v>47</v>
      </c>
      <c r="AI3515">
        <v>44.65</v>
      </c>
      <c r="AJ3515">
        <v>47</v>
      </c>
      <c r="AK3515">
        <v>44.65</v>
      </c>
    </row>
    <row r="3516" spans="1:129" x14ac:dyDescent="0.3">
      <c r="A3516" t="s">
        <v>7722</v>
      </c>
      <c r="B3516" t="s">
        <v>216</v>
      </c>
      <c r="C3516">
        <v>41</v>
      </c>
      <c r="D3516" t="s">
        <v>7723</v>
      </c>
      <c r="E3516" t="s">
        <v>7723</v>
      </c>
      <c r="J3516">
        <v>50000</v>
      </c>
      <c r="K3516">
        <v>10</v>
      </c>
      <c r="M3516" t="b">
        <v>0</v>
      </c>
      <c r="O3516" t="b">
        <v>0</v>
      </c>
      <c r="Q3516" t="b">
        <v>0</v>
      </c>
      <c r="R3516" t="b">
        <v>0</v>
      </c>
      <c r="S3516" t="b">
        <v>1</v>
      </c>
      <c r="T3516" t="s">
        <v>177</v>
      </c>
      <c r="X3516" t="b">
        <v>0</v>
      </c>
      <c r="Y3516" t="b">
        <v>1</v>
      </c>
      <c r="Z3516" t="s">
        <v>259</v>
      </c>
      <c r="AA3516" t="b">
        <v>0</v>
      </c>
      <c r="AB3516" t="b">
        <v>0</v>
      </c>
      <c r="AC3516" t="b">
        <v>0</v>
      </c>
      <c r="AD3516" t="b">
        <v>0</v>
      </c>
      <c r="AF3516" t="b">
        <v>0</v>
      </c>
      <c r="AG3516" t="b">
        <v>0</v>
      </c>
      <c r="AH3516" s="2" t="s">
        <v>7724</v>
      </c>
      <c r="AM3516">
        <v>60.89</v>
      </c>
    </row>
    <row r="3517" spans="1:129" x14ac:dyDescent="0.3">
      <c r="A3517" t="s">
        <v>7725</v>
      </c>
      <c r="B3517" t="s">
        <v>174</v>
      </c>
      <c r="C3517">
        <v>33</v>
      </c>
      <c r="D3517" t="s">
        <v>1841</v>
      </c>
      <c r="E3517" t="s">
        <v>1841</v>
      </c>
      <c r="J3517">
        <v>1000</v>
      </c>
      <c r="K3517">
        <v>10</v>
      </c>
      <c r="L3517">
        <v>45.25</v>
      </c>
      <c r="M3517" t="b">
        <v>0</v>
      </c>
      <c r="O3517" t="b">
        <v>0</v>
      </c>
      <c r="Q3517" t="b">
        <v>1</v>
      </c>
      <c r="R3517" t="b">
        <v>1</v>
      </c>
      <c r="S3517" t="b">
        <v>1</v>
      </c>
      <c r="T3517" t="s">
        <v>244</v>
      </c>
      <c r="U3517" t="s">
        <v>201</v>
      </c>
      <c r="W3517">
        <v>128</v>
      </c>
      <c r="X3517" t="b">
        <v>0</v>
      </c>
      <c r="Y3517" t="b">
        <v>1</v>
      </c>
      <c r="Z3517" t="s">
        <v>1842</v>
      </c>
      <c r="AA3517" t="b">
        <v>0</v>
      </c>
      <c r="AB3517" t="b">
        <v>0</v>
      </c>
      <c r="AC3517" t="b">
        <v>0</v>
      </c>
      <c r="AD3517" t="b">
        <v>0</v>
      </c>
      <c r="AF3517" t="b">
        <v>0</v>
      </c>
      <c r="AG3517" t="b">
        <v>0</v>
      </c>
      <c r="AH3517">
        <v>47.45</v>
      </c>
      <c r="AI3517">
        <v>40.332500000000003</v>
      </c>
      <c r="AJ3517">
        <v>47.45</v>
      </c>
      <c r="AK3517">
        <v>40.33</v>
      </c>
      <c r="AL3517">
        <v>38.46</v>
      </c>
      <c r="BL3517">
        <v>66600</v>
      </c>
      <c r="CA3517">
        <v>37.520000000000003</v>
      </c>
      <c r="DA3517">
        <v>56610</v>
      </c>
      <c r="DB3517">
        <v>31.89</v>
      </c>
    </row>
    <row r="3518" spans="1:129" x14ac:dyDescent="0.3">
      <c r="A3518" t="s">
        <v>7726</v>
      </c>
      <c r="B3518" t="s">
        <v>216</v>
      </c>
      <c r="C3518">
        <v>41</v>
      </c>
      <c r="D3518" t="s">
        <v>5567</v>
      </c>
      <c r="E3518" t="s">
        <v>5567</v>
      </c>
      <c r="I3518" s="1" t="s">
        <v>1068</v>
      </c>
      <c r="J3518">
        <v>10000</v>
      </c>
      <c r="K3518">
        <v>30</v>
      </c>
      <c r="M3518" t="b">
        <v>0</v>
      </c>
      <c r="O3518" t="b">
        <v>0</v>
      </c>
      <c r="Q3518" t="b">
        <v>1</v>
      </c>
      <c r="R3518" t="b">
        <v>0</v>
      </c>
      <c r="S3518" t="b">
        <v>1</v>
      </c>
      <c r="X3518" t="b">
        <v>0</v>
      </c>
      <c r="Y3518" t="b">
        <v>1</v>
      </c>
      <c r="Z3518" t="s">
        <v>1069</v>
      </c>
      <c r="AA3518" t="b">
        <v>0</v>
      </c>
      <c r="AB3518" t="b">
        <v>0</v>
      </c>
      <c r="AC3518" t="b">
        <v>0</v>
      </c>
      <c r="AD3518" t="b">
        <v>0</v>
      </c>
      <c r="AF3518" t="b">
        <v>0</v>
      </c>
      <c r="AG3518" t="b">
        <v>0</v>
      </c>
      <c r="AH3518">
        <v>47.5</v>
      </c>
      <c r="AJ3518">
        <v>47.5</v>
      </c>
    </row>
    <row r="3519" spans="1:129" x14ac:dyDescent="0.3">
      <c r="A3519" t="s">
        <v>7727</v>
      </c>
      <c r="B3519" t="s">
        <v>855</v>
      </c>
      <c r="C3519">
        <v>49</v>
      </c>
      <c r="D3519" t="s">
        <v>6987</v>
      </c>
      <c r="E3519" t="s">
        <v>6987</v>
      </c>
      <c r="I3519" s="1" t="s">
        <v>2609</v>
      </c>
      <c r="J3519">
        <v>10000</v>
      </c>
      <c r="K3519">
        <v>14</v>
      </c>
      <c r="L3519">
        <v>41</v>
      </c>
      <c r="M3519" t="b">
        <v>0</v>
      </c>
      <c r="O3519" t="b">
        <v>0</v>
      </c>
      <c r="Q3519" t="b">
        <v>1</v>
      </c>
      <c r="R3519" t="b">
        <v>0</v>
      </c>
      <c r="X3519" t="b">
        <v>0</v>
      </c>
      <c r="Y3519" t="b">
        <v>1</v>
      </c>
      <c r="Z3519" t="s">
        <v>319</v>
      </c>
      <c r="AA3519" t="b">
        <v>0</v>
      </c>
      <c r="AB3519" t="b">
        <v>0</v>
      </c>
      <c r="AC3519" t="b">
        <v>0</v>
      </c>
      <c r="AD3519" t="b">
        <v>0</v>
      </c>
      <c r="AF3519" t="b">
        <v>0</v>
      </c>
      <c r="AG3519" t="b">
        <v>0</v>
      </c>
      <c r="AH3519">
        <v>47.5</v>
      </c>
      <c r="AI3519">
        <v>42.75</v>
      </c>
      <c r="AJ3519">
        <v>47.5</v>
      </c>
      <c r="AK3519">
        <v>42.75</v>
      </c>
      <c r="AL3519">
        <v>36.9</v>
      </c>
      <c r="AN3519">
        <v>18099</v>
      </c>
      <c r="AO3519">
        <v>36</v>
      </c>
      <c r="AP3519">
        <v>128.5</v>
      </c>
      <c r="AQ3519">
        <v>3661</v>
      </c>
      <c r="AR3519">
        <v>642500</v>
      </c>
      <c r="AS3519">
        <v>16289.1</v>
      </c>
      <c r="AT3519">
        <v>32.4</v>
      </c>
      <c r="AU3519">
        <v>115.65</v>
      </c>
      <c r="AV3519">
        <v>3294.9</v>
      </c>
      <c r="AW3519">
        <v>578250</v>
      </c>
    </row>
    <row r="3520" spans="1:129" x14ac:dyDescent="0.3">
      <c r="A3520" t="s">
        <v>7728</v>
      </c>
      <c r="B3520" t="s">
        <v>496</v>
      </c>
      <c r="C3520">
        <v>105</v>
      </c>
      <c r="D3520" t="s">
        <v>2729</v>
      </c>
      <c r="E3520" t="s">
        <v>2729</v>
      </c>
      <c r="J3520">
        <v>5000</v>
      </c>
      <c r="K3520">
        <v>30</v>
      </c>
      <c r="L3520">
        <v>42</v>
      </c>
      <c r="M3520" t="b">
        <v>0</v>
      </c>
      <c r="O3520" t="b">
        <v>0</v>
      </c>
      <c r="Q3520" t="b">
        <v>1</v>
      </c>
      <c r="R3520" t="b">
        <v>0</v>
      </c>
      <c r="S3520" t="b">
        <v>1</v>
      </c>
      <c r="X3520" t="b">
        <v>0</v>
      </c>
      <c r="Y3520" t="b">
        <v>1</v>
      </c>
      <c r="Z3520" s="3" t="s">
        <v>5023</v>
      </c>
      <c r="AA3520" t="b">
        <v>0</v>
      </c>
      <c r="AB3520" t="b">
        <v>0</v>
      </c>
      <c r="AC3520" t="b">
        <v>0</v>
      </c>
      <c r="AD3520" t="b">
        <v>0</v>
      </c>
      <c r="AF3520" t="b">
        <v>0</v>
      </c>
      <c r="AG3520" t="b">
        <v>0</v>
      </c>
      <c r="AH3520">
        <v>47.5</v>
      </c>
      <c r="AJ3520">
        <v>47.5</v>
      </c>
      <c r="AM3520">
        <v>63.5</v>
      </c>
      <c r="AO3520">
        <v>36.5</v>
      </c>
      <c r="AX3520">
        <v>73.5</v>
      </c>
      <c r="AZ3520">
        <v>67.5</v>
      </c>
      <c r="BH3520">
        <v>39.5</v>
      </c>
      <c r="BJ3520">
        <v>314</v>
      </c>
      <c r="BL3520">
        <v>72098</v>
      </c>
      <c r="BN3520">
        <v>84.5</v>
      </c>
      <c r="BO3520">
        <v>178</v>
      </c>
      <c r="BP3520">
        <v>460.5</v>
      </c>
      <c r="BW3520">
        <v>16058</v>
      </c>
      <c r="CL3520">
        <v>1559.5</v>
      </c>
      <c r="DU3520">
        <v>889.5</v>
      </c>
      <c r="DY3520">
        <v>266</v>
      </c>
    </row>
    <row r="3521" spans="1:133" x14ac:dyDescent="0.3">
      <c r="A3521" t="s">
        <v>7729</v>
      </c>
      <c r="B3521" t="s">
        <v>771</v>
      </c>
      <c r="C3521">
        <v>76</v>
      </c>
      <c r="D3521" t="s">
        <v>772</v>
      </c>
      <c r="E3521" t="s">
        <v>772</v>
      </c>
      <c r="J3521">
        <v>1000</v>
      </c>
      <c r="K3521">
        <v>5</v>
      </c>
      <c r="M3521" t="b">
        <v>0</v>
      </c>
      <c r="O3521" t="b">
        <v>0</v>
      </c>
      <c r="U3521" t="s">
        <v>201</v>
      </c>
      <c r="W3521">
        <v>5120</v>
      </c>
      <c r="X3521" t="b">
        <v>0</v>
      </c>
      <c r="Y3521" t="b">
        <v>1</v>
      </c>
      <c r="Z3521" t="s">
        <v>491</v>
      </c>
      <c r="AA3521" t="b">
        <v>0</v>
      </c>
      <c r="AB3521" t="b">
        <v>0</v>
      </c>
      <c r="AC3521" t="b">
        <v>0</v>
      </c>
      <c r="AD3521" t="b">
        <v>0</v>
      </c>
      <c r="AF3521" t="b">
        <v>0</v>
      </c>
      <c r="AG3521" t="b">
        <v>0</v>
      </c>
      <c r="AH3521">
        <v>47.5</v>
      </c>
      <c r="AI3521">
        <v>45.125</v>
      </c>
      <c r="AJ3521">
        <v>47.5</v>
      </c>
      <c r="AK3521">
        <v>45.13</v>
      </c>
    </row>
    <row r="3522" spans="1:133" x14ac:dyDescent="0.3">
      <c r="A3522" t="s">
        <v>7730</v>
      </c>
      <c r="B3522" t="s">
        <v>252</v>
      </c>
      <c r="C3522">
        <v>40</v>
      </c>
      <c r="D3522" t="s">
        <v>7731</v>
      </c>
      <c r="E3522" t="s">
        <v>7731</v>
      </c>
      <c r="J3522">
        <v>30000</v>
      </c>
      <c r="K3522">
        <v>60</v>
      </c>
      <c r="M3522" t="b">
        <v>0</v>
      </c>
      <c r="O3522" t="b">
        <v>0</v>
      </c>
      <c r="Q3522" t="b">
        <v>0</v>
      </c>
      <c r="R3522" t="b">
        <v>0</v>
      </c>
      <c r="S3522" t="b">
        <v>1</v>
      </c>
      <c r="T3522" t="s">
        <v>177</v>
      </c>
      <c r="W3522">
        <v>128</v>
      </c>
      <c r="X3522" t="b">
        <v>0</v>
      </c>
      <c r="Y3522" t="b">
        <v>1</v>
      </c>
      <c r="Z3522" t="s">
        <v>259</v>
      </c>
      <c r="AA3522" t="b">
        <v>0</v>
      </c>
      <c r="AB3522" t="b">
        <v>0</v>
      </c>
      <c r="AC3522" t="b">
        <v>0</v>
      </c>
      <c r="AD3522" t="b">
        <v>0</v>
      </c>
      <c r="AF3522" t="b">
        <v>0</v>
      </c>
      <c r="AG3522" t="b">
        <v>0</v>
      </c>
      <c r="AH3522" s="2" t="s">
        <v>7732</v>
      </c>
      <c r="AM3522">
        <v>61.72</v>
      </c>
    </row>
    <row r="3523" spans="1:133" x14ac:dyDescent="0.3">
      <c r="A3523" t="s">
        <v>7733</v>
      </c>
      <c r="B3523" t="s">
        <v>242</v>
      </c>
      <c r="C3523">
        <v>31</v>
      </c>
      <c r="D3523" t="s">
        <v>7734</v>
      </c>
      <c r="E3523" t="s">
        <v>7734</v>
      </c>
      <c r="J3523">
        <v>0</v>
      </c>
      <c r="K3523">
        <v>15</v>
      </c>
      <c r="M3523" t="b">
        <v>0</v>
      </c>
      <c r="O3523" t="b">
        <v>0</v>
      </c>
      <c r="Q3523" t="b">
        <v>0</v>
      </c>
      <c r="R3523" t="b">
        <v>0</v>
      </c>
      <c r="S3523" t="b">
        <v>1</v>
      </c>
      <c r="T3523" t="s">
        <v>244</v>
      </c>
      <c r="V3523">
        <v>5000</v>
      </c>
      <c r="X3523" t="b">
        <v>1</v>
      </c>
      <c r="Y3523" t="b">
        <v>1</v>
      </c>
      <c r="Z3523" t="s">
        <v>236</v>
      </c>
      <c r="AA3523" t="b">
        <v>0</v>
      </c>
      <c r="AB3523" t="b">
        <v>0</v>
      </c>
      <c r="AC3523" t="b">
        <v>0</v>
      </c>
      <c r="AD3523" t="b">
        <v>0</v>
      </c>
      <c r="AF3523" t="b">
        <v>0</v>
      </c>
      <c r="AG3523" t="b">
        <v>0</v>
      </c>
      <c r="AH3523">
        <v>47.82</v>
      </c>
      <c r="AJ3523">
        <v>47.82</v>
      </c>
    </row>
    <row r="3524" spans="1:133" x14ac:dyDescent="0.3">
      <c r="A3524" t="s">
        <v>7735</v>
      </c>
      <c r="B3524" t="s">
        <v>5395</v>
      </c>
      <c r="C3524">
        <v>51</v>
      </c>
      <c r="D3524" t="s">
        <v>5396</v>
      </c>
      <c r="E3524" t="s">
        <v>5396</v>
      </c>
      <c r="I3524" t="s">
        <v>699</v>
      </c>
      <c r="J3524">
        <v>100000</v>
      </c>
      <c r="K3524">
        <v>30</v>
      </c>
      <c r="M3524" t="b">
        <v>0</v>
      </c>
      <c r="O3524" t="b">
        <v>0</v>
      </c>
      <c r="Q3524" t="b">
        <v>0</v>
      </c>
      <c r="R3524" t="b">
        <v>0</v>
      </c>
      <c r="S3524" t="b">
        <v>1</v>
      </c>
      <c r="W3524">
        <v>128</v>
      </c>
      <c r="X3524" t="b">
        <v>0</v>
      </c>
      <c r="Y3524" t="b">
        <v>1</v>
      </c>
      <c r="Z3524" t="s">
        <v>700</v>
      </c>
      <c r="AA3524" t="b">
        <v>0</v>
      </c>
      <c r="AB3524" t="b">
        <v>0</v>
      </c>
      <c r="AC3524" t="b">
        <v>0</v>
      </c>
      <c r="AD3524" t="b">
        <v>0</v>
      </c>
      <c r="AF3524" t="b">
        <v>0</v>
      </c>
      <c r="AG3524" t="b">
        <v>0</v>
      </c>
      <c r="AH3524">
        <v>47.9</v>
      </c>
      <c r="AI3524">
        <v>44.9</v>
      </c>
      <c r="AJ3524">
        <v>47.9</v>
      </c>
      <c r="AK3524">
        <v>44.9</v>
      </c>
      <c r="EA3524" t="s">
        <v>1758</v>
      </c>
      <c r="EB3524" t="s">
        <v>1758</v>
      </c>
      <c r="EC3524" t="s">
        <v>7736</v>
      </c>
    </row>
    <row r="3525" spans="1:133" x14ac:dyDescent="0.3">
      <c r="A3525" t="s">
        <v>7737</v>
      </c>
      <c r="B3525" t="s">
        <v>151</v>
      </c>
      <c r="C3525">
        <v>42</v>
      </c>
      <c r="D3525" t="s">
        <v>3332</v>
      </c>
      <c r="E3525" t="s">
        <v>3332</v>
      </c>
      <c r="I3525" t="s">
        <v>3332</v>
      </c>
      <c r="J3525">
        <v>10000</v>
      </c>
      <c r="K3525">
        <v>30</v>
      </c>
      <c r="M3525" t="b">
        <v>0</v>
      </c>
      <c r="O3525" t="b">
        <v>0</v>
      </c>
      <c r="Q3525" t="b">
        <v>1</v>
      </c>
      <c r="R3525" t="b">
        <v>0</v>
      </c>
      <c r="S3525" t="b">
        <v>1</v>
      </c>
      <c r="X3525" t="b">
        <v>0</v>
      </c>
      <c r="Y3525" t="b">
        <v>1</v>
      </c>
      <c r="Z3525" t="s">
        <v>767</v>
      </c>
      <c r="AA3525" t="b">
        <v>0</v>
      </c>
      <c r="AB3525" t="b">
        <v>0</v>
      </c>
      <c r="AC3525" t="b">
        <v>0</v>
      </c>
      <c r="AD3525" t="b">
        <v>0</v>
      </c>
      <c r="AF3525" t="b">
        <v>0</v>
      </c>
      <c r="AG3525" t="b">
        <v>0</v>
      </c>
      <c r="AH3525">
        <v>47.9</v>
      </c>
      <c r="AJ3525">
        <v>47.9</v>
      </c>
    </row>
    <row r="3526" spans="1:133" x14ac:dyDescent="0.3">
      <c r="A3526" t="s">
        <v>7738</v>
      </c>
      <c r="B3526" t="s">
        <v>3127</v>
      </c>
      <c r="C3526">
        <v>106</v>
      </c>
      <c r="D3526" t="s">
        <v>7739</v>
      </c>
      <c r="E3526" t="s">
        <v>7739</v>
      </c>
      <c r="J3526">
        <v>5000</v>
      </c>
      <c r="K3526">
        <v>30</v>
      </c>
      <c r="L3526">
        <v>41.06</v>
      </c>
      <c r="M3526" t="b">
        <v>0</v>
      </c>
      <c r="O3526" t="b">
        <v>0</v>
      </c>
      <c r="Q3526" t="b">
        <v>1</v>
      </c>
      <c r="X3526" t="b">
        <v>0</v>
      </c>
      <c r="Y3526" t="b">
        <v>1</v>
      </c>
      <c r="Z3526" t="s">
        <v>417</v>
      </c>
      <c r="AA3526" t="b">
        <v>0</v>
      </c>
      <c r="AB3526" t="b">
        <v>0</v>
      </c>
      <c r="AC3526" t="b">
        <v>0</v>
      </c>
      <c r="AD3526" t="b">
        <v>0</v>
      </c>
      <c r="AF3526" t="b">
        <v>0</v>
      </c>
      <c r="AG3526" t="b">
        <v>0</v>
      </c>
      <c r="AH3526" s="2" t="s">
        <v>7740</v>
      </c>
      <c r="AI3526">
        <v>46.465290732600003</v>
      </c>
      <c r="AL3526">
        <v>39.83</v>
      </c>
    </row>
    <row r="3527" spans="1:133" x14ac:dyDescent="0.3">
      <c r="A3527" t="s">
        <v>7741</v>
      </c>
      <c r="B3527" t="s">
        <v>3784</v>
      </c>
      <c r="C3527">
        <v>154</v>
      </c>
      <c r="D3527" t="s">
        <v>7742</v>
      </c>
      <c r="E3527" t="s">
        <v>7742</v>
      </c>
      <c r="J3527">
        <v>5000</v>
      </c>
      <c r="K3527">
        <v>7</v>
      </c>
      <c r="M3527" t="b">
        <v>0</v>
      </c>
      <c r="O3527" t="b">
        <v>0</v>
      </c>
      <c r="S3527" t="b">
        <v>1</v>
      </c>
      <c r="T3527" t="s">
        <v>181</v>
      </c>
      <c r="W3527">
        <v>128</v>
      </c>
      <c r="X3527" t="b">
        <v>0</v>
      </c>
      <c r="Y3527" t="b">
        <v>1</v>
      </c>
      <c r="Z3527" t="s">
        <v>182</v>
      </c>
      <c r="AA3527" t="b">
        <v>0</v>
      </c>
      <c r="AB3527" t="b">
        <v>0</v>
      </c>
      <c r="AC3527" t="b">
        <v>0</v>
      </c>
      <c r="AD3527" t="b">
        <v>0</v>
      </c>
      <c r="AF3527" t="b">
        <v>0</v>
      </c>
      <c r="AG3527" t="b">
        <v>0</v>
      </c>
      <c r="AH3527">
        <v>47.92</v>
      </c>
      <c r="AI3527">
        <v>43.128</v>
      </c>
      <c r="AJ3527">
        <v>47.92</v>
      </c>
      <c r="AK3527">
        <v>43.13</v>
      </c>
    </row>
    <row r="3528" spans="1:133" x14ac:dyDescent="0.3">
      <c r="A3528" t="s">
        <v>7743</v>
      </c>
      <c r="B3528" t="s">
        <v>216</v>
      </c>
      <c r="C3528">
        <v>41</v>
      </c>
      <c r="D3528" t="s">
        <v>7744</v>
      </c>
      <c r="E3528" t="s">
        <v>7744</v>
      </c>
      <c r="J3528">
        <v>2000</v>
      </c>
      <c r="K3528">
        <v>30</v>
      </c>
      <c r="M3528" t="b">
        <v>0</v>
      </c>
      <c r="O3528" t="b">
        <v>0</v>
      </c>
      <c r="Q3528" t="b">
        <v>0</v>
      </c>
      <c r="R3528" t="b">
        <v>0</v>
      </c>
      <c r="S3528" t="b">
        <v>1</v>
      </c>
      <c r="T3528" t="s">
        <v>177</v>
      </c>
      <c r="U3528" t="s">
        <v>201</v>
      </c>
      <c r="W3528">
        <v>384</v>
      </c>
      <c r="X3528" t="b">
        <v>0</v>
      </c>
      <c r="Y3528" t="b">
        <v>1</v>
      </c>
      <c r="Z3528" t="s">
        <v>259</v>
      </c>
      <c r="AA3528" t="b">
        <v>0</v>
      </c>
      <c r="AB3528" t="b">
        <v>0</v>
      </c>
      <c r="AC3528" t="b">
        <v>0</v>
      </c>
      <c r="AD3528" t="b">
        <v>0</v>
      </c>
      <c r="AF3528" t="b">
        <v>0</v>
      </c>
      <c r="AG3528" t="b">
        <v>0</v>
      </c>
      <c r="AH3528" s="2" t="s">
        <v>7745</v>
      </c>
      <c r="AM3528">
        <v>62.02</v>
      </c>
    </row>
    <row r="3529" spans="1:133" x14ac:dyDescent="0.3">
      <c r="A3529" t="s">
        <v>7746</v>
      </c>
      <c r="B3529" t="s">
        <v>142</v>
      </c>
      <c r="C3529">
        <v>39</v>
      </c>
      <c r="D3529" t="s">
        <v>1513</v>
      </c>
      <c r="E3529" t="s">
        <v>1513</v>
      </c>
      <c r="G3529" t="s">
        <v>145</v>
      </c>
      <c r="H3529" t="s">
        <v>1514</v>
      </c>
      <c r="I3529" s="1" t="s">
        <v>1515</v>
      </c>
      <c r="J3529">
        <v>20000</v>
      </c>
      <c r="K3529">
        <v>30</v>
      </c>
      <c r="M3529" t="b">
        <v>0</v>
      </c>
      <c r="O3529" t="b">
        <v>0</v>
      </c>
      <c r="Q3529" t="b">
        <v>1</v>
      </c>
      <c r="S3529" t="b">
        <v>1</v>
      </c>
      <c r="T3529" t="s">
        <v>148</v>
      </c>
      <c r="X3529" t="b">
        <v>0</v>
      </c>
      <c r="Y3529" t="b">
        <v>1</v>
      </c>
      <c r="Z3529" t="s">
        <v>149</v>
      </c>
      <c r="AA3529" t="b">
        <v>0</v>
      </c>
      <c r="AB3529" t="b">
        <v>0</v>
      </c>
      <c r="AC3529" t="b">
        <v>0</v>
      </c>
      <c r="AD3529" t="b">
        <v>0</v>
      </c>
      <c r="AF3529" t="b">
        <v>0</v>
      </c>
      <c r="AG3529" t="b">
        <v>0</v>
      </c>
      <c r="AH3529">
        <v>47.95</v>
      </c>
      <c r="AI3529">
        <v>38.36</v>
      </c>
      <c r="AJ3529">
        <v>47.95</v>
      </c>
      <c r="AK3529">
        <v>38.36</v>
      </c>
    </row>
    <row r="3530" spans="1:133" x14ac:dyDescent="0.3">
      <c r="A3530" t="s">
        <v>7747</v>
      </c>
      <c r="B3530" t="s">
        <v>188</v>
      </c>
      <c r="C3530">
        <v>34</v>
      </c>
      <c r="D3530" t="s">
        <v>7748</v>
      </c>
      <c r="E3530" t="s">
        <v>7748</v>
      </c>
      <c r="F3530" t="s">
        <v>974</v>
      </c>
      <c r="J3530">
        <v>50000</v>
      </c>
      <c r="K3530">
        <v>30</v>
      </c>
      <c r="M3530" t="b">
        <v>0</v>
      </c>
      <c r="O3530" t="b">
        <v>0</v>
      </c>
      <c r="Q3530" t="b">
        <v>1</v>
      </c>
      <c r="S3530" t="b">
        <v>1</v>
      </c>
      <c r="T3530" t="s">
        <v>181</v>
      </c>
      <c r="X3530" t="b">
        <v>0</v>
      </c>
      <c r="Y3530" t="b">
        <v>1</v>
      </c>
      <c r="Z3530" t="s">
        <v>975</v>
      </c>
      <c r="AA3530" t="b">
        <v>0</v>
      </c>
      <c r="AB3530" t="b">
        <v>0</v>
      </c>
      <c r="AC3530" t="b">
        <v>0</v>
      </c>
      <c r="AD3530" t="b">
        <v>0</v>
      </c>
      <c r="AF3530" t="b">
        <v>0</v>
      </c>
      <c r="AG3530" t="b">
        <v>0</v>
      </c>
      <c r="AH3530">
        <v>47.99</v>
      </c>
      <c r="AJ3530">
        <v>47.99</v>
      </c>
    </row>
    <row r="3531" spans="1:133" x14ac:dyDescent="0.3">
      <c r="A3531" t="s">
        <v>7749</v>
      </c>
      <c r="B3531" t="s">
        <v>142</v>
      </c>
      <c r="C3531">
        <v>39</v>
      </c>
      <c r="D3531" t="s">
        <v>7750</v>
      </c>
      <c r="E3531" t="s">
        <v>7750</v>
      </c>
      <c r="J3531">
        <v>50000</v>
      </c>
      <c r="K3531">
        <v>45</v>
      </c>
      <c r="M3531" t="b">
        <v>0</v>
      </c>
      <c r="O3531" t="b">
        <v>0</v>
      </c>
      <c r="Q3531" t="b">
        <v>1</v>
      </c>
      <c r="R3531" t="b">
        <v>0</v>
      </c>
      <c r="S3531" t="b">
        <v>1</v>
      </c>
      <c r="X3531" t="b">
        <v>0</v>
      </c>
      <c r="Y3531" t="b">
        <v>1</v>
      </c>
      <c r="Z3531" t="s">
        <v>1492</v>
      </c>
      <c r="AA3531" t="b">
        <v>0</v>
      </c>
      <c r="AB3531" t="b">
        <v>0</v>
      </c>
      <c r="AC3531" t="b">
        <v>0</v>
      </c>
      <c r="AD3531" t="b">
        <v>0</v>
      </c>
      <c r="AF3531" t="b">
        <v>0</v>
      </c>
      <c r="AG3531" t="b">
        <v>0</v>
      </c>
      <c r="AH3531">
        <v>47.99</v>
      </c>
      <c r="AI3531">
        <v>46.49</v>
      </c>
      <c r="AJ3531">
        <v>47.99</v>
      </c>
      <c r="AK3531">
        <v>46.49</v>
      </c>
    </row>
    <row r="3532" spans="1:133" x14ac:dyDescent="0.3">
      <c r="A3532" t="s">
        <v>7751</v>
      </c>
      <c r="B3532" t="s">
        <v>1873</v>
      </c>
      <c r="C3532">
        <v>99</v>
      </c>
      <c r="D3532" t="s">
        <v>7752</v>
      </c>
      <c r="E3532" t="s">
        <v>7752</v>
      </c>
      <c r="J3532">
        <v>20000</v>
      </c>
      <c r="K3532">
        <v>365</v>
      </c>
      <c r="M3532" t="b">
        <v>0</v>
      </c>
      <c r="O3532" t="b">
        <v>0</v>
      </c>
      <c r="Q3532" t="b">
        <v>1</v>
      </c>
      <c r="R3532" t="b">
        <v>0</v>
      </c>
      <c r="S3532" t="b">
        <v>1</v>
      </c>
      <c r="X3532" t="b">
        <v>0</v>
      </c>
      <c r="Y3532" t="b">
        <v>1</v>
      </c>
      <c r="Z3532" t="s">
        <v>1492</v>
      </c>
      <c r="AA3532" t="b">
        <v>0</v>
      </c>
      <c r="AB3532" t="b">
        <v>0</v>
      </c>
      <c r="AC3532" t="b">
        <v>0</v>
      </c>
      <c r="AD3532" t="b">
        <v>0</v>
      </c>
      <c r="AF3532" t="b">
        <v>0</v>
      </c>
      <c r="AG3532" t="b">
        <v>0</v>
      </c>
      <c r="AH3532">
        <v>47.99</v>
      </c>
      <c r="AI3532">
        <v>46.49</v>
      </c>
      <c r="AJ3532">
        <v>47.99</v>
      </c>
      <c r="AK3532">
        <v>46.49</v>
      </c>
    </row>
    <row r="3533" spans="1:133" x14ac:dyDescent="0.3">
      <c r="A3533" t="s">
        <v>7753</v>
      </c>
      <c r="B3533" t="s">
        <v>188</v>
      </c>
      <c r="C3533">
        <v>34</v>
      </c>
      <c r="D3533" t="s">
        <v>7754</v>
      </c>
      <c r="E3533" t="s">
        <v>7754</v>
      </c>
      <c r="J3533">
        <v>50000</v>
      </c>
      <c r="K3533">
        <v>30</v>
      </c>
      <c r="L3533">
        <v>40.950000000000003</v>
      </c>
      <c r="M3533" t="b">
        <v>0</v>
      </c>
      <c r="O3533" t="b">
        <v>0</v>
      </c>
      <c r="Q3533" t="b">
        <v>1</v>
      </c>
      <c r="R3533" t="b">
        <v>0</v>
      </c>
      <c r="S3533" t="b">
        <v>1</v>
      </c>
      <c r="X3533" t="b">
        <v>0</v>
      </c>
      <c r="Y3533" t="b">
        <v>1</v>
      </c>
      <c r="Z3533" t="s">
        <v>826</v>
      </c>
      <c r="AA3533" t="b">
        <v>0</v>
      </c>
      <c r="AB3533" t="b">
        <v>0</v>
      </c>
      <c r="AC3533" t="b">
        <v>0</v>
      </c>
      <c r="AD3533" t="b">
        <v>0</v>
      </c>
      <c r="AF3533" t="b">
        <v>0</v>
      </c>
      <c r="AG3533" t="b">
        <v>0</v>
      </c>
      <c r="AH3533">
        <v>48</v>
      </c>
      <c r="AI3533">
        <v>43.2</v>
      </c>
      <c r="AJ3533">
        <v>48</v>
      </c>
      <c r="AK3533">
        <v>43.2</v>
      </c>
      <c r="AL3533">
        <v>36.86</v>
      </c>
      <c r="AO3533">
        <v>36</v>
      </c>
      <c r="AT3533">
        <v>32.4</v>
      </c>
      <c r="AX3533">
        <v>73</v>
      </c>
      <c r="BB3533">
        <v>65.7</v>
      </c>
      <c r="BF3533">
        <v>366</v>
      </c>
      <c r="BG3533">
        <v>329.4</v>
      </c>
      <c r="BN3533">
        <v>81</v>
      </c>
      <c r="BQ3533">
        <v>1417</v>
      </c>
      <c r="BR3533">
        <v>72.900000000000006</v>
      </c>
      <c r="BS3533">
        <v>1275.3</v>
      </c>
    </row>
    <row r="3534" spans="1:133" x14ac:dyDescent="0.3">
      <c r="A3534" t="s">
        <v>7755</v>
      </c>
      <c r="B3534" t="s">
        <v>142</v>
      </c>
      <c r="C3534">
        <v>39</v>
      </c>
      <c r="D3534" t="s">
        <v>1762</v>
      </c>
      <c r="E3534" t="s">
        <v>1762</v>
      </c>
      <c r="H3534" t="s">
        <v>6775</v>
      </c>
      <c r="J3534">
        <v>50000</v>
      </c>
      <c r="K3534">
        <v>60</v>
      </c>
      <c r="M3534" t="b">
        <v>0</v>
      </c>
      <c r="O3534" t="b">
        <v>0</v>
      </c>
      <c r="Q3534" t="b">
        <v>1</v>
      </c>
      <c r="S3534" t="b">
        <v>1</v>
      </c>
      <c r="X3534" t="b">
        <v>0</v>
      </c>
      <c r="Y3534" t="b">
        <v>0</v>
      </c>
      <c r="Z3534" t="s">
        <v>227</v>
      </c>
      <c r="AA3534" t="b">
        <v>0</v>
      </c>
      <c r="AB3534" t="b">
        <v>0</v>
      </c>
      <c r="AC3534" t="b">
        <v>0</v>
      </c>
      <c r="AD3534" t="b">
        <v>0</v>
      </c>
      <c r="AF3534" t="b">
        <v>0</v>
      </c>
      <c r="AG3534" t="b">
        <v>0</v>
      </c>
      <c r="AH3534">
        <v>48</v>
      </c>
      <c r="AI3534">
        <v>38.4</v>
      </c>
      <c r="AJ3534">
        <v>48</v>
      </c>
      <c r="AK3534">
        <v>38.4</v>
      </c>
    </row>
    <row r="3535" spans="1:133" x14ac:dyDescent="0.3">
      <c r="A3535" t="s">
        <v>7756</v>
      </c>
      <c r="B3535" t="s">
        <v>142</v>
      </c>
      <c r="C3535">
        <v>39</v>
      </c>
      <c r="D3535" t="s">
        <v>7757</v>
      </c>
      <c r="E3535" t="s">
        <v>7757</v>
      </c>
      <c r="I3535" t="s">
        <v>7254</v>
      </c>
      <c r="J3535">
        <v>30000</v>
      </c>
      <c r="K3535">
        <v>15</v>
      </c>
      <c r="M3535" t="b">
        <v>0</v>
      </c>
      <c r="O3535" t="b">
        <v>0</v>
      </c>
      <c r="Q3535" t="b">
        <v>0</v>
      </c>
      <c r="R3535" t="b">
        <v>0</v>
      </c>
      <c r="S3535" t="b">
        <v>1</v>
      </c>
      <c r="X3535" t="b">
        <v>0</v>
      </c>
      <c r="Y3535" t="b">
        <v>1</v>
      </c>
      <c r="Z3535" t="s">
        <v>159</v>
      </c>
      <c r="AA3535" t="b">
        <v>0</v>
      </c>
      <c r="AB3535" t="b">
        <v>0</v>
      </c>
      <c r="AC3535" t="b">
        <v>0</v>
      </c>
      <c r="AD3535" t="b">
        <v>0</v>
      </c>
      <c r="AF3535" t="b">
        <v>0</v>
      </c>
      <c r="AG3535" t="b">
        <v>0</v>
      </c>
      <c r="AH3535">
        <v>48</v>
      </c>
      <c r="AJ3535">
        <v>48</v>
      </c>
    </row>
    <row r="3536" spans="1:133" x14ac:dyDescent="0.3">
      <c r="A3536" t="s">
        <v>7758</v>
      </c>
      <c r="B3536" t="s">
        <v>216</v>
      </c>
      <c r="C3536">
        <v>41</v>
      </c>
      <c r="D3536" t="s">
        <v>6422</v>
      </c>
      <c r="E3536" t="s">
        <v>6422</v>
      </c>
      <c r="J3536">
        <v>20000</v>
      </c>
      <c r="K3536">
        <v>30</v>
      </c>
      <c r="M3536" t="b">
        <v>0</v>
      </c>
      <c r="O3536" t="b">
        <v>0</v>
      </c>
      <c r="Q3536" t="b">
        <v>1</v>
      </c>
      <c r="R3536" t="b">
        <v>0</v>
      </c>
      <c r="S3536" t="b">
        <v>1</v>
      </c>
      <c r="X3536" t="b">
        <v>0</v>
      </c>
      <c r="Y3536" t="b">
        <v>1</v>
      </c>
      <c r="Z3536" t="s">
        <v>841</v>
      </c>
      <c r="AA3536" t="b">
        <v>0</v>
      </c>
      <c r="AB3536" t="b">
        <v>0</v>
      </c>
      <c r="AC3536" t="b">
        <v>0</v>
      </c>
      <c r="AD3536" t="b">
        <v>0</v>
      </c>
      <c r="AF3536" t="b">
        <v>0</v>
      </c>
      <c r="AG3536" t="b">
        <v>0</v>
      </c>
      <c r="AH3536">
        <v>48</v>
      </c>
      <c r="AJ3536">
        <v>48</v>
      </c>
    </row>
    <row r="3537" spans="1:109" x14ac:dyDescent="0.3">
      <c r="A3537" t="s">
        <v>7759</v>
      </c>
      <c r="B3537" t="s">
        <v>475</v>
      </c>
      <c r="C3537">
        <v>36</v>
      </c>
      <c r="D3537" t="s">
        <v>7760</v>
      </c>
      <c r="E3537" t="s">
        <v>7760</v>
      </c>
      <c r="I3537" t="s">
        <v>829</v>
      </c>
      <c r="J3537">
        <v>1000</v>
      </c>
      <c r="K3537">
        <v>30</v>
      </c>
      <c r="M3537" t="b">
        <v>0</v>
      </c>
      <c r="O3537" t="b">
        <v>0</v>
      </c>
      <c r="U3537" t="s">
        <v>201</v>
      </c>
      <c r="X3537" t="b">
        <v>0</v>
      </c>
      <c r="Y3537" t="b">
        <v>1</v>
      </c>
      <c r="Z3537" t="s">
        <v>477</v>
      </c>
      <c r="AA3537" t="b">
        <v>0</v>
      </c>
      <c r="AB3537" t="b">
        <v>0</v>
      </c>
      <c r="AC3537" t="b">
        <v>0</v>
      </c>
      <c r="AD3537" t="b">
        <v>0</v>
      </c>
      <c r="AF3537" t="b">
        <v>0</v>
      </c>
      <c r="AG3537" t="b">
        <v>0</v>
      </c>
      <c r="AH3537">
        <v>48</v>
      </c>
      <c r="AJ3537">
        <v>48</v>
      </c>
    </row>
    <row r="3538" spans="1:109" x14ac:dyDescent="0.3">
      <c r="A3538" t="s">
        <v>7761</v>
      </c>
      <c r="B3538" t="s">
        <v>216</v>
      </c>
      <c r="C3538">
        <v>41</v>
      </c>
      <c r="D3538" t="s">
        <v>2063</v>
      </c>
      <c r="E3538" t="s">
        <v>2063</v>
      </c>
      <c r="J3538">
        <v>1000</v>
      </c>
      <c r="K3538">
        <v>10</v>
      </c>
      <c r="M3538" t="b">
        <v>0</v>
      </c>
      <c r="O3538" t="b">
        <v>0</v>
      </c>
      <c r="Q3538" t="b">
        <v>1</v>
      </c>
      <c r="R3538" t="b">
        <v>0</v>
      </c>
      <c r="S3538" t="b">
        <v>1</v>
      </c>
      <c r="U3538" t="s">
        <v>201</v>
      </c>
      <c r="W3538">
        <v>384</v>
      </c>
      <c r="X3538" t="b">
        <v>0</v>
      </c>
      <c r="Y3538" t="b">
        <v>1</v>
      </c>
      <c r="Z3538" t="s">
        <v>841</v>
      </c>
      <c r="AA3538" t="b">
        <v>0</v>
      </c>
      <c r="AB3538" t="b">
        <v>0</v>
      </c>
      <c r="AC3538" t="b">
        <v>0</v>
      </c>
      <c r="AD3538" t="b">
        <v>0</v>
      </c>
      <c r="AF3538" t="b">
        <v>0</v>
      </c>
      <c r="AG3538" t="b">
        <v>0</v>
      </c>
      <c r="AH3538">
        <v>48</v>
      </c>
      <c r="AJ3538">
        <v>48</v>
      </c>
    </row>
    <row r="3539" spans="1:109" x14ac:dyDescent="0.3">
      <c r="A3539" t="s">
        <v>7762</v>
      </c>
      <c r="B3539" t="s">
        <v>1182</v>
      </c>
      <c r="C3539">
        <v>102</v>
      </c>
      <c r="D3539" t="s">
        <v>7763</v>
      </c>
      <c r="E3539" t="s">
        <v>7763</v>
      </c>
      <c r="H3539" t="s">
        <v>665</v>
      </c>
      <c r="J3539">
        <v>25000</v>
      </c>
      <c r="K3539">
        <v>30</v>
      </c>
      <c r="M3539" t="b">
        <v>0</v>
      </c>
      <c r="O3539" t="b">
        <v>0</v>
      </c>
      <c r="Q3539" t="b">
        <v>0</v>
      </c>
      <c r="R3539" t="b">
        <v>0</v>
      </c>
      <c r="S3539" t="b">
        <v>1</v>
      </c>
      <c r="X3539" t="b">
        <v>0</v>
      </c>
      <c r="Y3539" t="b">
        <v>1</v>
      </c>
      <c r="Z3539" t="s">
        <v>666</v>
      </c>
      <c r="AA3539" t="b">
        <v>0</v>
      </c>
      <c r="AB3539" t="b">
        <v>0</v>
      </c>
      <c r="AC3539" t="b">
        <v>0</v>
      </c>
      <c r="AD3539" t="b">
        <v>0</v>
      </c>
      <c r="AF3539" t="b">
        <v>0</v>
      </c>
      <c r="AG3539" t="b">
        <v>0</v>
      </c>
      <c r="AH3539">
        <v>48.26</v>
      </c>
      <c r="AI3539">
        <v>43.433999999999997</v>
      </c>
      <c r="AJ3539">
        <v>48.26</v>
      </c>
      <c r="AK3539">
        <v>43.43</v>
      </c>
    </row>
    <row r="3540" spans="1:109" x14ac:dyDescent="0.3">
      <c r="A3540" t="s">
        <v>7764</v>
      </c>
      <c r="B3540" t="s">
        <v>233</v>
      </c>
      <c r="C3540">
        <v>44</v>
      </c>
      <c r="D3540" t="s">
        <v>2051</v>
      </c>
      <c r="E3540" t="s">
        <v>2051</v>
      </c>
      <c r="J3540">
        <v>50000</v>
      </c>
      <c r="K3540">
        <v>30</v>
      </c>
      <c r="M3540" t="b">
        <v>0</v>
      </c>
      <c r="O3540" t="b">
        <v>0</v>
      </c>
      <c r="Q3540" t="b">
        <v>0</v>
      </c>
      <c r="R3540" t="b">
        <v>0</v>
      </c>
      <c r="S3540" t="b">
        <v>1</v>
      </c>
      <c r="T3540" t="s">
        <v>177</v>
      </c>
      <c r="W3540">
        <v>128</v>
      </c>
      <c r="X3540" t="b">
        <v>0</v>
      </c>
      <c r="Y3540" t="b">
        <v>1</v>
      </c>
      <c r="Z3540" t="s">
        <v>1234</v>
      </c>
      <c r="AA3540" t="b">
        <v>0</v>
      </c>
      <c r="AB3540" t="b">
        <v>0</v>
      </c>
      <c r="AC3540" t="b">
        <v>0</v>
      </c>
      <c r="AD3540" t="b">
        <v>0</v>
      </c>
      <c r="AF3540" t="b">
        <v>0</v>
      </c>
      <c r="AG3540" t="b">
        <v>0</v>
      </c>
      <c r="AH3540" s="2" t="s">
        <v>7765</v>
      </c>
      <c r="AI3540" s="2" t="s">
        <v>7766</v>
      </c>
      <c r="BM3540">
        <v>199</v>
      </c>
      <c r="DE3540">
        <v>189.05</v>
      </c>
    </row>
    <row r="3541" spans="1:109" x14ac:dyDescent="0.3">
      <c r="A3541" t="s">
        <v>7767</v>
      </c>
      <c r="B3541" t="s">
        <v>622</v>
      </c>
      <c r="C3541">
        <v>83</v>
      </c>
      <c r="D3541" t="s">
        <v>7768</v>
      </c>
      <c r="E3541" t="s">
        <v>7768</v>
      </c>
      <c r="G3541" t="s">
        <v>2414</v>
      </c>
      <c r="I3541" t="s">
        <v>2414</v>
      </c>
      <c r="J3541">
        <v>3000</v>
      </c>
      <c r="K3541">
        <v>7</v>
      </c>
      <c r="M3541" t="b">
        <v>0</v>
      </c>
      <c r="O3541" t="b">
        <v>0</v>
      </c>
      <c r="Q3541" t="b">
        <v>0</v>
      </c>
      <c r="R3541" t="b">
        <v>0</v>
      </c>
      <c r="S3541" t="b">
        <v>1</v>
      </c>
      <c r="T3541" t="s">
        <v>177</v>
      </c>
      <c r="U3541" t="s">
        <v>201</v>
      </c>
      <c r="W3541">
        <v>128</v>
      </c>
      <c r="X3541" t="b">
        <v>0</v>
      </c>
      <c r="Y3541" t="b">
        <v>1</v>
      </c>
      <c r="Z3541" t="s">
        <v>236</v>
      </c>
      <c r="AA3541" t="b">
        <v>0</v>
      </c>
      <c r="AB3541" t="b">
        <v>0</v>
      </c>
      <c r="AC3541" t="b">
        <v>0</v>
      </c>
      <c r="AD3541" t="b">
        <v>0</v>
      </c>
      <c r="AF3541" t="b">
        <v>0</v>
      </c>
      <c r="AG3541" t="b">
        <v>0</v>
      </c>
      <c r="AH3541">
        <v>48.32</v>
      </c>
      <c r="AJ3541">
        <v>48.32</v>
      </c>
    </row>
    <row r="3542" spans="1:109" x14ac:dyDescent="0.3">
      <c r="A3542" t="s">
        <v>7769</v>
      </c>
      <c r="B3542" t="s">
        <v>3784</v>
      </c>
      <c r="C3542">
        <v>154</v>
      </c>
      <c r="D3542" t="s">
        <v>7770</v>
      </c>
      <c r="E3542" t="s">
        <v>7770</v>
      </c>
      <c r="J3542">
        <v>5000</v>
      </c>
      <c r="K3542">
        <v>15</v>
      </c>
      <c r="M3542" t="b">
        <v>0</v>
      </c>
      <c r="O3542" t="b">
        <v>0</v>
      </c>
      <c r="S3542" t="b">
        <v>1</v>
      </c>
      <c r="T3542" t="s">
        <v>181</v>
      </c>
      <c r="W3542">
        <v>128</v>
      </c>
      <c r="X3542" t="b">
        <v>0</v>
      </c>
      <c r="Y3542" t="b">
        <v>1</v>
      </c>
      <c r="Z3542" t="s">
        <v>182</v>
      </c>
      <c r="AA3542" t="b">
        <v>0</v>
      </c>
      <c r="AB3542" t="b">
        <v>0</v>
      </c>
      <c r="AC3542" t="b">
        <v>0</v>
      </c>
      <c r="AD3542" t="b">
        <v>0</v>
      </c>
      <c r="AF3542" t="b">
        <v>0</v>
      </c>
      <c r="AG3542" t="b">
        <v>0</v>
      </c>
      <c r="AH3542">
        <v>48.33</v>
      </c>
      <c r="AI3542">
        <v>43.497</v>
      </c>
      <c r="AJ3542">
        <v>48.33</v>
      </c>
      <c r="AK3542">
        <v>43.5</v>
      </c>
    </row>
    <row r="3543" spans="1:109" x14ac:dyDescent="0.3">
      <c r="A3543" t="s">
        <v>7771</v>
      </c>
      <c r="B3543" t="s">
        <v>2433</v>
      </c>
      <c r="C3543">
        <v>115</v>
      </c>
      <c r="D3543" t="s">
        <v>7772</v>
      </c>
      <c r="E3543" t="s">
        <v>7772</v>
      </c>
      <c r="I3543" s="1" t="s">
        <v>1068</v>
      </c>
      <c r="J3543">
        <v>3000</v>
      </c>
      <c r="K3543">
        <v>30</v>
      </c>
      <c r="M3543" t="b">
        <v>0</v>
      </c>
      <c r="O3543" t="b">
        <v>0</v>
      </c>
      <c r="Q3543" t="b">
        <v>1</v>
      </c>
      <c r="R3543" t="b">
        <v>0</v>
      </c>
      <c r="S3543" t="b">
        <v>1</v>
      </c>
      <c r="X3543" t="b">
        <v>0</v>
      </c>
      <c r="Y3543" t="b">
        <v>1</v>
      </c>
      <c r="Z3543" t="s">
        <v>1069</v>
      </c>
      <c r="AA3543" t="b">
        <v>0</v>
      </c>
      <c r="AB3543" t="b">
        <v>0</v>
      </c>
      <c r="AC3543" t="b">
        <v>0</v>
      </c>
      <c r="AD3543" t="b">
        <v>0</v>
      </c>
      <c r="AF3543" t="b">
        <v>0</v>
      </c>
      <c r="AG3543" t="b">
        <v>0</v>
      </c>
      <c r="AH3543">
        <v>48.5</v>
      </c>
      <c r="AJ3543">
        <v>48.5</v>
      </c>
    </row>
    <row r="3544" spans="1:109" x14ac:dyDescent="0.3">
      <c r="A3544" t="s">
        <v>7773</v>
      </c>
      <c r="B3544" t="s">
        <v>174</v>
      </c>
      <c r="C3544">
        <v>33</v>
      </c>
      <c r="D3544" t="s">
        <v>7774</v>
      </c>
      <c r="E3544" t="s">
        <v>7774</v>
      </c>
      <c r="G3544" t="s">
        <v>200</v>
      </c>
      <c r="J3544">
        <v>500</v>
      </c>
      <c r="K3544">
        <v>90</v>
      </c>
      <c r="M3544" t="b">
        <v>0</v>
      </c>
      <c r="O3544" t="b">
        <v>0</v>
      </c>
      <c r="Q3544" t="b">
        <v>0</v>
      </c>
      <c r="R3544" t="b">
        <v>0</v>
      </c>
      <c r="S3544" t="b">
        <v>1</v>
      </c>
      <c r="T3544" t="s">
        <v>177</v>
      </c>
      <c r="U3544" t="s">
        <v>201</v>
      </c>
      <c r="W3544">
        <v>512</v>
      </c>
      <c r="X3544" t="b">
        <v>0</v>
      </c>
      <c r="Y3544" t="b">
        <v>1</v>
      </c>
      <c r="Z3544" t="s">
        <v>202</v>
      </c>
      <c r="AA3544" t="b">
        <v>0</v>
      </c>
      <c r="AB3544" t="b">
        <v>0</v>
      </c>
      <c r="AC3544" t="b">
        <v>0</v>
      </c>
      <c r="AD3544" t="b">
        <v>0</v>
      </c>
      <c r="AF3544" t="b">
        <v>0</v>
      </c>
      <c r="AG3544" t="b">
        <v>0</v>
      </c>
      <c r="AH3544">
        <v>48.54</v>
      </c>
      <c r="AI3544">
        <v>47.54</v>
      </c>
      <c r="AJ3544">
        <v>48.54</v>
      </c>
      <c r="AK3544">
        <v>47.54</v>
      </c>
    </row>
    <row r="3545" spans="1:109" x14ac:dyDescent="0.3">
      <c r="A3545" t="s">
        <v>7775</v>
      </c>
      <c r="B3545" t="s">
        <v>326</v>
      </c>
      <c r="C3545">
        <v>53</v>
      </c>
      <c r="D3545" t="s">
        <v>7776</v>
      </c>
      <c r="E3545" t="s">
        <v>7776</v>
      </c>
      <c r="G3545" t="s">
        <v>7777</v>
      </c>
      <c r="I3545" t="s">
        <v>7777</v>
      </c>
      <c r="J3545">
        <v>5000</v>
      </c>
      <c r="K3545">
        <v>15</v>
      </c>
      <c r="M3545" t="b">
        <v>0</v>
      </c>
      <c r="O3545" t="b">
        <v>0</v>
      </c>
      <c r="Q3545" t="b">
        <v>0</v>
      </c>
      <c r="R3545" t="b">
        <v>0</v>
      </c>
      <c r="S3545" t="b">
        <v>1</v>
      </c>
      <c r="T3545" t="s">
        <v>244</v>
      </c>
      <c r="W3545">
        <v>128</v>
      </c>
      <c r="X3545" t="b">
        <v>0</v>
      </c>
      <c r="Y3545" t="b">
        <v>1</v>
      </c>
      <c r="Z3545" t="s">
        <v>236</v>
      </c>
      <c r="AA3545" t="b">
        <v>0</v>
      </c>
      <c r="AB3545" t="b">
        <v>0</v>
      </c>
      <c r="AC3545" t="b">
        <v>0</v>
      </c>
      <c r="AD3545" t="b">
        <v>0</v>
      </c>
      <c r="AF3545" t="b">
        <v>0</v>
      </c>
      <c r="AG3545" t="b">
        <v>0</v>
      </c>
      <c r="AH3545">
        <v>48.57</v>
      </c>
      <c r="AJ3545">
        <v>48.57</v>
      </c>
    </row>
    <row r="3546" spans="1:109" x14ac:dyDescent="0.3">
      <c r="A3546" t="s">
        <v>7778</v>
      </c>
      <c r="B3546" t="s">
        <v>216</v>
      </c>
      <c r="C3546">
        <v>41</v>
      </c>
      <c r="D3546" t="s">
        <v>7313</v>
      </c>
      <c r="E3546" t="s">
        <v>7313</v>
      </c>
      <c r="J3546">
        <v>20000</v>
      </c>
      <c r="K3546">
        <v>30</v>
      </c>
      <c r="M3546" t="b">
        <v>0</v>
      </c>
      <c r="O3546" t="b">
        <v>0</v>
      </c>
      <c r="Q3546" t="b">
        <v>1</v>
      </c>
      <c r="R3546" t="b">
        <v>0</v>
      </c>
      <c r="S3546" t="b">
        <v>1</v>
      </c>
      <c r="X3546" t="b">
        <v>0</v>
      </c>
      <c r="Y3546" t="b">
        <v>1</v>
      </c>
      <c r="Z3546" t="s">
        <v>841</v>
      </c>
      <c r="AA3546" t="b">
        <v>0</v>
      </c>
      <c r="AB3546" t="b">
        <v>0</v>
      </c>
      <c r="AC3546" t="b">
        <v>0</v>
      </c>
      <c r="AD3546" t="b">
        <v>0</v>
      </c>
      <c r="AF3546" t="b">
        <v>0</v>
      </c>
      <c r="AG3546" t="b">
        <v>0</v>
      </c>
      <c r="AH3546">
        <v>48.8</v>
      </c>
      <c r="AJ3546">
        <v>48.8</v>
      </c>
    </row>
    <row r="3547" spans="1:109" x14ac:dyDescent="0.3">
      <c r="A3547" t="s">
        <v>7779</v>
      </c>
      <c r="B3547" t="s">
        <v>174</v>
      </c>
      <c r="C3547">
        <v>33</v>
      </c>
      <c r="D3547" t="s">
        <v>846</v>
      </c>
      <c r="E3547" t="s">
        <v>846</v>
      </c>
      <c r="J3547">
        <v>30000</v>
      </c>
      <c r="K3547">
        <v>30</v>
      </c>
      <c r="M3547" t="b">
        <v>0</v>
      </c>
      <c r="O3547" t="b">
        <v>0</v>
      </c>
      <c r="X3547" t="b">
        <v>0</v>
      </c>
      <c r="Y3547" t="b">
        <v>1</v>
      </c>
      <c r="Z3547" t="s">
        <v>491</v>
      </c>
      <c r="AA3547" t="b">
        <v>0</v>
      </c>
      <c r="AB3547" t="b">
        <v>0</v>
      </c>
      <c r="AC3547" t="b">
        <v>0</v>
      </c>
      <c r="AD3547" t="b">
        <v>0</v>
      </c>
      <c r="AF3547" t="b">
        <v>0</v>
      </c>
      <c r="AG3547" t="b">
        <v>0</v>
      </c>
      <c r="AH3547">
        <v>48.9</v>
      </c>
      <c r="AI3547">
        <v>46.454999999999998</v>
      </c>
      <c r="AJ3547">
        <v>48.9</v>
      </c>
      <c r="AK3547">
        <v>46.46</v>
      </c>
    </row>
    <row r="3548" spans="1:109" x14ac:dyDescent="0.3">
      <c r="A3548" t="s">
        <v>7780</v>
      </c>
      <c r="B3548" t="s">
        <v>151</v>
      </c>
      <c r="C3548">
        <v>42</v>
      </c>
      <c r="D3548" t="s">
        <v>7781</v>
      </c>
      <c r="E3548" t="s">
        <v>7781</v>
      </c>
      <c r="J3548">
        <v>10000</v>
      </c>
      <c r="K3548">
        <v>30</v>
      </c>
      <c r="M3548" t="b">
        <v>0</v>
      </c>
      <c r="O3548" t="b">
        <v>0</v>
      </c>
      <c r="Q3548" t="b">
        <v>1</v>
      </c>
      <c r="R3548" t="b">
        <v>0</v>
      </c>
      <c r="S3548" t="b">
        <v>1</v>
      </c>
      <c r="X3548" t="b">
        <v>0</v>
      </c>
      <c r="Y3548" t="b">
        <v>1</v>
      </c>
      <c r="Z3548" t="s">
        <v>767</v>
      </c>
      <c r="AA3548" t="b">
        <v>0</v>
      </c>
      <c r="AB3548" t="b">
        <v>0</v>
      </c>
      <c r="AC3548" t="b">
        <v>0</v>
      </c>
      <c r="AD3548" t="b">
        <v>0</v>
      </c>
      <c r="AF3548" t="b">
        <v>0</v>
      </c>
      <c r="AG3548" t="b">
        <v>0</v>
      </c>
      <c r="AH3548">
        <v>48.9</v>
      </c>
      <c r="AJ3548">
        <v>48.9</v>
      </c>
    </row>
    <row r="3549" spans="1:109" x14ac:dyDescent="0.3">
      <c r="A3549" t="s">
        <v>7782</v>
      </c>
      <c r="B3549" t="s">
        <v>3124</v>
      </c>
      <c r="C3549">
        <v>126</v>
      </c>
      <c r="D3549" t="s">
        <v>5201</v>
      </c>
      <c r="E3549" t="s">
        <v>5201</v>
      </c>
      <c r="I3549" t="s">
        <v>5201</v>
      </c>
      <c r="J3549">
        <v>3000</v>
      </c>
      <c r="K3549">
        <v>30</v>
      </c>
      <c r="M3549" t="b">
        <v>0</v>
      </c>
      <c r="O3549" t="b">
        <v>0</v>
      </c>
      <c r="Q3549" t="b">
        <v>1</v>
      </c>
      <c r="R3549" t="b">
        <v>0</v>
      </c>
      <c r="S3549" t="b">
        <v>1</v>
      </c>
      <c r="X3549" t="b">
        <v>0</v>
      </c>
      <c r="Y3549" t="b">
        <v>1</v>
      </c>
      <c r="Z3549" t="s">
        <v>767</v>
      </c>
      <c r="AA3549" t="b">
        <v>0</v>
      </c>
      <c r="AB3549" t="b">
        <v>0</v>
      </c>
      <c r="AC3549" t="b">
        <v>0</v>
      </c>
      <c r="AD3549" t="b">
        <v>0</v>
      </c>
      <c r="AF3549" t="b">
        <v>0</v>
      </c>
      <c r="AG3549" t="b">
        <v>0</v>
      </c>
      <c r="AH3549">
        <v>48.9</v>
      </c>
      <c r="AJ3549">
        <v>48.9</v>
      </c>
    </row>
    <row r="3550" spans="1:109" x14ac:dyDescent="0.3">
      <c r="A3550" t="s">
        <v>7783</v>
      </c>
      <c r="B3550" t="s">
        <v>174</v>
      </c>
      <c r="C3550">
        <v>33</v>
      </c>
      <c r="D3550" t="s">
        <v>490</v>
      </c>
      <c r="E3550" t="s">
        <v>490</v>
      </c>
      <c r="J3550">
        <v>2000</v>
      </c>
      <c r="K3550">
        <v>20</v>
      </c>
      <c r="M3550" t="b">
        <v>0</v>
      </c>
      <c r="O3550" t="b">
        <v>0</v>
      </c>
      <c r="U3550" t="s">
        <v>201</v>
      </c>
      <c r="X3550" t="b">
        <v>0</v>
      </c>
      <c r="Y3550" t="b">
        <v>1</v>
      </c>
      <c r="Z3550" t="s">
        <v>491</v>
      </c>
      <c r="AA3550" t="b">
        <v>0</v>
      </c>
      <c r="AB3550" t="b">
        <v>0</v>
      </c>
      <c r="AC3550" t="b">
        <v>0</v>
      </c>
      <c r="AD3550" t="b">
        <v>0</v>
      </c>
      <c r="AF3550" t="b">
        <v>0</v>
      </c>
      <c r="AG3550" t="b">
        <v>0</v>
      </c>
      <c r="AH3550">
        <v>48.9</v>
      </c>
      <c r="AI3550">
        <v>46.454999999999998</v>
      </c>
      <c r="AJ3550">
        <v>48.9</v>
      </c>
      <c r="AK3550">
        <v>46.46</v>
      </c>
    </row>
    <row r="3551" spans="1:109" x14ac:dyDescent="0.3">
      <c r="A3551" t="s">
        <v>7784</v>
      </c>
      <c r="B3551" t="s">
        <v>174</v>
      </c>
      <c r="C3551">
        <v>33</v>
      </c>
      <c r="D3551" t="s">
        <v>493</v>
      </c>
      <c r="E3551" t="s">
        <v>493</v>
      </c>
      <c r="J3551">
        <v>2000</v>
      </c>
      <c r="K3551">
        <v>20</v>
      </c>
      <c r="M3551" t="b">
        <v>0</v>
      </c>
      <c r="O3551" t="b">
        <v>0</v>
      </c>
      <c r="U3551" t="s">
        <v>201</v>
      </c>
      <c r="X3551" t="b">
        <v>0</v>
      </c>
      <c r="Y3551" t="b">
        <v>1</v>
      </c>
      <c r="Z3551" t="s">
        <v>491</v>
      </c>
      <c r="AA3551" t="b">
        <v>0</v>
      </c>
      <c r="AB3551" t="b">
        <v>0</v>
      </c>
      <c r="AC3551" t="b">
        <v>0</v>
      </c>
      <c r="AD3551" t="b">
        <v>0</v>
      </c>
      <c r="AF3551" t="b">
        <v>0</v>
      </c>
      <c r="AG3551" t="b">
        <v>0</v>
      </c>
      <c r="AH3551">
        <v>48.9</v>
      </c>
      <c r="AI3551">
        <v>46.454999999999998</v>
      </c>
      <c r="AJ3551">
        <v>48.9</v>
      </c>
      <c r="AK3551">
        <v>46.46</v>
      </c>
    </row>
    <row r="3552" spans="1:109" x14ac:dyDescent="0.3">
      <c r="A3552" t="s">
        <v>7785</v>
      </c>
      <c r="B3552" t="s">
        <v>1182</v>
      </c>
      <c r="C3552">
        <v>102</v>
      </c>
      <c r="D3552" t="s">
        <v>7786</v>
      </c>
      <c r="E3552" t="s">
        <v>7786</v>
      </c>
      <c r="H3552" t="s">
        <v>665</v>
      </c>
      <c r="J3552">
        <v>10000</v>
      </c>
      <c r="K3552">
        <v>365</v>
      </c>
      <c r="M3552" t="b">
        <v>0</v>
      </c>
      <c r="O3552" t="b">
        <v>0</v>
      </c>
      <c r="Q3552" t="b">
        <v>0</v>
      </c>
      <c r="R3552" t="b">
        <v>0</v>
      </c>
      <c r="S3552" t="b">
        <v>1</v>
      </c>
      <c r="X3552" t="b">
        <v>0</v>
      </c>
      <c r="Y3552" t="b">
        <v>1</v>
      </c>
      <c r="Z3552" t="s">
        <v>666</v>
      </c>
      <c r="AA3552" t="b">
        <v>0</v>
      </c>
      <c r="AB3552" t="b">
        <v>0</v>
      </c>
      <c r="AC3552" t="b">
        <v>0</v>
      </c>
      <c r="AD3552" t="b">
        <v>0</v>
      </c>
      <c r="AF3552" t="b">
        <v>0</v>
      </c>
      <c r="AG3552" t="b">
        <v>0</v>
      </c>
      <c r="AH3552">
        <v>48.95</v>
      </c>
      <c r="AI3552" s="2" t="s">
        <v>7787</v>
      </c>
      <c r="AJ3552">
        <v>48.95</v>
      </c>
      <c r="AK3552">
        <v>44.06</v>
      </c>
    </row>
    <row r="3553" spans="1:134" x14ac:dyDescent="0.3">
      <c r="A3553" t="s">
        <v>7788</v>
      </c>
      <c r="B3553" t="s">
        <v>3784</v>
      </c>
      <c r="C3553">
        <v>154</v>
      </c>
      <c r="D3553" t="s">
        <v>7789</v>
      </c>
      <c r="E3553" t="s">
        <v>7789</v>
      </c>
      <c r="J3553">
        <v>5000</v>
      </c>
      <c r="K3553">
        <v>30</v>
      </c>
      <c r="M3553" t="b">
        <v>0</v>
      </c>
      <c r="O3553" t="b">
        <v>0</v>
      </c>
      <c r="S3553" t="b">
        <v>1</v>
      </c>
      <c r="T3553" t="s">
        <v>181</v>
      </c>
      <c r="W3553">
        <v>128</v>
      </c>
      <c r="X3553" t="b">
        <v>0</v>
      </c>
      <c r="Y3553" t="b">
        <v>1</v>
      </c>
      <c r="Z3553" t="s">
        <v>182</v>
      </c>
      <c r="AA3553" t="b">
        <v>0</v>
      </c>
      <c r="AB3553" t="b">
        <v>0</v>
      </c>
      <c r="AC3553" t="b">
        <v>0</v>
      </c>
      <c r="AD3553" t="b">
        <v>0</v>
      </c>
      <c r="AF3553" t="b">
        <v>0</v>
      </c>
      <c r="AG3553" t="b">
        <v>0</v>
      </c>
      <c r="AH3553">
        <v>48.96</v>
      </c>
      <c r="AI3553">
        <v>44.064</v>
      </c>
      <c r="AJ3553">
        <v>48.96</v>
      </c>
      <c r="AK3553">
        <v>44.06</v>
      </c>
    </row>
    <row r="3554" spans="1:134" x14ac:dyDescent="0.3">
      <c r="A3554" t="s">
        <v>7790</v>
      </c>
      <c r="B3554" t="s">
        <v>174</v>
      </c>
      <c r="C3554">
        <v>33</v>
      </c>
      <c r="D3554" t="s">
        <v>848</v>
      </c>
      <c r="E3554" t="s">
        <v>848</v>
      </c>
      <c r="G3554" t="s">
        <v>190</v>
      </c>
      <c r="H3554" t="s">
        <v>1099</v>
      </c>
      <c r="I3554" s="1" t="s">
        <v>1100</v>
      </c>
      <c r="J3554">
        <v>50000</v>
      </c>
      <c r="K3554">
        <v>30</v>
      </c>
      <c r="M3554" t="b">
        <v>0</v>
      </c>
      <c r="O3554" t="b">
        <v>0</v>
      </c>
      <c r="Q3554" t="b">
        <v>1</v>
      </c>
      <c r="R3554" t="b">
        <v>0</v>
      </c>
      <c r="S3554" t="b">
        <v>1</v>
      </c>
      <c r="X3554" t="b">
        <v>0</v>
      </c>
      <c r="Y3554" t="b">
        <v>1</v>
      </c>
      <c r="Z3554" t="s">
        <v>1101</v>
      </c>
      <c r="AA3554" t="b">
        <v>0</v>
      </c>
      <c r="AB3554" t="b">
        <v>0</v>
      </c>
      <c r="AC3554" t="b">
        <v>0</v>
      </c>
      <c r="AD3554" t="b">
        <v>0</v>
      </c>
      <c r="AF3554" t="b">
        <v>0</v>
      </c>
      <c r="AG3554" t="b">
        <v>0</v>
      </c>
      <c r="AH3554">
        <v>48.99</v>
      </c>
      <c r="AI3554">
        <v>44.091000000000001</v>
      </c>
      <c r="AJ3554">
        <v>48.99</v>
      </c>
      <c r="AK3554">
        <v>44.09</v>
      </c>
    </row>
    <row r="3555" spans="1:134" x14ac:dyDescent="0.3">
      <c r="A3555" t="s">
        <v>7791</v>
      </c>
      <c r="B3555" t="s">
        <v>3127</v>
      </c>
      <c r="C3555">
        <v>106</v>
      </c>
      <c r="D3555" t="s">
        <v>2729</v>
      </c>
      <c r="E3555" t="s">
        <v>2729</v>
      </c>
      <c r="G3555" t="s">
        <v>190</v>
      </c>
      <c r="H3555" t="s">
        <v>1099</v>
      </c>
      <c r="I3555" s="1" t="s">
        <v>1100</v>
      </c>
      <c r="J3555">
        <v>5000</v>
      </c>
      <c r="K3555">
        <v>30</v>
      </c>
      <c r="M3555" t="b">
        <v>0</v>
      </c>
      <c r="O3555" t="b">
        <v>0</v>
      </c>
      <c r="Q3555" t="b">
        <v>1</v>
      </c>
      <c r="R3555" t="b">
        <v>0</v>
      </c>
      <c r="S3555" t="b">
        <v>1</v>
      </c>
      <c r="X3555" t="b">
        <v>0</v>
      </c>
      <c r="Y3555" t="b">
        <v>1</v>
      </c>
      <c r="Z3555" t="s">
        <v>1101</v>
      </c>
      <c r="AA3555" t="b">
        <v>0</v>
      </c>
      <c r="AB3555" t="b">
        <v>0</v>
      </c>
      <c r="AC3555" t="b">
        <v>0</v>
      </c>
      <c r="AD3555" t="b">
        <v>0</v>
      </c>
      <c r="AF3555" t="b">
        <v>0</v>
      </c>
      <c r="AG3555" t="b">
        <v>0</v>
      </c>
      <c r="AH3555">
        <v>48.99</v>
      </c>
      <c r="AI3555">
        <v>44.091000000000001</v>
      </c>
      <c r="AJ3555">
        <v>48.99</v>
      </c>
      <c r="AK3555">
        <v>44.09</v>
      </c>
    </row>
    <row r="3556" spans="1:134" x14ac:dyDescent="0.3">
      <c r="A3556" t="s">
        <v>7792</v>
      </c>
      <c r="B3556" t="s">
        <v>161</v>
      </c>
      <c r="C3556">
        <v>35</v>
      </c>
      <c r="D3556" t="s">
        <v>7793</v>
      </c>
      <c r="E3556" t="s">
        <v>7793</v>
      </c>
      <c r="J3556">
        <v>50000</v>
      </c>
      <c r="K3556">
        <v>30</v>
      </c>
      <c r="M3556" t="b">
        <v>0</v>
      </c>
      <c r="O3556" t="b">
        <v>0</v>
      </c>
      <c r="Q3556" t="b">
        <v>1</v>
      </c>
      <c r="R3556" t="b">
        <v>0</v>
      </c>
      <c r="S3556" t="b">
        <v>1</v>
      </c>
      <c r="X3556" t="b">
        <v>0</v>
      </c>
      <c r="Y3556" t="b">
        <v>1</v>
      </c>
      <c r="Z3556" t="s">
        <v>1005</v>
      </c>
      <c r="AA3556" t="b">
        <v>0</v>
      </c>
      <c r="AB3556" t="b">
        <v>0</v>
      </c>
      <c r="AC3556" t="b">
        <v>0</v>
      </c>
      <c r="AD3556" t="b">
        <v>0</v>
      </c>
      <c r="AF3556" t="b">
        <v>0</v>
      </c>
      <c r="AG3556" t="b">
        <v>0</v>
      </c>
      <c r="AH3556">
        <v>49</v>
      </c>
      <c r="AJ3556">
        <v>49</v>
      </c>
    </row>
    <row r="3557" spans="1:134" x14ac:dyDescent="0.3">
      <c r="A3557" t="s">
        <v>7794</v>
      </c>
      <c r="B3557" t="s">
        <v>170</v>
      </c>
      <c r="C3557">
        <v>37</v>
      </c>
      <c r="D3557" t="s">
        <v>485</v>
      </c>
      <c r="E3557" t="s">
        <v>485</v>
      </c>
      <c r="I3557" t="s">
        <v>7795</v>
      </c>
      <c r="J3557">
        <v>30000</v>
      </c>
      <c r="K3557">
        <v>15</v>
      </c>
      <c r="L3557">
        <v>49</v>
      </c>
      <c r="M3557" t="b">
        <v>0</v>
      </c>
      <c r="O3557" t="b">
        <v>0</v>
      </c>
      <c r="T3557" t="s">
        <v>487</v>
      </c>
      <c r="X3557" t="b">
        <v>0</v>
      </c>
      <c r="Y3557" t="b">
        <v>1</v>
      </c>
      <c r="Z3557" t="s">
        <v>488</v>
      </c>
      <c r="AA3557" t="b">
        <v>0</v>
      </c>
      <c r="AB3557" t="b">
        <v>0</v>
      </c>
      <c r="AC3557" t="b">
        <v>0</v>
      </c>
      <c r="AD3557" t="b">
        <v>0</v>
      </c>
      <c r="AF3557" t="b">
        <v>0</v>
      </c>
      <c r="AG3557" t="b">
        <v>0</v>
      </c>
      <c r="AH3557">
        <v>49</v>
      </c>
      <c r="AI3557">
        <v>44.1</v>
      </c>
      <c r="AJ3557">
        <v>49</v>
      </c>
      <c r="AK3557">
        <v>44.1</v>
      </c>
      <c r="AL3557">
        <v>44.1</v>
      </c>
      <c r="AO3557">
        <v>42</v>
      </c>
      <c r="AT3557">
        <v>37.799999999999997</v>
      </c>
      <c r="BD3557">
        <v>7900</v>
      </c>
      <c r="BE3557">
        <v>7110</v>
      </c>
    </row>
    <row r="3558" spans="1:134" x14ac:dyDescent="0.3">
      <c r="A3558" t="s">
        <v>7796</v>
      </c>
      <c r="B3558" t="s">
        <v>161</v>
      </c>
      <c r="C3558">
        <v>35</v>
      </c>
      <c r="D3558" t="s">
        <v>162</v>
      </c>
      <c r="E3558" t="s">
        <v>162</v>
      </c>
      <c r="J3558">
        <v>25000</v>
      </c>
      <c r="K3558">
        <v>0</v>
      </c>
      <c r="M3558" t="b">
        <v>0</v>
      </c>
      <c r="O3558" t="b">
        <v>0</v>
      </c>
      <c r="Q3558" t="b">
        <v>1</v>
      </c>
      <c r="R3558" t="b">
        <v>0</v>
      </c>
      <c r="S3558" t="b">
        <v>1</v>
      </c>
      <c r="X3558" t="b">
        <v>0</v>
      </c>
      <c r="Y3558" t="b">
        <v>1</v>
      </c>
      <c r="Z3558" t="s">
        <v>163</v>
      </c>
      <c r="AA3558" t="b">
        <v>0</v>
      </c>
      <c r="AB3558" t="b">
        <v>0</v>
      </c>
      <c r="AC3558" t="b">
        <v>0</v>
      </c>
      <c r="AD3558" t="b">
        <v>0</v>
      </c>
      <c r="AF3558" t="b">
        <v>0</v>
      </c>
      <c r="AG3558" t="b">
        <v>0</v>
      </c>
      <c r="AH3558">
        <v>49</v>
      </c>
      <c r="AJ3558">
        <v>49</v>
      </c>
    </row>
    <row r="3559" spans="1:134" x14ac:dyDescent="0.3">
      <c r="A3559" t="s">
        <v>7797</v>
      </c>
      <c r="B3559" t="s">
        <v>706</v>
      </c>
      <c r="C3559">
        <v>28</v>
      </c>
      <c r="D3559" t="s">
        <v>7798</v>
      </c>
      <c r="E3559" t="s">
        <v>7798</v>
      </c>
      <c r="F3559" t="s">
        <v>7799</v>
      </c>
      <c r="G3559" t="s">
        <v>7800</v>
      </c>
      <c r="H3559" t="s">
        <v>314</v>
      </c>
      <c r="I3559" s="1" t="s">
        <v>249</v>
      </c>
      <c r="J3559">
        <v>20000</v>
      </c>
      <c r="K3559">
        <v>30</v>
      </c>
      <c r="M3559" t="b">
        <v>0</v>
      </c>
      <c r="O3559" t="b">
        <v>0</v>
      </c>
      <c r="Q3559" t="b">
        <v>1</v>
      </c>
      <c r="X3559" t="b">
        <v>0</v>
      </c>
      <c r="Y3559" t="b">
        <v>1</v>
      </c>
      <c r="Z3559" t="s">
        <v>250</v>
      </c>
      <c r="AA3559" t="b">
        <v>0</v>
      </c>
      <c r="AB3559" t="b">
        <v>0</v>
      </c>
      <c r="AC3559" t="b">
        <v>0</v>
      </c>
      <c r="AD3559" t="b">
        <v>0</v>
      </c>
      <c r="AF3559" t="b">
        <v>0</v>
      </c>
      <c r="AG3559" t="b">
        <v>0</v>
      </c>
      <c r="AH3559">
        <v>49</v>
      </c>
      <c r="AJ3559">
        <v>49</v>
      </c>
    </row>
    <row r="3560" spans="1:134" x14ac:dyDescent="0.3">
      <c r="A3560" t="s">
        <v>7801</v>
      </c>
      <c r="B3560" t="s">
        <v>142</v>
      </c>
      <c r="C3560">
        <v>39</v>
      </c>
      <c r="D3560" t="s">
        <v>602</v>
      </c>
      <c r="E3560" t="s">
        <v>602</v>
      </c>
      <c r="F3560" t="s">
        <v>603</v>
      </c>
      <c r="G3560" t="s">
        <v>145</v>
      </c>
      <c r="H3560" t="s">
        <v>604</v>
      </c>
      <c r="I3560" s="1" t="s">
        <v>605</v>
      </c>
      <c r="J3560">
        <v>20000</v>
      </c>
      <c r="K3560">
        <v>0</v>
      </c>
      <c r="M3560" t="b">
        <v>0</v>
      </c>
      <c r="O3560" t="b">
        <v>0</v>
      </c>
      <c r="Q3560" t="b">
        <v>1</v>
      </c>
      <c r="S3560" t="b">
        <v>1</v>
      </c>
      <c r="T3560" t="s">
        <v>148</v>
      </c>
      <c r="X3560" t="b">
        <v>0</v>
      </c>
      <c r="Y3560" t="b">
        <v>1</v>
      </c>
      <c r="Z3560" t="s">
        <v>149</v>
      </c>
      <c r="AA3560" t="b">
        <v>0</v>
      </c>
      <c r="AB3560" t="b">
        <v>1</v>
      </c>
      <c r="AC3560" t="b">
        <v>0</v>
      </c>
      <c r="AD3560" t="b">
        <v>0</v>
      </c>
      <c r="AF3560" t="b">
        <v>0</v>
      </c>
      <c r="AG3560" t="b">
        <v>0</v>
      </c>
      <c r="AH3560">
        <v>49</v>
      </c>
      <c r="AI3560">
        <v>39.200000000000003</v>
      </c>
      <c r="AJ3560">
        <v>49</v>
      </c>
      <c r="AK3560">
        <v>39.200000000000003</v>
      </c>
    </row>
    <row r="3561" spans="1:134" x14ac:dyDescent="0.3">
      <c r="A3561" t="s">
        <v>7802</v>
      </c>
      <c r="B3561" t="s">
        <v>216</v>
      </c>
      <c r="C3561">
        <v>41</v>
      </c>
      <c r="D3561" t="s">
        <v>7803</v>
      </c>
      <c r="E3561" t="s">
        <v>7803</v>
      </c>
      <c r="J3561">
        <v>20000</v>
      </c>
      <c r="K3561">
        <v>60</v>
      </c>
      <c r="L3561">
        <v>42.07</v>
      </c>
      <c r="M3561" t="b">
        <v>0</v>
      </c>
      <c r="O3561" t="b">
        <v>0</v>
      </c>
      <c r="Q3561" t="b">
        <v>1</v>
      </c>
      <c r="R3561" t="b">
        <v>0</v>
      </c>
      <c r="S3561" t="b">
        <v>1</v>
      </c>
      <c r="X3561" t="b">
        <v>0</v>
      </c>
      <c r="Y3561" t="b">
        <v>1</v>
      </c>
      <c r="Z3561" t="s">
        <v>1764</v>
      </c>
      <c r="AA3561" t="b">
        <v>0</v>
      </c>
      <c r="AB3561" t="b">
        <v>0</v>
      </c>
      <c r="AC3561" t="b">
        <v>0</v>
      </c>
      <c r="AD3561" t="b">
        <v>0</v>
      </c>
      <c r="AF3561" t="b">
        <v>0</v>
      </c>
      <c r="AG3561" t="b">
        <v>0</v>
      </c>
      <c r="AH3561">
        <v>49</v>
      </c>
      <c r="AI3561">
        <v>46</v>
      </c>
      <c r="AJ3561">
        <v>49</v>
      </c>
      <c r="AK3561">
        <v>46</v>
      </c>
      <c r="AL3561" s="2" t="s">
        <v>7804</v>
      </c>
      <c r="AM3561">
        <v>63.48</v>
      </c>
      <c r="AO3561">
        <v>36.74</v>
      </c>
      <c r="AT3561">
        <v>34.492489836222397</v>
      </c>
      <c r="AX3561">
        <v>73.849999999999994</v>
      </c>
      <c r="AZ3561">
        <v>67.89</v>
      </c>
      <c r="BB3561" s="2" t="s">
        <v>7805</v>
      </c>
      <c r="BC3561" s="2" t="s">
        <v>7806</v>
      </c>
      <c r="BD3561">
        <v>7605</v>
      </c>
      <c r="BE3561" s="2" t="s">
        <v>7807</v>
      </c>
      <c r="BH3561">
        <v>39.409999999999997</v>
      </c>
      <c r="BY3561">
        <v>4410.34</v>
      </c>
      <c r="CE3561">
        <v>2891.17</v>
      </c>
      <c r="CR3561" s="2" t="s">
        <v>7808</v>
      </c>
      <c r="CY3561" s="2" t="s">
        <v>7809</v>
      </c>
      <c r="DG3561" s="2" t="s">
        <v>7810</v>
      </c>
      <c r="DP3561" s="2" t="s">
        <v>7811</v>
      </c>
      <c r="DX3561">
        <v>830.03</v>
      </c>
      <c r="ED3561" s="2" t="s">
        <v>7812</v>
      </c>
    </row>
    <row r="3562" spans="1:134" x14ac:dyDescent="0.3">
      <c r="A3562" t="s">
        <v>7813</v>
      </c>
      <c r="B3562" t="s">
        <v>2614</v>
      </c>
      <c r="C3562">
        <v>55</v>
      </c>
      <c r="D3562" t="s">
        <v>2615</v>
      </c>
      <c r="E3562" t="s">
        <v>2615</v>
      </c>
      <c r="I3562" t="s">
        <v>7814</v>
      </c>
      <c r="J3562">
        <v>20000</v>
      </c>
      <c r="K3562">
        <v>7</v>
      </c>
      <c r="L3562">
        <v>49</v>
      </c>
      <c r="M3562" t="b">
        <v>0</v>
      </c>
      <c r="O3562" t="b">
        <v>0</v>
      </c>
      <c r="T3562" t="s">
        <v>487</v>
      </c>
      <c r="X3562" t="b">
        <v>0</v>
      </c>
      <c r="Y3562" t="b">
        <v>1</v>
      </c>
      <c r="Z3562" t="s">
        <v>488</v>
      </c>
      <c r="AA3562" t="b">
        <v>0</v>
      </c>
      <c r="AB3562" t="b">
        <v>0</v>
      </c>
      <c r="AC3562" t="b">
        <v>0</v>
      </c>
      <c r="AD3562" t="b">
        <v>0</v>
      </c>
      <c r="AF3562" t="b">
        <v>0</v>
      </c>
      <c r="AG3562" t="b">
        <v>0</v>
      </c>
      <c r="AH3562">
        <v>49</v>
      </c>
      <c r="AI3562">
        <v>44.1</v>
      </c>
      <c r="AJ3562">
        <v>49</v>
      </c>
      <c r="AK3562">
        <v>44.1</v>
      </c>
      <c r="AL3562">
        <v>44.1</v>
      </c>
      <c r="AO3562">
        <v>42</v>
      </c>
      <c r="AT3562">
        <v>37.799999999999997</v>
      </c>
      <c r="BD3562">
        <v>7900</v>
      </c>
      <c r="BE3562">
        <v>7110</v>
      </c>
    </row>
    <row r="3563" spans="1:134" x14ac:dyDescent="0.3">
      <c r="A3563" t="s">
        <v>7815</v>
      </c>
      <c r="B3563" t="s">
        <v>2921</v>
      </c>
      <c r="C3563">
        <v>201</v>
      </c>
      <c r="D3563" t="s">
        <v>2922</v>
      </c>
      <c r="E3563" t="s">
        <v>2922</v>
      </c>
      <c r="H3563" t="s">
        <v>2575</v>
      </c>
      <c r="I3563" t="s">
        <v>4997</v>
      </c>
      <c r="J3563">
        <v>20000</v>
      </c>
      <c r="K3563">
        <v>30</v>
      </c>
      <c r="L3563">
        <v>49</v>
      </c>
      <c r="M3563" t="b">
        <v>1</v>
      </c>
      <c r="N3563" t="s">
        <v>2577</v>
      </c>
      <c r="O3563" t="b">
        <v>0</v>
      </c>
      <c r="T3563" t="s">
        <v>487</v>
      </c>
      <c r="U3563" t="s">
        <v>2577</v>
      </c>
      <c r="X3563" t="b">
        <v>0</v>
      </c>
      <c r="Y3563" t="b">
        <v>1</v>
      </c>
      <c r="Z3563" t="s">
        <v>488</v>
      </c>
      <c r="AA3563" t="b">
        <v>0</v>
      </c>
      <c r="AB3563" t="b">
        <v>0</v>
      </c>
      <c r="AC3563" t="b">
        <v>0</v>
      </c>
      <c r="AD3563" t="b">
        <v>0</v>
      </c>
      <c r="AF3563" t="b">
        <v>0</v>
      </c>
      <c r="AG3563" t="b">
        <v>0</v>
      </c>
      <c r="AH3563">
        <v>49</v>
      </c>
      <c r="AI3563">
        <v>44.1</v>
      </c>
      <c r="AJ3563">
        <v>49</v>
      </c>
      <c r="AK3563">
        <v>44.1</v>
      </c>
      <c r="AL3563">
        <v>44.1</v>
      </c>
      <c r="AO3563">
        <v>42</v>
      </c>
      <c r="AT3563">
        <v>37.799999999999997</v>
      </c>
      <c r="BD3563">
        <v>7900</v>
      </c>
      <c r="BE3563">
        <v>7110</v>
      </c>
    </row>
    <row r="3564" spans="1:134" x14ac:dyDescent="0.3">
      <c r="A3564" t="s">
        <v>7816</v>
      </c>
      <c r="B3564" t="s">
        <v>706</v>
      </c>
      <c r="C3564">
        <v>28</v>
      </c>
      <c r="D3564" t="s">
        <v>7817</v>
      </c>
      <c r="E3564" t="s">
        <v>7817</v>
      </c>
      <c r="J3564">
        <v>20000</v>
      </c>
      <c r="K3564">
        <v>30</v>
      </c>
      <c r="L3564">
        <v>44</v>
      </c>
      <c r="M3564" t="b">
        <v>0</v>
      </c>
      <c r="O3564" t="b">
        <v>0</v>
      </c>
      <c r="X3564" t="b">
        <v>0</v>
      </c>
      <c r="Y3564" t="b">
        <v>1</v>
      </c>
      <c r="Z3564" t="s">
        <v>1385</v>
      </c>
      <c r="AA3564" t="b">
        <v>0</v>
      </c>
      <c r="AB3564" t="b">
        <v>0</v>
      </c>
      <c r="AC3564" t="b">
        <v>0</v>
      </c>
      <c r="AD3564" t="b">
        <v>0</v>
      </c>
      <c r="AF3564" t="b">
        <v>0</v>
      </c>
      <c r="AG3564" t="b">
        <v>0</v>
      </c>
      <c r="AH3564">
        <v>49</v>
      </c>
      <c r="AI3564">
        <v>41.65</v>
      </c>
      <c r="AJ3564">
        <v>49</v>
      </c>
      <c r="AK3564">
        <v>41.65</v>
      </c>
      <c r="AL3564">
        <v>37.4</v>
      </c>
      <c r="AO3564">
        <v>38.5</v>
      </c>
      <c r="AT3564">
        <v>32.729999999999997</v>
      </c>
      <c r="AX3564">
        <v>77</v>
      </c>
      <c r="AZ3564">
        <v>70.5</v>
      </c>
      <c r="BB3564">
        <v>65.45</v>
      </c>
      <c r="BC3564">
        <v>59.93</v>
      </c>
      <c r="BD3564">
        <v>7900</v>
      </c>
      <c r="BE3564">
        <v>6715</v>
      </c>
    </row>
    <row r="3565" spans="1:134" x14ac:dyDescent="0.3">
      <c r="A3565" t="s">
        <v>7818</v>
      </c>
      <c r="B3565" t="s">
        <v>151</v>
      </c>
      <c r="C3565">
        <v>42</v>
      </c>
      <c r="D3565" t="s">
        <v>7819</v>
      </c>
      <c r="E3565" t="s">
        <v>7819</v>
      </c>
      <c r="J3565">
        <v>20000</v>
      </c>
      <c r="K3565">
        <v>30</v>
      </c>
      <c r="L3565">
        <v>44</v>
      </c>
      <c r="M3565" t="b">
        <v>0</v>
      </c>
      <c r="O3565" t="b">
        <v>0</v>
      </c>
      <c r="X3565" t="b">
        <v>0</v>
      </c>
      <c r="Y3565" t="b">
        <v>1</v>
      </c>
      <c r="Z3565" t="s">
        <v>1385</v>
      </c>
      <c r="AA3565" t="b">
        <v>0</v>
      </c>
      <c r="AB3565" t="b">
        <v>0</v>
      </c>
      <c r="AC3565" t="b">
        <v>0</v>
      </c>
      <c r="AD3565" t="b">
        <v>0</v>
      </c>
      <c r="AF3565" t="b">
        <v>0</v>
      </c>
      <c r="AG3565" t="b">
        <v>0</v>
      </c>
      <c r="AH3565">
        <v>49</v>
      </c>
      <c r="AI3565">
        <v>41.65</v>
      </c>
      <c r="AJ3565">
        <v>49</v>
      </c>
      <c r="AK3565">
        <v>41.65</v>
      </c>
      <c r="AL3565">
        <v>37.4</v>
      </c>
      <c r="AO3565">
        <v>38.5</v>
      </c>
      <c r="AT3565">
        <v>32.729999999999997</v>
      </c>
      <c r="AX3565">
        <v>77</v>
      </c>
      <c r="AZ3565">
        <v>70.5</v>
      </c>
      <c r="BB3565">
        <v>65.45</v>
      </c>
      <c r="BC3565">
        <v>59.93</v>
      </c>
      <c r="BD3565">
        <v>7900</v>
      </c>
      <c r="BE3565">
        <v>6715</v>
      </c>
    </row>
    <row r="3566" spans="1:134" x14ac:dyDescent="0.3">
      <c r="A3566" t="s">
        <v>7820</v>
      </c>
      <c r="B3566" t="s">
        <v>188</v>
      </c>
      <c r="C3566">
        <v>34</v>
      </c>
      <c r="D3566" t="s">
        <v>7821</v>
      </c>
      <c r="E3566" t="s">
        <v>7821</v>
      </c>
      <c r="J3566">
        <v>20000</v>
      </c>
      <c r="K3566">
        <v>90</v>
      </c>
      <c r="M3566" t="b">
        <v>0</v>
      </c>
      <c r="O3566" t="b">
        <v>0</v>
      </c>
      <c r="Q3566" t="b">
        <v>0</v>
      </c>
      <c r="R3566" t="b">
        <v>0</v>
      </c>
      <c r="S3566" t="b">
        <v>1</v>
      </c>
      <c r="X3566" t="b">
        <v>0</v>
      </c>
      <c r="Y3566" t="b">
        <v>1</v>
      </c>
      <c r="Z3566" t="s">
        <v>222</v>
      </c>
      <c r="AA3566" t="b">
        <v>0</v>
      </c>
      <c r="AB3566" t="b">
        <v>0</v>
      </c>
      <c r="AC3566" t="b">
        <v>0</v>
      </c>
      <c r="AD3566" t="b">
        <v>0</v>
      </c>
      <c r="AF3566" t="b">
        <v>0</v>
      </c>
      <c r="AG3566" t="b">
        <v>0</v>
      </c>
      <c r="AH3566">
        <v>49</v>
      </c>
      <c r="AJ3566">
        <v>49</v>
      </c>
    </row>
    <row r="3567" spans="1:134" x14ac:dyDescent="0.3">
      <c r="A3567" t="s">
        <v>7822</v>
      </c>
      <c r="B3567" t="s">
        <v>6882</v>
      </c>
      <c r="C3567">
        <v>95</v>
      </c>
      <c r="D3567" t="s">
        <v>7823</v>
      </c>
      <c r="E3567" t="s">
        <v>7823</v>
      </c>
      <c r="J3567">
        <v>15000</v>
      </c>
      <c r="K3567">
        <v>30</v>
      </c>
      <c r="M3567" t="b">
        <v>0</v>
      </c>
      <c r="O3567" t="b">
        <v>0</v>
      </c>
      <c r="Q3567" t="b">
        <v>0</v>
      </c>
      <c r="X3567" t="b">
        <v>0</v>
      </c>
      <c r="Y3567" t="b">
        <v>1</v>
      </c>
      <c r="Z3567" t="s">
        <v>3491</v>
      </c>
      <c r="AA3567" t="b">
        <v>0</v>
      </c>
      <c r="AB3567" t="b">
        <v>0</v>
      </c>
      <c r="AC3567" t="b">
        <v>0</v>
      </c>
      <c r="AD3567" t="b">
        <v>0</v>
      </c>
      <c r="AF3567" t="b">
        <v>0</v>
      </c>
      <c r="AG3567" t="b">
        <v>0</v>
      </c>
      <c r="AH3567">
        <v>49</v>
      </c>
      <c r="AJ3567">
        <v>49</v>
      </c>
    </row>
    <row r="3568" spans="1:134" x14ac:dyDescent="0.3">
      <c r="A3568" t="s">
        <v>7824</v>
      </c>
      <c r="B3568" t="s">
        <v>2207</v>
      </c>
      <c r="C3568">
        <v>94</v>
      </c>
      <c r="D3568" t="s">
        <v>7825</v>
      </c>
      <c r="E3568" t="s">
        <v>7825</v>
      </c>
      <c r="J3568">
        <v>10000</v>
      </c>
      <c r="K3568">
        <v>30</v>
      </c>
      <c r="M3568" t="b">
        <v>0</v>
      </c>
      <c r="O3568" t="b">
        <v>0</v>
      </c>
      <c r="Q3568" t="b">
        <v>0</v>
      </c>
      <c r="X3568" t="b">
        <v>0</v>
      </c>
      <c r="Y3568" t="b">
        <v>1</v>
      </c>
      <c r="Z3568" t="s">
        <v>3491</v>
      </c>
      <c r="AA3568" t="b">
        <v>0</v>
      </c>
      <c r="AB3568" t="b">
        <v>0</v>
      </c>
      <c r="AC3568" t="b">
        <v>0</v>
      </c>
      <c r="AD3568" t="b">
        <v>0</v>
      </c>
      <c r="AF3568" t="b">
        <v>0</v>
      </c>
      <c r="AG3568" t="b">
        <v>0</v>
      </c>
      <c r="AH3568">
        <v>49</v>
      </c>
      <c r="AJ3568">
        <v>49</v>
      </c>
    </row>
    <row r="3569" spans="1:133" x14ac:dyDescent="0.3">
      <c r="A3569" t="s">
        <v>7826</v>
      </c>
      <c r="B3569" t="s">
        <v>855</v>
      </c>
      <c r="C3569">
        <v>49</v>
      </c>
      <c r="D3569" t="s">
        <v>7156</v>
      </c>
      <c r="E3569" t="s">
        <v>7156</v>
      </c>
      <c r="I3569" s="1" t="s">
        <v>2609</v>
      </c>
      <c r="J3569">
        <v>10000</v>
      </c>
      <c r="K3569">
        <v>30</v>
      </c>
      <c r="L3569">
        <v>42.5</v>
      </c>
      <c r="M3569" t="b">
        <v>0</v>
      </c>
      <c r="O3569" t="b">
        <v>0</v>
      </c>
      <c r="Q3569" t="b">
        <v>1</v>
      </c>
      <c r="R3569" t="b">
        <v>0</v>
      </c>
      <c r="X3569" t="b">
        <v>0</v>
      </c>
      <c r="Y3569" t="b">
        <v>1</v>
      </c>
      <c r="Z3569" t="s">
        <v>319</v>
      </c>
      <c r="AA3569" t="b">
        <v>0</v>
      </c>
      <c r="AB3569" t="b">
        <v>0</v>
      </c>
      <c r="AC3569" t="b">
        <v>0</v>
      </c>
      <c r="AD3569" t="b">
        <v>0</v>
      </c>
      <c r="AF3569" t="b">
        <v>0</v>
      </c>
      <c r="AG3569" t="b">
        <v>0</v>
      </c>
      <c r="AH3569">
        <v>49</v>
      </c>
      <c r="AI3569">
        <v>44.1</v>
      </c>
      <c r="AJ3569">
        <v>49</v>
      </c>
      <c r="AK3569">
        <v>44.1</v>
      </c>
      <c r="AL3569">
        <v>38.25</v>
      </c>
      <c r="AN3569">
        <v>18662</v>
      </c>
      <c r="AO3569">
        <v>37</v>
      </c>
      <c r="AP3569">
        <v>132.5</v>
      </c>
      <c r="AQ3569">
        <v>3775</v>
      </c>
      <c r="AR3569">
        <v>662500</v>
      </c>
      <c r="AS3569">
        <v>16795.8</v>
      </c>
      <c r="AT3569">
        <v>33.299999999999997</v>
      </c>
      <c r="AU3569">
        <v>119.25</v>
      </c>
      <c r="AV3569">
        <v>3397.5</v>
      </c>
      <c r="AW3569">
        <v>596250</v>
      </c>
    </row>
    <row r="3570" spans="1:133" x14ac:dyDescent="0.3">
      <c r="A3570" t="s">
        <v>7827</v>
      </c>
      <c r="B3570" t="s">
        <v>2614</v>
      </c>
      <c r="C3570">
        <v>55</v>
      </c>
      <c r="D3570" t="s">
        <v>2615</v>
      </c>
      <c r="E3570" t="s">
        <v>2615</v>
      </c>
      <c r="I3570" t="s">
        <v>486</v>
      </c>
      <c r="J3570">
        <v>10000</v>
      </c>
      <c r="K3570">
        <v>30</v>
      </c>
      <c r="L3570">
        <v>49</v>
      </c>
      <c r="M3570" t="b">
        <v>0</v>
      </c>
      <c r="O3570" t="b">
        <v>0</v>
      </c>
      <c r="T3570" t="s">
        <v>487</v>
      </c>
      <c r="X3570" t="b">
        <v>0</v>
      </c>
      <c r="Y3570" t="b">
        <v>1</v>
      </c>
      <c r="Z3570" t="s">
        <v>488</v>
      </c>
      <c r="AA3570" t="b">
        <v>0</v>
      </c>
      <c r="AB3570" t="b">
        <v>0</v>
      </c>
      <c r="AC3570" t="b">
        <v>0</v>
      </c>
      <c r="AD3570" t="b">
        <v>0</v>
      </c>
      <c r="AF3570" t="b">
        <v>0</v>
      </c>
      <c r="AG3570" t="b">
        <v>0</v>
      </c>
      <c r="AH3570">
        <v>49</v>
      </c>
      <c r="AI3570">
        <v>44.1</v>
      </c>
      <c r="AJ3570">
        <v>49</v>
      </c>
      <c r="AK3570">
        <v>44.1</v>
      </c>
      <c r="AL3570">
        <v>44.1</v>
      </c>
      <c r="AO3570">
        <v>42</v>
      </c>
      <c r="AT3570">
        <v>37.799999999999997</v>
      </c>
      <c r="BD3570">
        <v>7900</v>
      </c>
      <c r="BE3570">
        <v>7110</v>
      </c>
    </row>
    <row r="3571" spans="1:133" x14ac:dyDescent="0.3">
      <c r="A3571" t="s">
        <v>7828</v>
      </c>
      <c r="B3571" t="s">
        <v>2914</v>
      </c>
      <c r="C3571">
        <v>134</v>
      </c>
      <c r="D3571" t="s">
        <v>7829</v>
      </c>
      <c r="E3571" t="s">
        <v>7829</v>
      </c>
      <c r="I3571" t="s">
        <v>628</v>
      </c>
      <c r="J3571">
        <v>5000</v>
      </c>
      <c r="K3571">
        <v>60</v>
      </c>
      <c r="M3571" t="b">
        <v>0</v>
      </c>
      <c r="O3571" t="b">
        <v>0</v>
      </c>
      <c r="Q3571" t="b">
        <v>0</v>
      </c>
      <c r="R3571" t="b">
        <v>0</v>
      </c>
      <c r="S3571" t="b">
        <v>1</v>
      </c>
      <c r="T3571" t="s">
        <v>1375</v>
      </c>
      <c r="X3571" t="b">
        <v>0</v>
      </c>
      <c r="Y3571" t="b">
        <v>1</v>
      </c>
      <c r="Z3571" t="s">
        <v>629</v>
      </c>
      <c r="AA3571" t="b">
        <v>0</v>
      </c>
      <c r="AB3571" t="b">
        <v>0</v>
      </c>
      <c r="AC3571" t="b">
        <v>0</v>
      </c>
      <c r="AD3571" t="b">
        <v>0</v>
      </c>
      <c r="AF3571" t="b">
        <v>0</v>
      </c>
      <c r="AG3571" t="b">
        <v>0</v>
      </c>
      <c r="AH3571">
        <v>49</v>
      </c>
      <c r="AI3571">
        <v>46.55</v>
      </c>
      <c r="AJ3571">
        <v>49</v>
      </c>
      <c r="AK3571">
        <v>46.55</v>
      </c>
      <c r="DZ3571">
        <v>1</v>
      </c>
      <c r="EA3571" t="s">
        <v>1758</v>
      </c>
      <c r="EB3571" t="s">
        <v>1758</v>
      </c>
      <c r="EC3571" t="s">
        <v>7830</v>
      </c>
    </row>
    <row r="3572" spans="1:133" x14ac:dyDescent="0.3">
      <c r="A3572" t="s">
        <v>7831</v>
      </c>
      <c r="B3572" t="s">
        <v>866</v>
      </c>
      <c r="C3572">
        <v>153</v>
      </c>
      <c r="D3572" t="s">
        <v>867</v>
      </c>
      <c r="E3572" t="s">
        <v>867</v>
      </c>
      <c r="J3572">
        <v>3000</v>
      </c>
      <c r="K3572">
        <v>0</v>
      </c>
      <c r="M3572" t="b">
        <v>0</v>
      </c>
      <c r="O3572" t="b">
        <v>0</v>
      </c>
      <c r="Q3572" t="b">
        <v>1</v>
      </c>
      <c r="R3572" t="b">
        <v>0</v>
      </c>
      <c r="S3572" t="b">
        <v>1</v>
      </c>
      <c r="X3572" t="b">
        <v>0</v>
      </c>
      <c r="Y3572" t="b">
        <v>1</v>
      </c>
      <c r="Z3572" t="s">
        <v>163</v>
      </c>
      <c r="AA3572" t="b">
        <v>0</v>
      </c>
      <c r="AB3572" t="b">
        <v>0</v>
      </c>
      <c r="AC3572" t="b">
        <v>0</v>
      </c>
      <c r="AD3572" t="b">
        <v>0</v>
      </c>
      <c r="AF3572" t="b">
        <v>0</v>
      </c>
      <c r="AG3572" t="b">
        <v>0</v>
      </c>
      <c r="AH3572">
        <v>49</v>
      </c>
      <c r="AJ3572">
        <v>49</v>
      </c>
    </row>
    <row r="3573" spans="1:133" x14ac:dyDescent="0.3">
      <c r="A3573" t="s">
        <v>7832</v>
      </c>
      <c r="B3573" t="s">
        <v>174</v>
      </c>
      <c r="C3573">
        <v>33</v>
      </c>
      <c r="D3573" t="s">
        <v>7833</v>
      </c>
      <c r="E3573" t="s">
        <v>7833</v>
      </c>
      <c r="J3573">
        <v>0</v>
      </c>
      <c r="K3573">
        <v>21</v>
      </c>
      <c r="M3573" t="b">
        <v>0</v>
      </c>
      <c r="O3573" t="b">
        <v>0</v>
      </c>
      <c r="S3573" t="b">
        <v>1</v>
      </c>
      <c r="T3573" t="s">
        <v>181</v>
      </c>
      <c r="X3573" t="b">
        <v>1</v>
      </c>
      <c r="Y3573" t="b">
        <v>1</v>
      </c>
      <c r="Z3573" t="s">
        <v>182</v>
      </c>
      <c r="AA3573" t="b">
        <v>0</v>
      </c>
      <c r="AB3573" t="b">
        <v>0</v>
      </c>
      <c r="AC3573" t="b">
        <v>0</v>
      </c>
      <c r="AD3573" t="b">
        <v>0</v>
      </c>
      <c r="AF3573" t="b">
        <v>0</v>
      </c>
      <c r="AG3573" t="b">
        <v>0</v>
      </c>
      <c r="AH3573">
        <v>49</v>
      </c>
      <c r="AI3573">
        <v>44.1</v>
      </c>
      <c r="AJ3573">
        <v>49</v>
      </c>
      <c r="AK3573">
        <v>44.1</v>
      </c>
    </row>
    <row r="3574" spans="1:133" x14ac:dyDescent="0.3">
      <c r="A3574" t="s">
        <v>7834</v>
      </c>
      <c r="B3574" t="s">
        <v>326</v>
      </c>
      <c r="C3574">
        <v>53</v>
      </c>
      <c r="D3574" t="s">
        <v>7835</v>
      </c>
      <c r="E3574" t="s">
        <v>7835</v>
      </c>
      <c r="G3574" t="s">
        <v>218</v>
      </c>
      <c r="J3574">
        <v>2000</v>
      </c>
      <c r="K3574">
        <v>20</v>
      </c>
      <c r="M3574" t="b">
        <v>0</v>
      </c>
      <c r="O3574" t="b">
        <v>0</v>
      </c>
      <c r="Q3574" t="b">
        <v>0</v>
      </c>
      <c r="R3574" t="b">
        <v>0</v>
      </c>
      <c r="S3574" t="b">
        <v>1</v>
      </c>
      <c r="T3574" t="s">
        <v>177</v>
      </c>
      <c r="U3574" t="s">
        <v>201</v>
      </c>
      <c r="W3574">
        <v>128</v>
      </c>
      <c r="X3574" t="b">
        <v>0</v>
      </c>
      <c r="Y3574" t="b">
        <v>1</v>
      </c>
      <c r="Z3574" t="s">
        <v>202</v>
      </c>
      <c r="AA3574" t="b">
        <v>0</v>
      </c>
      <c r="AB3574" t="b">
        <v>0</v>
      </c>
      <c r="AC3574" t="b">
        <v>0</v>
      </c>
      <c r="AD3574" t="b">
        <v>0</v>
      </c>
      <c r="AF3574" t="b">
        <v>0</v>
      </c>
      <c r="AG3574" t="b">
        <v>0</v>
      </c>
      <c r="AH3574">
        <v>49.06</v>
      </c>
      <c r="AI3574">
        <v>48.06</v>
      </c>
      <c r="AJ3574">
        <v>49.06</v>
      </c>
      <c r="AK3574">
        <v>48.06</v>
      </c>
    </row>
    <row r="3575" spans="1:133" x14ac:dyDescent="0.3">
      <c r="A3575" t="s">
        <v>7836</v>
      </c>
      <c r="B3575" t="s">
        <v>216</v>
      </c>
      <c r="C3575">
        <v>41</v>
      </c>
      <c r="D3575" t="s">
        <v>7837</v>
      </c>
      <c r="E3575" t="s">
        <v>7837</v>
      </c>
      <c r="J3575">
        <v>0</v>
      </c>
      <c r="K3575">
        <v>15</v>
      </c>
      <c r="M3575" t="b">
        <v>0</v>
      </c>
      <c r="O3575" t="b">
        <v>0</v>
      </c>
      <c r="Q3575" t="b">
        <v>0</v>
      </c>
      <c r="R3575" t="b">
        <v>0</v>
      </c>
      <c r="S3575" t="b">
        <v>1</v>
      </c>
      <c r="T3575" t="s">
        <v>177</v>
      </c>
      <c r="X3575" t="b">
        <v>1</v>
      </c>
      <c r="Y3575" t="b">
        <v>1</v>
      </c>
      <c r="Z3575" t="s">
        <v>259</v>
      </c>
      <c r="AA3575" t="b">
        <v>0</v>
      </c>
      <c r="AB3575" t="b">
        <v>0</v>
      </c>
      <c r="AC3575" t="b">
        <v>0</v>
      </c>
      <c r="AD3575" t="b">
        <v>0</v>
      </c>
      <c r="AF3575" t="b">
        <v>0</v>
      </c>
      <c r="AG3575" t="b">
        <v>0</v>
      </c>
      <c r="AH3575">
        <v>49.2658500635021</v>
      </c>
      <c r="AM3575">
        <v>63.74</v>
      </c>
    </row>
    <row r="3576" spans="1:133" x14ac:dyDescent="0.3">
      <c r="A3576" t="s">
        <v>7838</v>
      </c>
      <c r="B3576" t="s">
        <v>464</v>
      </c>
      <c r="C3576">
        <v>69</v>
      </c>
      <c r="D3576" t="s">
        <v>7839</v>
      </c>
      <c r="E3576" t="s">
        <v>7839</v>
      </c>
      <c r="G3576" t="s">
        <v>809</v>
      </c>
      <c r="I3576" t="s">
        <v>809</v>
      </c>
      <c r="J3576">
        <v>2000</v>
      </c>
      <c r="K3576">
        <v>15</v>
      </c>
      <c r="M3576" t="b">
        <v>0</v>
      </c>
      <c r="O3576" t="b">
        <v>0</v>
      </c>
      <c r="Q3576" t="b">
        <v>0</v>
      </c>
      <c r="R3576" t="b">
        <v>0</v>
      </c>
      <c r="S3576" t="b">
        <v>1</v>
      </c>
      <c r="T3576" t="s">
        <v>177</v>
      </c>
      <c r="U3576" t="s">
        <v>201</v>
      </c>
      <c r="W3576">
        <v>128</v>
      </c>
      <c r="X3576" t="b">
        <v>0</v>
      </c>
      <c r="Y3576" t="b">
        <v>1</v>
      </c>
      <c r="Z3576" t="s">
        <v>236</v>
      </c>
      <c r="AA3576" t="b">
        <v>0</v>
      </c>
      <c r="AB3576" t="b">
        <v>0</v>
      </c>
      <c r="AC3576" t="b">
        <v>0</v>
      </c>
      <c r="AD3576" t="b">
        <v>0</v>
      </c>
      <c r="AF3576" t="b">
        <v>0</v>
      </c>
      <c r="AG3576" t="b">
        <v>0</v>
      </c>
      <c r="AH3576">
        <v>49.32</v>
      </c>
      <c r="AJ3576">
        <v>49.32</v>
      </c>
    </row>
    <row r="3577" spans="1:133" x14ac:dyDescent="0.3">
      <c r="A3577" t="s">
        <v>7840</v>
      </c>
      <c r="B3577" t="s">
        <v>326</v>
      </c>
      <c r="C3577">
        <v>53</v>
      </c>
      <c r="D3577" t="s">
        <v>7841</v>
      </c>
      <c r="E3577" t="s">
        <v>7841</v>
      </c>
      <c r="G3577" t="s">
        <v>7842</v>
      </c>
      <c r="I3577" t="s">
        <v>7842</v>
      </c>
      <c r="J3577">
        <v>300</v>
      </c>
      <c r="K3577">
        <v>20</v>
      </c>
      <c r="M3577" t="b">
        <v>0</v>
      </c>
      <c r="O3577" t="b">
        <v>0</v>
      </c>
      <c r="Q3577" t="b">
        <v>0</v>
      </c>
      <c r="R3577" t="b">
        <v>0</v>
      </c>
      <c r="S3577" t="b">
        <v>1</v>
      </c>
      <c r="T3577" t="s">
        <v>244</v>
      </c>
      <c r="U3577" t="s">
        <v>201</v>
      </c>
      <c r="W3577">
        <v>128</v>
      </c>
      <c r="X3577" t="b">
        <v>0</v>
      </c>
      <c r="Y3577" t="b">
        <v>1</v>
      </c>
      <c r="Z3577" t="s">
        <v>236</v>
      </c>
      <c r="AA3577" t="b">
        <v>0</v>
      </c>
      <c r="AB3577" t="b">
        <v>0</v>
      </c>
      <c r="AC3577" t="b">
        <v>0</v>
      </c>
      <c r="AD3577" t="b">
        <v>0</v>
      </c>
      <c r="AF3577" t="b">
        <v>0</v>
      </c>
      <c r="AG3577" t="b">
        <v>0</v>
      </c>
      <c r="AH3577">
        <v>49.32</v>
      </c>
      <c r="AJ3577">
        <v>49.32</v>
      </c>
    </row>
    <row r="3578" spans="1:133" x14ac:dyDescent="0.3">
      <c r="A3578" t="s">
        <v>7843</v>
      </c>
      <c r="B3578" t="s">
        <v>385</v>
      </c>
      <c r="C3578">
        <v>38</v>
      </c>
      <c r="D3578" t="s">
        <v>7844</v>
      </c>
      <c r="E3578" t="s">
        <v>7844</v>
      </c>
      <c r="F3578" t="s">
        <v>7845</v>
      </c>
      <c r="G3578" t="s">
        <v>7846</v>
      </c>
      <c r="H3578" t="s">
        <v>6338</v>
      </c>
      <c r="J3578">
        <v>50000</v>
      </c>
      <c r="K3578">
        <v>60</v>
      </c>
      <c r="M3578" t="b">
        <v>0</v>
      </c>
      <c r="O3578" t="b">
        <v>0</v>
      </c>
      <c r="Q3578" t="b">
        <v>1</v>
      </c>
      <c r="R3578" t="b">
        <v>0</v>
      </c>
      <c r="S3578" t="b">
        <v>0</v>
      </c>
      <c r="X3578" t="b">
        <v>0</v>
      </c>
      <c r="Y3578" t="b">
        <v>1</v>
      </c>
      <c r="Z3578" t="s">
        <v>371</v>
      </c>
      <c r="AA3578" t="b">
        <v>0</v>
      </c>
      <c r="AB3578" t="b">
        <v>0</v>
      </c>
      <c r="AC3578" t="b">
        <v>0</v>
      </c>
      <c r="AD3578" t="b">
        <v>0</v>
      </c>
      <c r="AF3578" t="b">
        <v>0</v>
      </c>
      <c r="AG3578" t="b">
        <v>0</v>
      </c>
      <c r="AH3578" s="2" t="s">
        <v>7847</v>
      </c>
      <c r="AX3578">
        <v>74.739999999999995</v>
      </c>
    </row>
    <row r="3579" spans="1:133" x14ac:dyDescent="0.3">
      <c r="A3579" t="s">
        <v>7848</v>
      </c>
      <c r="B3579" t="s">
        <v>174</v>
      </c>
      <c r="C3579">
        <v>33</v>
      </c>
      <c r="D3579" t="s">
        <v>7849</v>
      </c>
      <c r="E3579" t="s">
        <v>7849</v>
      </c>
      <c r="G3579" t="s">
        <v>200</v>
      </c>
      <c r="J3579">
        <v>3000</v>
      </c>
      <c r="K3579">
        <v>30</v>
      </c>
      <c r="M3579" t="b">
        <v>0</v>
      </c>
      <c r="O3579" t="b">
        <v>0</v>
      </c>
      <c r="Q3579" t="b">
        <v>0</v>
      </c>
      <c r="R3579" t="b">
        <v>0</v>
      </c>
      <c r="S3579" t="b">
        <v>1</v>
      </c>
      <c r="T3579" t="s">
        <v>177</v>
      </c>
      <c r="U3579" t="s">
        <v>201</v>
      </c>
      <c r="W3579">
        <v>512</v>
      </c>
      <c r="X3579" t="b">
        <v>0</v>
      </c>
      <c r="Y3579" t="b">
        <v>1</v>
      </c>
      <c r="Z3579" t="s">
        <v>202</v>
      </c>
      <c r="AA3579" t="b">
        <v>0</v>
      </c>
      <c r="AB3579" t="b">
        <v>0</v>
      </c>
      <c r="AC3579" t="b">
        <v>0</v>
      </c>
      <c r="AD3579" t="b">
        <v>0</v>
      </c>
      <c r="AF3579" t="b">
        <v>0</v>
      </c>
      <c r="AG3579" t="b">
        <v>0</v>
      </c>
      <c r="AH3579">
        <v>49.45</v>
      </c>
      <c r="AI3579">
        <v>48.45</v>
      </c>
      <c r="AJ3579">
        <v>49.45</v>
      </c>
      <c r="AK3579">
        <v>48.45</v>
      </c>
    </row>
    <row r="3580" spans="1:133" x14ac:dyDescent="0.3">
      <c r="A3580" t="s">
        <v>7850</v>
      </c>
      <c r="B3580" t="s">
        <v>411</v>
      </c>
      <c r="C3580">
        <v>43</v>
      </c>
      <c r="D3580" t="s">
        <v>7531</v>
      </c>
      <c r="E3580" t="s">
        <v>7531</v>
      </c>
      <c r="J3580">
        <v>40000</v>
      </c>
      <c r="K3580">
        <v>365</v>
      </c>
      <c r="M3580" t="b">
        <v>0</v>
      </c>
      <c r="O3580" t="b">
        <v>0</v>
      </c>
      <c r="Q3580" t="b">
        <v>1</v>
      </c>
      <c r="R3580" t="b">
        <v>0</v>
      </c>
      <c r="S3580" t="b">
        <v>1</v>
      </c>
      <c r="X3580" t="b">
        <v>0</v>
      </c>
      <c r="Y3580" t="b">
        <v>0</v>
      </c>
      <c r="Z3580" t="s">
        <v>1334</v>
      </c>
      <c r="AA3580" t="b">
        <v>0</v>
      </c>
      <c r="AB3580" t="b">
        <v>0</v>
      </c>
      <c r="AC3580" t="b">
        <v>0</v>
      </c>
      <c r="AD3580" t="b">
        <v>0</v>
      </c>
      <c r="AF3580" t="b">
        <v>0</v>
      </c>
      <c r="AG3580" t="b">
        <v>0</v>
      </c>
      <c r="AH3580">
        <v>49.49</v>
      </c>
      <c r="AJ3580">
        <v>49.49</v>
      </c>
    </row>
    <row r="3581" spans="1:133" x14ac:dyDescent="0.3">
      <c r="A3581" t="s">
        <v>7851</v>
      </c>
      <c r="B3581" t="s">
        <v>3127</v>
      </c>
      <c r="C3581">
        <v>106</v>
      </c>
      <c r="D3581" t="s">
        <v>7852</v>
      </c>
      <c r="E3581" t="s">
        <v>7852</v>
      </c>
      <c r="G3581" t="s">
        <v>3129</v>
      </c>
      <c r="H3581" t="s">
        <v>3130</v>
      </c>
      <c r="I3581" s="1" t="s">
        <v>3131</v>
      </c>
      <c r="J3581">
        <v>25000</v>
      </c>
      <c r="K3581">
        <v>30</v>
      </c>
      <c r="M3581" t="b">
        <v>1</v>
      </c>
      <c r="N3581" t="s">
        <v>2577</v>
      </c>
      <c r="O3581" t="b">
        <v>0</v>
      </c>
      <c r="Q3581" t="b">
        <v>0</v>
      </c>
      <c r="R3581" t="b">
        <v>0</v>
      </c>
      <c r="S3581" t="b">
        <v>1</v>
      </c>
      <c r="X3581" t="b">
        <v>0</v>
      </c>
      <c r="Y3581" t="b">
        <v>1</v>
      </c>
      <c r="Z3581" t="s">
        <v>3132</v>
      </c>
      <c r="AA3581" t="b">
        <v>0</v>
      </c>
      <c r="AB3581" t="b">
        <v>0</v>
      </c>
      <c r="AC3581" t="b">
        <v>0</v>
      </c>
      <c r="AD3581" t="b">
        <v>0</v>
      </c>
      <c r="AF3581" t="b">
        <v>0</v>
      </c>
      <c r="AG3581" t="b">
        <v>0</v>
      </c>
      <c r="AH3581">
        <v>49.49</v>
      </c>
      <c r="AI3581" s="2" t="s">
        <v>7853</v>
      </c>
      <c r="AJ3581">
        <v>49.49</v>
      </c>
      <c r="AK3581">
        <v>44.54</v>
      </c>
    </row>
    <row r="3582" spans="1:133" x14ac:dyDescent="0.3">
      <c r="A3582" t="s">
        <v>7854</v>
      </c>
      <c r="B3582" t="s">
        <v>161</v>
      </c>
      <c r="C3582">
        <v>35</v>
      </c>
      <c r="D3582" t="s">
        <v>1901</v>
      </c>
      <c r="E3582" t="s">
        <v>1901</v>
      </c>
      <c r="J3582">
        <v>50000</v>
      </c>
      <c r="K3582">
        <v>45</v>
      </c>
      <c r="M3582" t="b">
        <v>0</v>
      </c>
      <c r="O3582" t="b">
        <v>0</v>
      </c>
      <c r="X3582" t="b">
        <v>0</v>
      </c>
      <c r="Y3582" t="b">
        <v>1</v>
      </c>
      <c r="Z3582" t="s">
        <v>1902</v>
      </c>
      <c r="AA3582" t="b">
        <v>0</v>
      </c>
      <c r="AB3582" t="b">
        <v>0</v>
      </c>
      <c r="AC3582" t="b">
        <v>0</v>
      </c>
      <c r="AD3582" t="b">
        <v>0</v>
      </c>
      <c r="AF3582" t="b">
        <v>0</v>
      </c>
      <c r="AG3582" t="b">
        <v>0</v>
      </c>
      <c r="AH3582">
        <v>49.522914859043603</v>
      </c>
      <c r="AI3582" s="2" t="s">
        <v>7855</v>
      </c>
      <c r="AX3582">
        <v>75</v>
      </c>
      <c r="BB3582">
        <v>63.75</v>
      </c>
    </row>
    <row r="3583" spans="1:133" x14ac:dyDescent="0.3">
      <c r="A3583" t="s">
        <v>7856</v>
      </c>
      <c r="B3583" t="s">
        <v>216</v>
      </c>
      <c r="C3583">
        <v>41</v>
      </c>
      <c r="D3583" t="s">
        <v>7857</v>
      </c>
      <c r="E3583" t="s">
        <v>7857</v>
      </c>
      <c r="J3583">
        <v>50000</v>
      </c>
      <c r="K3583">
        <v>15</v>
      </c>
      <c r="M3583" t="b">
        <v>0</v>
      </c>
      <c r="O3583" t="b">
        <v>0</v>
      </c>
      <c r="Q3583" t="b">
        <v>0</v>
      </c>
      <c r="R3583" t="b">
        <v>0</v>
      </c>
      <c r="S3583" t="b">
        <v>1</v>
      </c>
      <c r="T3583" t="s">
        <v>177</v>
      </c>
      <c r="X3583" t="b">
        <v>0</v>
      </c>
      <c r="Y3583" t="b">
        <v>1</v>
      </c>
      <c r="Z3583" t="s">
        <v>259</v>
      </c>
      <c r="AA3583" t="b">
        <v>0</v>
      </c>
      <c r="AB3583" t="b">
        <v>0</v>
      </c>
      <c r="AC3583" t="b">
        <v>0</v>
      </c>
      <c r="AD3583" t="b">
        <v>0</v>
      </c>
      <c r="AF3583" t="b">
        <v>0</v>
      </c>
      <c r="AG3583" t="b">
        <v>0</v>
      </c>
      <c r="AH3583" s="2" t="s">
        <v>7858</v>
      </c>
      <c r="AM3583">
        <v>64.31</v>
      </c>
    </row>
    <row r="3584" spans="1:133" x14ac:dyDescent="0.3">
      <c r="A3584" t="s">
        <v>7859</v>
      </c>
      <c r="B3584" t="s">
        <v>1061</v>
      </c>
      <c r="C3584">
        <v>122</v>
      </c>
      <c r="D3584" t="s">
        <v>7860</v>
      </c>
      <c r="E3584" t="s">
        <v>7860</v>
      </c>
      <c r="G3584" t="s">
        <v>7861</v>
      </c>
      <c r="I3584" t="s">
        <v>7861</v>
      </c>
      <c r="J3584">
        <v>10000</v>
      </c>
      <c r="K3584">
        <v>3</v>
      </c>
      <c r="M3584" t="b">
        <v>0</v>
      </c>
      <c r="O3584" t="b">
        <v>0</v>
      </c>
      <c r="Q3584" t="b">
        <v>0</v>
      </c>
      <c r="R3584" t="b">
        <v>0</v>
      </c>
      <c r="S3584" t="b">
        <v>1</v>
      </c>
      <c r="T3584" t="s">
        <v>177</v>
      </c>
      <c r="W3584">
        <v>128</v>
      </c>
      <c r="X3584" t="b">
        <v>0</v>
      </c>
      <c r="Y3584" t="b">
        <v>1</v>
      </c>
      <c r="Z3584" t="s">
        <v>236</v>
      </c>
      <c r="AA3584" t="b">
        <v>0</v>
      </c>
      <c r="AB3584" t="b">
        <v>0</v>
      </c>
      <c r="AC3584" t="b">
        <v>0</v>
      </c>
      <c r="AD3584" t="b">
        <v>0</v>
      </c>
      <c r="AF3584" t="b">
        <v>0</v>
      </c>
      <c r="AG3584" t="b">
        <v>0</v>
      </c>
      <c r="AH3584">
        <v>49.81</v>
      </c>
      <c r="AJ3584">
        <v>49.81</v>
      </c>
    </row>
    <row r="3585" spans="1:134" x14ac:dyDescent="0.3">
      <c r="A3585" t="s">
        <v>7862</v>
      </c>
      <c r="B3585" t="s">
        <v>238</v>
      </c>
      <c r="C3585">
        <v>32</v>
      </c>
      <c r="D3585" t="s">
        <v>7863</v>
      </c>
      <c r="E3585" t="s">
        <v>7863</v>
      </c>
      <c r="J3585">
        <v>0</v>
      </c>
      <c r="K3585">
        <v>20</v>
      </c>
      <c r="M3585" t="b">
        <v>0</v>
      </c>
      <c r="O3585" t="b">
        <v>0</v>
      </c>
      <c r="Q3585" t="b">
        <v>0</v>
      </c>
      <c r="R3585" t="b">
        <v>0</v>
      </c>
      <c r="S3585" t="b">
        <v>1</v>
      </c>
      <c r="T3585" t="s">
        <v>240</v>
      </c>
      <c r="V3585">
        <v>5000</v>
      </c>
      <c r="X3585" t="b">
        <v>1</v>
      </c>
      <c r="Y3585" t="b">
        <v>1</v>
      </c>
      <c r="Z3585" t="s">
        <v>236</v>
      </c>
      <c r="AA3585" t="b">
        <v>0</v>
      </c>
      <c r="AB3585" t="b">
        <v>0</v>
      </c>
      <c r="AC3585" t="b">
        <v>0</v>
      </c>
      <c r="AD3585" t="b">
        <v>0</v>
      </c>
      <c r="AF3585" t="b">
        <v>0</v>
      </c>
      <c r="AG3585" t="b">
        <v>0</v>
      </c>
      <c r="AH3585">
        <v>49.81</v>
      </c>
      <c r="AJ3585">
        <v>49.81</v>
      </c>
    </row>
    <row r="3586" spans="1:134" x14ac:dyDescent="0.3">
      <c r="A3586" t="s">
        <v>7864</v>
      </c>
      <c r="B3586" t="s">
        <v>242</v>
      </c>
      <c r="C3586">
        <v>31</v>
      </c>
      <c r="D3586" t="s">
        <v>7865</v>
      </c>
      <c r="E3586" t="s">
        <v>7865</v>
      </c>
      <c r="J3586">
        <v>0</v>
      </c>
      <c r="K3586">
        <v>20</v>
      </c>
      <c r="M3586" t="b">
        <v>0</v>
      </c>
      <c r="O3586" t="b">
        <v>0</v>
      </c>
      <c r="Q3586" t="b">
        <v>0</v>
      </c>
      <c r="R3586" t="b">
        <v>0</v>
      </c>
      <c r="S3586" t="b">
        <v>1</v>
      </c>
      <c r="T3586" t="s">
        <v>244</v>
      </c>
      <c r="V3586">
        <v>5000</v>
      </c>
      <c r="X3586" t="b">
        <v>1</v>
      </c>
      <c r="Y3586" t="b">
        <v>1</v>
      </c>
      <c r="Z3586" t="s">
        <v>236</v>
      </c>
      <c r="AA3586" t="b">
        <v>0</v>
      </c>
      <c r="AB3586" t="b">
        <v>0</v>
      </c>
      <c r="AC3586" t="b">
        <v>0</v>
      </c>
      <c r="AD3586" t="b">
        <v>0</v>
      </c>
      <c r="AF3586" t="b">
        <v>0</v>
      </c>
      <c r="AG3586" t="b">
        <v>0</v>
      </c>
      <c r="AH3586">
        <v>49.81</v>
      </c>
      <c r="AJ3586">
        <v>49.81</v>
      </c>
    </row>
    <row r="3587" spans="1:134" x14ac:dyDescent="0.3">
      <c r="A3587" t="s">
        <v>7866</v>
      </c>
      <c r="B3587" t="s">
        <v>170</v>
      </c>
      <c r="C3587">
        <v>37</v>
      </c>
      <c r="D3587" t="s">
        <v>7867</v>
      </c>
      <c r="E3587" t="s">
        <v>7867</v>
      </c>
      <c r="J3587">
        <v>50000</v>
      </c>
      <c r="K3587">
        <v>90</v>
      </c>
      <c r="M3587" t="b">
        <v>0</v>
      </c>
      <c r="O3587" t="b">
        <v>0</v>
      </c>
      <c r="Q3587" t="b">
        <v>0</v>
      </c>
      <c r="X3587" t="b">
        <v>0</v>
      </c>
      <c r="Y3587" t="b">
        <v>1</v>
      </c>
      <c r="Z3587" t="s">
        <v>3491</v>
      </c>
      <c r="AA3587" t="b">
        <v>0</v>
      </c>
      <c r="AB3587" t="b">
        <v>0</v>
      </c>
      <c r="AC3587" t="b">
        <v>0</v>
      </c>
      <c r="AD3587" t="b">
        <v>0</v>
      </c>
      <c r="AF3587" t="b">
        <v>0</v>
      </c>
      <c r="AG3587" t="b">
        <v>0</v>
      </c>
      <c r="AH3587">
        <v>49.9</v>
      </c>
      <c r="AJ3587">
        <v>49.9</v>
      </c>
    </row>
    <row r="3588" spans="1:134" x14ac:dyDescent="0.3">
      <c r="A3588" t="s">
        <v>7868</v>
      </c>
      <c r="B3588" t="s">
        <v>385</v>
      </c>
      <c r="C3588">
        <v>38</v>
      </c>
      <c r="D3588" t="s">
        <v>7867</v>
      </c>
      <c r="E3588" t="s">
        <v>7867</v>
      </c>
      <c r="J3588">
        <v>50000</v>
      </c>
      <c r="K3588">
        <v>90</v>
      </c>
      <c r="M3588" t="b">
        <v>0</v>
      </c>
      <c r="O3588" t="b">
        <v>0</v>
      </c>
      <c r="Q3588" t="b">
        <v>0</v>
      </c>
      <c r="X3588" t="b">
        <v>0</v>
      </c>
      <c r="Y3588" t="b">
        <v>1</v>
      </c>
      <c r="Z3588" t="s">
        <v>3491</v>
      </c>
      <c r="AA3588" t="b">
        <v>0</v>
      </c>
      <c r="AB3588" t="b">
        <v>0</v>
      </c>
      <c r="AC3588" t="b">
        <v>0</v>
      </c>
      <c r="AD3588" t="b">
        <v>0</v>
      </c>
      <c r="AF3588" t="b">
        <v>0</v>
      </c>
      <c r="AG3588" t="b">
        <v>0</v>
      </c>
      <c r="AH3588">
        <v>49.9</v>
      </c>
      <c r="AJ3588">
        <v>49.9</v>
      </c>
    </row>
    <row r="3589" spans="1:134" x14ac:dyDescent="0.3">
      <c r="A3589" t="s">
        <v>7869</v>
      </c>
      <c r="B3589" t="s">
        <v>475</v>
      </c>
      <c r="C3589">
        <v>36</v>
      </c>
      <c r="D3589" t="s">
        <v>7870</v>
      </c>
      <c r="E3589" t="s">
        <v>7870</v>
      </c>
      <c r="J3589">
        <v>30000</v>
      </c>
      <c r="K3589">
        <v>31</v>
      </c>
      <c r="L3589">
        <v>49.9</v>
      </c>
      <c r="M3589" t="b">
        <v>0</v>
      </c>
      <c r="O3589" t="b">
        <v>0</v>
      </c>
      <c r="X3589" t="b">
        <v>0</v>
      </c>
      <c r="Y3589" t="b">
        <v>1</v>
      </c>
      <c r="Z3589" t="s">
        <v>3079</v>
      </c>
      <c r="AA3589" t="b">
        <v>0</v>
      </c>
      <c r="AB3589" t="b">
        <v>0</v>
      </c>
      <c r="AC3589" t="b">
        <v>0</v>
      </c>
      <c r="AD3589" t="b">
        <v>0</v>
      </c>
      <c r="AF3589" t="b">
        <v>0</v>
      </c>
      <c r="AG3589" t="b">
        <v>0</v>
      </c>
      <c r="AH3589">
        <v>49.9</v>
      </c>
      <c r="AI3589">
        <v>44.91</v>
      </c>
      <c r="AJ3589">
        <v>49.9</v>
      </c>
      <c r="AK3589">
        <v>44.91</v>
      </c>
      <c r="AL3589">
        <v>44.91</v>
      </c>
      <c r="AO3589">
        <v>41.9</v>
      </c>
      <c r="AT3589">
        <v>37.71</v>
      </c>
      <c r="AZ3589">
        <v>70.5</v>
      </c>
      <c r="BC3589">
        <v>63.45</v>
      </c>
      <c r="DZ3589">
        <v>33</v>
      </c>
      <c r="EA3589" t="s">
        <v>1758</v>
      </c>
      <c r="EB3589" t="s">
        <v>1758</v>
      </c>
      <c r="EC3589" t="s">
        <v>7871</v>
      </c>
    </row>
    <row r="3590" spans="1:134" x14ac:dyDescent="0.3">
      <c r="A3590" t="s">
        <v>7872</v>
      </c>
      <c r="B3590" t="s">
        <v>174</v>
      </c>
      <c r="C3590">
        <v>33</v>
      </c>
      <c r="D3590" t="s">
        <v>490</v>
      </c>
      <c r="E3590" t="s">
        <v>490</v>
      </c>
      <c r="J3590">
        <v>3000</v>
      </c>
      <c r="K3590">
        <v>15</v>
      </c>
      <c r="M3590" t="b">
        <v>0</v>
      </c>
      <c r="O3590" t="b">
        <v>0</v>
      </c>
      <c r="U3590" t="s">
        <v>201</v>
      </c>
      <c r="X3590" t="b">
        <v>0</v>
      </c>
      <c r="Y3590" t="b">
        <v>1</v>
      </c>
      <c r="Z3590" t="s">
        <v>491</v>
      </c>
      <c r="AA3590" t="b">
        <v>0</v>
      </c>
      <c r="AB3590" t="b">
        <v>0</v>
      </c>
      <c r="AC3590" t="b">
        <v>0</v>
      </c>
      <c r="AD3590" t="b">
        <v>0</v>
      </c>
      <c r="AF3590" t="b">
        <v>0</v>
      </c>
      <c r="AG3590" t="b">
        <v>0</v>
      </c>
      <c r="AH3590">
        <v>49.9</v>
      </c>
      <c r="AI3590">
        <v>47.405000000000001</v>
      </c>
      <c r="AJ3590">
        <v>49.9</v>
      </c>
      <c r="AK3590">
        <v>47.41</v>
      </c>
    </row>
    <row r="3591" spans="1:134" x14ac:dyDescent="0.3">
      <c r="A3591" t="s">
        <v>7873</v>
      </c>
      <c r="B3591" t="s">
        <v>174</v>
      </c>
      <c r="C3591">
        <v>33</v>
      </c>
      <c r="D3591" t="s">
        <v>493</v>
      </c>
      <c r="E3591" t="s">
        <v>493</v>
      </c>
      <c r="J3591">
        <v>3000</v>
      </c>
      <c r="K3591">
        <v>15</v>
      </c>
      <c r="M3591" t="b">
        <v>0</v>
      </c>
      <c r="O3591" t="b">
        <v>0</v>
      </c>
      <c r="U3591" t="s">
        <v>201</v>
      </c>
      <c r="X3591" t="b">
        <v>0</v>
      </c>
      <c r="Y3591" t="b">
        <v>1</v>
      </c>
      <c r="Z3591" t="s">
        <v>491</v>
      </c>
      <c r="AA3591" t="b">
        <v>0</v>
      </c>
      <c r="AB3591" t="b">
        <v>0</v>
      </c>
      <c r="AC3591" t="b">
        <v>0</v>
      </c>
      <c r="AD3591" t="b">
        <v>0</v>
      </c>
      <c r="AF3591" t="b">
        <v>0</v>
      </c>
      <c r="AG3591" t="b">
        <v>0</v>
      </c>
      <c r="AH3591">
        <v>49.9</v>
      </c>
      <c r="AI3591">
        <v>47.405000000000001</v>
      </c>
      <c r="AJ3591">
        <v>49.9</v>
      </c>
      <c r="AK3591">
        <v>47.41</v>
      </c>
    </row>
    <row r="3592" spans="1:134" x14ac:dyDescent="0.3">
      <c r="A3592" t="s">
        <v>7874</v>
      </c>
      <c r="B3592" t="s">
        <v>475</v>
      </c>
      <c r="C3592">
        <v>36</v>
      </c>
      <c r="D3592" t="s">
        <v>7875</v>
      </c>
      <c r="E3592" t="s">
        <v>7875</v>
      </c>
      <c r="J3592">
        <v>5000</v>
      </c>
      <c r="K3592">
        <v>15</v>
      </c>
      <c r="M3592" t="b">
        <v>0</v>
      </c>
      <c r="O3592" t="b">
        <v>0</v>
      </c>
      <c r="U3592" t="s">
        <v>201</v>
      </c>
      <c r="W3592">
        <v>1024</v>
      </c>
      <c r="X3592" t="b">
        <v>0</v>
      </c>
      <c r="Y3592" t="b">
        <v>1</v>
      </c>
      <c r="Z3592" t="s">
        <v>1547</v>
      </c>
      <c r="AA3592" t="b">
        <v>0</v>
      </c>
      <c r="AB3592" t="b">
        <v>0</v>
      </c>
      <c r="AC3592" t="b">
        <v>0</v>
      </c>
      <c r="AD3592" t="b">
        <v>0</v>
      </c>
      <c r="AF3592" t="b">
        <v>0</v>
      </c>
      <c r="AG3592" t="b">
        <v>0</v>
      </c>
      <c r="AH3592">
        <v>49.99</v>
      </c>
      <c r="AI3592" s="2" t="s">
        <v>7876</v>
      </c>
      <c r="AJ3592">
        <v>49.99</v>
      </c>
      <c r="AK3592">
        <v>47.49</v>
      </c>
    </row>
    <row r="3593" spans="1:134" x14ac:dyDescent="0.3">
      <c r="A3593" t="s">
        <v>7877</v>
      </c>
      <c r="B3593" t="s">
        <v>385</v>
      </c>
      <c r="C3593">
        <v>38</v>
      </c>
      <c r="D3593" t="s">
        <v>7878</v>
      </c>
      <c r="E3593" t="s">
        <v>7878</v>
      </c>
      <c r="I3593" s="1" t="s">
        <v>1184</v>
      </c>
      <c r="J3593">
        <v>3000</v>
      </c>
      <c r="K3593">
        <v>21</v>
      </c>
      <c r="L3593">
        <v>47.5</v>
      </c>
      <c r="M3593" t="b">
        <v>0</v>
      </c>
      <c r="O3593" t="b">
        <v>0</v>
      </c>
      <c r="Q3593" t="b">
        <v>0</v>
      </c>
      <c r="R3593" t="b">
        <v>0</v>
      </c>
      <c r="S3593" t="b">
        <v>1</v>
      </c>
      <c r="T3593" t="s">
        <v>1185</v>
      </c>
      <c r="U3593" t="s">
        <v>201</v>
      </c>
      <c r="W3593">
        <v>1024</v>
      </c>
      <c r="X3593" t="b">
        <v>0</v>
      </c>
      <c r="Y3593" t="b">
        <v>1</v>
      </c>
      <c r="Z3593" t="s">
        <v>1186</v>
      </c>
      <c r="AA3593" t="b">
        <v>0</v>
      </c>
      <c r="AB3593" t="b">
        <v>0</v>
      </c>
      <c r="AC3593" t="b">
        <v>0</v>
      </c>
      <c r="AD3593" t="b">
        <v>0</v>
      </c>
      <c r="AF3593" t="b">
        <v>0</v>
      </c>
      <c r="AG3593" t="b">
        <v>0</v>
      </c>
      <c r="AH3593">
        <v>49.99</v>
      </c>
      <c r="AI3593">
        <v>45.99</v>
      </c>
      <c r="AJ3593">
        <v>49.99</v>
      </c>
      <c r="AK3593">
        <v>45.99</v>
      </c>
      <c r="AL3593">
        <v>43.5</v>
      </c>
      <c r="AM3593">
        <v>68</v>
      </c>
      <c r="AO3593">
        <v>41</v>
      </c>
      <c r="AT3593">
        <v>37.5</v>
      </c>
      <c r="AX3593">
        <v>78.5</v>
      </c>
      <c r="AZ3593">
        <v>69</v>
      </c>
      <c r="BB3593">
        <v>72</v>
      </c>
      <c r="BC3593">
        <v>63.5</v>
      </c>
      <c r="BD3593">
        <v>7800</v>
      </c>
      <c r="BE3593">
        <v>7150</v>
      </c>
      <c r="BL3593">
        <v>68000</v>
      </c>
      <c r="BN3593">
        <v>85</v>
      </c>
      <c r="BO3593">
        <v>190</v>
      </c>
      <c r="BR3593">
        <v>78</v>
      </c>
      <c r="BV3593">
        <v>357</v>
      </c>
      <c r="BX3593">
        <v>808000</v>
      </c>
      <c r="BY3593">
        <v>4480</v>
      </c>
      <c r="CK3593">
        <v>195</v>
      </c>
      <c r="CS3593" s="2" t="s">
        <v>7879</v>
      </c>
      <c r="CW3593" s="2" t="s">
        <v>7880</v>
      </c>
      <c r="CY3593">
        <v>4130</v>
      </c>
      <c r="DA3593">
        <v>62500</v>
      </c>
      <c r="DI3593">
        <v>175</v>
      </c>
      <c r="DN3593">
        <v>179.5</v>
      </c>
      <c r="DP3593">
        <v>62.5</v>
      </c>
      <c r="DU3593">
        <v>965</v>
      </c>
      <c r="DV3593">
        <v>890</v>
      </c>
    </row>
    <row r="3594" spans="1:134" x14ac:dyDescent="0.3">
      <c r="A3594" t="s">
        <v>7881</v>
      </c>
      <c r="B3594" t="s">
        <v>3127</v>
      </c>
      <c r="C3594">
        <v>106</v>
      </c>
      <c r="D3594" t="s">
        <v>2729</v>
      </c>
      <c r="E3594" t="s">
        <v>2729</v>
      </c>
      <c r="G3594" t="s">
        <v>1552</v>
      </c>
      <c r="H3594" t="s">
        <v>1099</v>
      </c>
      <c r="I3594" s="1" t="s">
        <v>1100</v>
      </c>
      <c r="J3594">
        <v>1000</v>
      </c>
      <c r="K3594">
        <v>3</v>
      </c>
      <c r="M3594" t="b">
        <v>0</v>
      </c>
      <c r="O3594" t="b">
        <v>0</v>
      </c>
      <c r="Q3594" t="b">
        <v>1</v>
      </c>
      <c r="R3594" t="b">
        <v>0</v>
      </c>
      <c r="S3594" t="b">
        <v>1</v>
      </c>
      <c r="U3594" t="s">
        <v>201</v>
      </c>
      <c r="X3594" t="b">
        <v>0</v>
      </c>
      <c r="Y3594" t="b">
        <v>1</v>
      </c>
      <c r="Z3594" t="s">
        <v>1101</v>
      </c>
      <c r="AA3594" t="b">
        <v>0</v>
      </c>
      <c r="AB3594" t="b">
        <v>0</v>
      </c>
      <c r="AC3594" t="b">
        <v>0</v>
      </c>
      <c r="AD3594" t="b">
        <v>0</v>
      </c>
      <c r="AF3594" t="b">
        <v>0</v>
      </c>
      <c r="AG3594" t="b">
        <v>0</v>
      </c>
      <c r="AH3594">
        <v>49.99</v>
      </c>
      <c r="AI3594">
        <v>44.991</v>
      </c>
      <c r="AJ3594">
        <v>49.99</v>
      </c>
      <c r="AK3594">
        <v>44.99</v>
      </c>
    </row>
    <row r="3595" spans="1:134" x14ac:dyDescent="0.3">
      <c r="A3595" t="s">
        <v>7882</v>
      </c>
      <c r="B3595" t="s">
        <v>641</v>
      </c>
      <c r="C3595">
        <v>29</v>
      </c>
      <c r="D3595" t="s">
        <v>7883</v>
      </c>
      <c r="E3595" t="s">
        <v>7883</v>
      </c>
      <c r="I3595" t="s">
        <v>628</v>
      </c>
      <c r="J3595">
        <v>100000</v>
      </c>
      <c r="K3595">
        <v>30</v>
      </c>
      <c r="M3595" t="b">
        <v>0</v>
      </c>
      <c r="O3595" t="b">
        <v>0</v>
      </c>
      <c r="Q3595" t="b">
        <v>0</v>
      </c>
      <c r="R3595" t="b">
        <v>0</v>
      </c>
      <c r="S3595" t="b">
        <v>1</v>
      </c>
      <c r="T3595" t="s">
        <v>240</v>
      </c>
      <c r="X3595" t="b">
        <v>0</v>
      </c>
      <c r="Y3595" t="b">
        <v>1</v>
      </c>
      <c r="Z3595" t="s">
        <v>629</v>
      </c>
      <c r="AA3595" t="b">
        <v>0</v>
      </c>
      <c r="AB3595" t="b">
        <v>0</v>
      </c>
      <c r="AC3595" t="b">
        <v>0</v>
      </c>
      <c r="AD3595" t="b">
        <v>0</v>
      </c>
      <c r="AF3595" t="b">
        <v>0</v>
      </c>
      <c r="AG3595" t="b">
        <v>0</v>
      </c>
      <c r="AH3595">
        <v>50</v>
      </c>
      <c r="AI3595">
        <v>47.5</v>
      </c>
      <c r="AJ3595">
        <v>50</v>
      </c>
      <c r="AK3595">
        <v>47.5</v>
      </c>
      <c r="DZ3595">
        <v>33</v>
      </c>
      <c r="EA3595" t="s">
        <v>1758</v>
      </c>
      <c r="EB3595" t="s">
        <v>1758</v>
      </c>
      <c r="EC3595" t="s">
        <v>7884</v>
      </c>
    </row>
    <row r="3596" spans="1:134" x14ac:dyDescent="0.3">
      <c r="A3596" t="s">
        <v>7885</v>
      </c>
      <c r="B3596" t="s">
        <v>238</v>
      </c>
      <c r="C3596">
        <v>32</v>
      </c>
      <c r="D3596" t="s">
        <v>7886</v>
      </c>
      <c r="E3596" t="s">
        <v>7886</v>
      </c>
      <c r="I3596" t="s">
        <v>628</v>
      </c>
      <c r="J3596">
        <v>100000</v>
      </c>
      <c r="K3596">
        <v>30</v>
      </c>
      <c r="M3596" t="b">
        <v>0</v>
      </c>
      <c r="O3596" t="b">
        <v>0</v>
      </c>
      <c r="Q3596" t="b">
        <v>0</v>
      </c>
      <c r="R3596" t="b">
        <v>0</v>
      </c>
      <c r="S3596" t="b">
        <v>1</v>
      </c>
      <c r="T3596" t="s">
        <v>240</v>
      </c>
      <c r="X3596" t="b">
        <v>0</v>
      </c>
      <c r="Y3596" t="b">
        <v>1</v>
      </c>
      <c r="Z3596" t="s">
        <v>629</v>
      </c>
      <c r="AA3596" t="b">
        <v>0</v>
      </c>
      <c r="AB3596" t="b">
        <v>0</v>
      </c>
      <c r="AC3596" t="b">
        <v>0</v>
      </c>
      <c r="AD3596" t="b">
        <v>0</v>
      </c>
      <c r="AF3596" t="b">
        <v>0</v>
      </c>
      <c r="AG3596" t="b">
        <v>0</v>
      </c>
      <c r="AH3596">
        <v>50</v>
      </c>
      <c r="AI3596">
        <v>47.5</v>
      </c>
      <c r="AJ3596">
        <v>50</v>
      </c>
      <c r="AK3596">
        <v>47.5</v>
      </c>
      <c r="DZ3596">
        <v>33</v>
      </c>
      <c r="EA3596" t="s">
        <v>1758</v>
      </c>
      <c r="EB3596" t="s">
        <v>1758</v>
      </c>
      <c r="EC3596" t="s">
        <v>7887</v>
      </c>
    </row>
    <row r="3597" spans="1:134" x14ac:dyDescent="0.3">
      <c r="A3597" t="s">
        <v>7888</v>
      </c>
      <c r="B3597" t="s">
        <v>142</v>
      </c>
      <c r="C3597">
        <v>39</v>
      </c>
      <c r="D3597" t="s">
        <v>7889</v>
      </c>
      <c r="E3597" t="s">
        <v>7889</v>
      </c>
      <c r="I3597" t="s">
        <v>7254</v>
      </c>
      <c r="J3597">
        <v>30000</v>
      </c>
      <c r="K3597">
        <v>30</v>
      </c>
      <c r="M3597" t="b">
        <v>0</v>
      </c>
      <c r="O3597" t="b">
        <v>0</v>
      </c>
      <c r="Q3597" t="b">
        <v>0</v>
      </c>
      <c r="R3597" t="b">
        <v>0</v>
      </c>
      <c r="S3597" t="b">
        <v>1</v>
      </c>
      <c r="X3597" t="b">
        <v>0</v>
      </c>
      <c r="Y3597" t="b">
        <v>1</v>
      </c>
      <c r="Z3597" t="s">
        <v>159</v>
      </c>
      <c r="AA3597" t="b">
        <v>0</v>
      </c>
      <c r="AB3597" t="b">
        <v>0</v>
      </c>
      <c r="AC3597" t="b">
        <v>0</v>
      </c>
      <c r="AD3597" t="b">
        <v>0</v>
      </c>
      <c r="AF3597" t="b">
        <v>0</v>
      </c>
      <c r="AG3597" t="b">
        <v>0</v>
      </c>
      <c r="AH3597">
        <v>50</v>
      </c>
      <c r="AJ3597">
        <v>50</v>
      </c>
    </row>
    <row r="3598" spans="1:134" x14ac:dyDescent="0.3">
      <c r="A3598" t="s">
        <v>7890</v>
      </c>
      <c r="B3598" t="s">
        <v>6426</v>
      </c>
      <c r="C3598">
        <v>54</v>
      </c>
      <c r="D3598" t="s">
        <v>7891</v>
      </c>
      <c r="E3598" t="s">
        <v>7891</v>
      </c>
      <c r="J3598">
        <v>20000</v>
      </c>
      <c r="K3598">
        <v>365</v>
      </c>
      <c r="L3598">
        <v>42.93</v>
      </c>
      <c r="M3598" t="b">
        <v>0</v>
      </c>
      <c r="O3598" t="b">
        <v>0</v>
      </c>
      <c r="Q3598" t="b">
        <v>1</v>
      </c>
      <c r="R3598" t="b">
        <v>0</v>
      </c>
      <c r="S3598" t="b">
        <v>1</v>
      </c>
      <c r="X3598" t="b">
        <v>0</v>
      </c>
      <c r="Y3598" t="b">
        <v>1</v>
      </c>
      <c r="Z3598" t="s">
        <v>1764</v>
      </c>
      <c r="AA3598" t="b">
        <v>0</v>
      </c>
      <c r="AB3598" t="b">
        <v>0</v>
      </c>
      <c r="AC3598" t="b">
        <v>0</v>
      </c>
      <c r="AD3598" t="b">
        <v>0</v>
      </c>
      <c r="AF3598" t="b">
        <v>0</v>
      </c>
      <c r="AG3598" t="b">
        <v>0</v>
      </c>
      <c r="AH3598">
        <v>50</v>
      </c>
      <c r="AI3598">
        <v>47</v>
      </c>
      <c r="AJ3598">
        <v>50</v>
      </c>
      <c r="AK3598">
        <v>47</v>
      </c>
      <c r="AL3598" s="2" t="s">
        <v>7892</v>
      </c>
      <c r="AM3598">
        <v>64.78</v>
      </c>
      <c r="AO3598">
        <v>37.479999999999997</v>
      </c>
      <c r="AT3598" s="2" t="s">
        <v>7893</v>
      </c>
      <c r="AX3598">
        <v>75.36</v>
      </c>
      <c r="AZ3598">
        <v>69.28</v>
      </c>
      <c r="BB3598" s="2" t="s">
        <v>7894</v>
      </c>
      <c r="BC3598" s="2" t="s">
        <v>7895</v>
      </c>
      <c r="BD3598">
        <v>7761</v>
      </c>
      <c r="BE3598" s="2" t="s">
        <v>7896</v>
      </c>
      <c r="BH3598">
        <v>40.21</v>
      </c>
      <c r="BY3598">
        <v>4500.3500000000004</v>
      </c>
      <c r="CE3598">
        <v>2950.17</v>
      </c>
      <c r="CR3598" s="2" t="s">
        <v>7897</v>
      </c>
      <c r="CY3598" s="2" t="s">
        <v>7898</v>
      </c>
      <c r="DG3598" s="2" t="s">
        <v>7899</v>
      </c>
      <c r="DP3598" s="2" t="s">
        <v>7900</v>
      </c>
      <c r="DX3598">
        <v>846.97</v>
      </c>
      <c r="ED3598" s="2" t="s">
        <v>7901</v>
      </c>
    </row>
    <row r="3599" spans="1:134" x14ac:dyDescent="0.3">
      <c r="A3599" t="s">
        <v>7902</v>
      </c>
      <c r="B3599" t="s">
        <v>2728</v>
      </c>
      <c r="C3599">
        <v>141</v>
      </c>
      <c r="D3599" t="s">
        <v>7903</v>
      </c>
      <c r="E3599" t="s">
        <v>7903</v>
      </c>
      <c r="J3599">
        <v>20000</v>
      </c>
      <c r="K3599">
        <v>90</v>
      </c>
      <c r="M3599" t="b">
        <v>0</v>
      </c>
      <c r="O3599" t="b">
        <v>0</v>
      </c>
      <c r="Q3599" t="b">
        <v>1</v>
      </c>
      <c r="R3599" t="b">
        <v>0</v>
      </c>
      <c r="S3599" t="b">
        <v>1</v>
      </c>
      <c r="X3599" t="b">
        <v>0</v>
      </c>
      <c r="Y3599" t="b">
        <v>1</v>
      </c>
      <c r="Z3599" t="s">
        <v>231</v>
      </c>
      <c r="AA3599" t="b">
        <v>0</v>
      </c>
      <c r="AB3599" t="b">
        <v>0</v>
      </c>
      <c r="AC3599" t="b">
        <v>0</v>
      </c>
      <c r="AD3599" t="b">
        <v>0</v>
      </c>
      <c r="AF3599" t="b">
        <v>0</v>
      </c>
      <c r="AG3599" t="b">
        <v>0</v>
      </c>
      <c r="AH3599">
        <v>50</v>
      </c>
      <c r="AI3599">
        <v>45</v>
      </c>
      <c r="AJ3599">
        <v>50</v>
      </c>
      <c r="AK3599">
        <v>45</v>
      </c>
    </row>
    <row r="3600" spans="1:134" x14ac:dyDescent="0.3">
      <c r="A3600" t="s">
        <v>7904</v>
      </c>
      <c r="B3600" t="s">
        <v>2166</v>
      </c>
      <c r="C3600">
        <v>118</v>
      </c>
      <c r="D3600" t="s">
        <v>7905</v>
      </c>
      <c r="E3600" t="s">
        <v>7905</v>
      </c>
      <c r="J3600">
        <v>10000</v>
      </c>
      <c r="K3600">
        <v>30</v>
      </c>
      <c r="M3600" t="b">
        <v>0</v>
      </c>
      <c r="O3600" t="b">
        <v>0</v>
      </c>
      <c r="X3600" t="b">
        <v>0</v>
      </c>
      <c r="Y3600" t="b">
        <v>1</v>
      </c>
      <c r="Z3600" t="s">
        <v>853</v>
      </c>
      <c r="AA3600" t="b">
        <v>0</v>
      </c>
      <c r="AB3600" t="b">
        <v>0</v>
      </c>
      <c r="AC3600" t="b">
        <v>0</v>
      </c>
      <c r="AD3600" t="b">
        <v>0</v>
      </c>
      <c r="AF3600" t="b">
        <v>0</v>
      </c>
      <c r="AG3600" t="b">
        <v>0</v>
      </c>
      <c r="AH3600">
        <v>50</v>
      </c>
      <c r="AI3600">
        <v>40</v>
      </c>
      <c r="AJ3600">
        <v>50</v>
      </c>
      <c r="AK3600">
        <v>40</v>
      </c>
    </row>
    <row r="3601" spans="1:133" x14ac:dyDescent="0.3">
      <c r="A3601" t="s">
        <v>7906</v>
      </c>
      <c r="B3601" t="s">
        <v>1182</v>
      </c>
      <c r="C3601">
        <v>102</v>
      </c>
      <c r="D3601" t="s">
        <v>7563</v>
      </c>
      <c r="E3601" t="s">
        <v>7563</v>
      </c>
      <c r="I3601" s="1" t="s">
        <v>1184</v>
      </c>
      <c r="J3601">
        <v>10000</v>
      </c>
      <c r="K3601">
        <v>180</v>
      </c>
      <c r="L3601">
        <v>47.5</v>
      </c>
      <c r="M3601" t="b">
        <v>0</v>
      </c>
      <c r="O3601" t="b">
        <v>0</v>
      </c>
      <c r="Q3601" t="b">
        <v>0</v>
      </c>
      <c r="R3601" t="b">
        <v>0</v>
      </c>
      <c r="S3601" t="b">
        <v>1</v>
      </c>
      <c r="T3601" t="s">
        <v>1185</v>
      </c>
      <c r="X3601" t="b">
        <v>0</v>
      </c>
      <c r="Y3601" t="b">
        <v>1</v>
      </c>
      <c r="Z3601" t="s">
        <v>1186</v>
      </c>
      <c r="AA3601" t="b">
        <v>0</v>
      </c>
      <c r="AB3601" t="b">
        <v>0</v>
      </c>
      <c r="AC3601" t="b">
        <v>0</v>
      </c>
      <c r="AD3601" t="b">
        <v>0</v>
      </c>
      <c r="AF3601" t="b">
        <v>0</v>
      </c>
      <c r="AG3601" t="b">
        <v>0</v>
      </c>
      <c r="AH3601">
        <v>50</v>
      </c>
      <c r="AI3601">
        <v>46</v>
      </c>
      <c r="AJ3601">
        <v>50</v>
      </c>
      <c r="AK3601">
        <v>46</v>
      </c>
      <c r="AL3601">
        <v>43.5</v>
      </c>
      <c r="AM3601">
        <v>68</v>
      </c>
      <c r="AO3601">
        <v>41</v>
      </c>
      <c r="AT3601">
        <v>37.5</v>
      </c>
      <c r="AX3601">
        <v>78.5</v>
      </c>
      <c r="AZ3601">
        <v>69</v>
      </c>
      <c r="BB3601">
        <v>72</v>
      </c>
      <c r="BC3601">
        <v>63.5</v>
      </c>
      <c r="BD3601">
        <v>7800</v>
      </c>
      <c r="BE3601">
        <v>7150</v>
      </c>
      <c r="BL3601">
        <v>70000</v>
      </c>
      <c r="BN3601">
        <v>85</v>
      </c>
      <c r="BO3601">
        <v>190</v>
      </c>
      <c r="BR3601">
        <v>78</v>
      </c>
      <c r="BV3601">
        <v>365</v>
      </c>
      <c r="BX3601">
        <v>825000</v>
      </c>
      <c r="BY3601">
        <v>4480</v>
      </c>
      <c r="CK3601">
        <v>195</v>
      </c>
      <c r="CS3601" s="2" t="s">
        <v>7564</v>
      </c>
      <c r="CW3601" s="2" t="s">
        <v>7565</v>
      </c>
      <c r="CY3601">
        <v>4130</v>
      </c>
      <c r="DA3601">
        <v>64500</v>
      </c>
      <c r="DI3601">
        <v>175</v>
      </c>
      <c r="DN3601">
        <v>179.5</v>
      </c>
      <c r="DP3601">
        <v>62.5</v>
      </c>
      <c r="DU3601">
        <v>965</v>
      </c>
      <c r="DV3601">
        <v>890</v>
      </c>
    </row>
    <row r="3602" spans="1:133" x14ac:dyDescent="0.3">
      <c r="A3602" t="s">
        <v>7907</v>
      </c>
      <c r="B3602" t="s">
        <v>1833</v>
      </c>
      <c r="C3602">
        <v>127</v>
      </c>
      <c r="D3602" t="s">
        <v>6447</v>
      </c>
      <c r="E3602" t="s">
        <v>6447</v>
      </c>
      <c r="J3602">
        <v>5000</v>
      </c>
      <c r="K3602">
        <v>30</v>
      </c>
      <c r="M3602" t="b">
        <v>0</v>
      </c>
      <c r="O3602" t="b">
        <v>0</v>
      </c>
      <c r="Q3602" t="b">
        <v>1</v>
      </c>
      <c r="R3602" t="b">
        <v>0</v>
      </c>
      <c r="S3602" t="b">
        <v>1</v>
      </c>
      <c r="T3602" t="s">
        <v>482</v>
      </c>
      <c r="X3602" t="b">
        <v>0</v>
      </c>
      <c r="Y3602" t="b">
        <v>1</v>
      </c>
      <c r="Z3602" t="s">
        <v>483</v>
      </c>
      <c r="AA3602" t="b">
        <v>0</v>
      </c>
      <c r="AB3602" t="b">
        <v>0</v>
      </c>
      <c r="AC3602" t="b">
        <v>0</v>
      </c>
      <c r="AD3602" t="b">
        <v>0</v>
      </c>
      <c r="AF3602" t="b">
        <v>0</v>
      </c>
      <c r="AG3602" t="b">
        <v>0</v>
      </c>
      <c r="AH3602">
        <v>50</v>
      </c>
      <c r="AJ3602">
        <v>50</v>
      </c>
    </row>
    <row r="3603" spans="1:133" x14ac:dyDescent="0.3">
      <c r="A3603" t="s">
        <v>7908</v>
      </c>
      <c r="B3603" t="s">
        <v>4254</v>
      </c>
      <c r="C3603">
        <v>144</v>
      </c>
      <c r="D3603" t="s">
        <v>7909</v>
      </c>
      <c r="E3603" t="s">
        <v>7909</v>
      </c>
      <c r="J3603">
        <v>5000</v>
      </c>
      <c r="K3603">
        <v>30</v>
      </c>
      <c r="M3603" t="b">
        <v>0</v>
      </c>
      <c r="O3603" t="b">
        <v>0</v>
      </c>
      <c r="Q3603" t="b">
        <v>1</v>
      </c>
      <c r="X3603" t="b">
        <v>0</v>
      </c>
      <c r="Y3603" t="b">
        <v>1</v>
      </c>
      <c r="Z3603" t="s">
        <v>1382</v>
      </c>
      <c r="AA3603" t="b">
        <v>0</v>
      </c>
      <c r="AB3603" t="b">
        <v>0</v>
      </c>
      <c r="AC3603" t="b">
        <v>0</v>
      </c>
      <c r="AD3603" t="b">
        <v>0</v>
      </c>
      <c r="AF3603" t="b">
        <v>0</v>
      </c>
      <c r="AG3603" t="b">
        <v>0</v>
      </c>
      <c r="AH3603">
        <v>50</v>
      </c>
      <c r="AI3603">
        <v>44</v>
      </c>
      <c r="AJ3603">
        <v>50</v>
      </c>
      <c r="AK3603">
        <v>44</v>
      </c>
    </row>
    <row r="3604" spans="1:133" x14ac:dyDescent="0.3">
      <c r="A3604" t="s">
        <v>7910</v>
      </c>
      <c r="B3604" t="s">
        <v>763</v>
      </c>
      <c r="C3604">
        <v>138</v>
      </c>
      <c r="D3604" t="s">
        <v>7911</v>
      </c>
      <c r="E3604" t="s">
        <v>7911</v>
      </c>
      <c r="J3604">
        <v>5000</v>
      </c>
      <c r="K3604">
        <v>60</v>
      </c>
      <c r="L3604">
        <v>44.5</v>
      </c>
      <c r="M3604" t="b">
        <v>0</v>
      </c>
      <c r="O3604" t="b">
        <v>1</v>
      </c>
      <c r="X3604" t="b">
        <v>0</v>
      </c>
      <c r="Y3604" t="b">
        <v>1</v>
      </c>
      <c r="Z3604" t="s">
        <v>1385</v>
      </c>
      <c r="AA3604" t="b">
        <v>0</v>
      </c>
      <c r="AB3604" t="b">
        <v>0</v>
      </c>
      <c r="AC3604" t="b">
        <v>0</v>
      </c>
      <c r="AD3604" t="b">
        <v>0</v>
      </c>
      <c r="AF3604" t="b">
        <v>0</v>
      </c>
      <c r="AG3604" t="b">
        <v>0</v>
      </c>
      <c r="AH3604">
        <v>50</v>
      </c>
      <c r="AI3604">
        <v>42.5</v>
      </c>
      <c r="AJ3604">
        <v>50</v>
      </c>
      <c r="AK3604">
        <v>42.5</v>
      </c>
      <c r="AL3604">
        <v>37.83</v>
      </c>
      <c r="AO3604">
        <v>39.5</v>
      </c>
      <c r="AT3604">
        <v>33.58</v>
      </c>
      <c r="AX3604">
        <v>78.5</v>
      </c>
      <c r="AZ3604">
        <v>72</v>
      </c>
      <c r="BB3604">
        <v>66.72</v>
      </c>
      <c r="BC3604">
        <v>61.2</v>
      </c>
      <c r="BD3604">
        <v>8100</v>
      </c>
      <c r="BE3604">
        <v>6885</v>
      </c>
      <c r="EA3604" t="s">
        <v>1758</v>
      </c>
      <c r="EB3604" t="s">
        <v>1758</v>
      </c>
      <c r="EC3604" t="s">
        <v>7912</v>
      </c>
    </row>
    <row r="3605" spans="1:133" x14ac:dyDescent="0.3">
      <c r="A3605" t="s">
        <v>7913</v>
      </c>
      <c r="B3605" t="s">
        <v>385</v>
      </c>
      <c r="C3605">
        <v>38</v>
      </c>
      <c r="D3605" t="s">
        <v>7914</v>
      </c>
      <c r="E3605" t="s">
        <v>7914</v>
      </c>
      <c r="I3605" s="1" t="s">
        <v>4851</v>
      </c>
      <c r="J3605">
        <v>4000</v>
      </c>
      <c r="K3605">
        <v>30</v>
      </c>
      <c r="M3605" t="b">
        <v>0</v>
      </c>
      <c r="O3605" t="b">
        <v>0</v>
      </c>
      <c r="T3605" t="s">
        <v>634</v>
      </c>
      <c r="U3605" t="s">
        <v>201</v>
      </c>
      <c r="W3605">
        <v>128</v>
      </c>
      <c r="X3605" t="b">
        <v>0</v>
      </c>
      <c r="Y3605" t="b">
        <v>1</v>
      </c>
      <c r="Z3605" t="s">
        <v>1376</v>
      </c>
      <c r="AA3605" t="b">
        <v>0</v>
      </c>
      <c r="AB3605" t="b">
        <v>0</v>
      </c>
      <c r="AC3605" t="b">
        <v>0</v>
      </c>
      <c r="AD3605" t="b">
        <v>0</v>
      </c>
      <c r="AF3605" t="b">
        <v>0</v>
      </c>
      <c r="AG3605" t="b">
        <v>0</v>
      </c>
      <c r="AH3605">
        <v>50</v>
      </c>
      <c r="AI3605">
        <v>45</v>
      </c>
      <c r="AJ3605">
        <v>50</v>
      </c>
      <c r="AK3605">
        <v>45</v>
      </c>
    </row>
    <row r="3606" spans="1:133" x14ac:dyDescent="0.3">
      <c r="A3606" t="s">
        <v>7915</v>
      </c>
      <c r="B3606" t="s">
        <v>626</v>
      </c>
      <c r="C3606">
        <v>24</v>
      </c>
      <c r="D3606" t="s">
        <v>7916</v>
      </c>
      <c r="E3606" t="s">
        <v>7916</v>
      </c>
      <c r="I3606" t="s">
        <v>628</v>
      </c>
      <c r="J3606">
        <v>0</v>
      </c>
      <c r="K3606">
        <v>10</v>
      </c>
      <c r="M3606" t="b">
        <v>0</v>
      </c>
      <c r="O3606" t="b">
        <v>0</v>
      </c>
      <c r="Q3606" t="b">
        <v>1</v>
      </c>
      <c r="R3606" t="b">
        <v>0</v>
      </c>
      <c r="S3606" t="b">
        <v>1</v>
      </c>
      <c r="T3606" t="s">
        <v>177</v>
      </c>
      <c r="X3606" t="b">
        <v>1</v>
      </c>
      <c r="Y3606" t="b">
        <v>1</v>
      </c>
      <c r="Z3606" t="s">
        <v>629</v>
      </c>
      <c r="AA3606" t="b">
        <v>0</v>
      </c>
      <c r="AB3606" t="b">
        <v>0</v>
      </c>
      <c r="AC3606" t="b">
        <v>0</v>
      </c>
      <c r="AD3606" t="b">
        <v>0</v>
      </c>
      <c r="AF3606" t="b">
        <v>0</v>
      </c>
      <c r="AG3606" t="b">
        <v>0</v>
      </c>
      <c r="AH3606">
        <v>50</v>
      </c>
      <c r="AI3606">
        <v>47.5</v>
      </c>
      <c r="AJ3606">
        <v>50</v>
      </c>
      <c r="AK3606">
        <v>47.5</v>
      </c>
    </row>
    <row r="3607" spans="1:133" x14ac:dyDescent="0.3">
      <c r="A3607" t="s">
        <v>7917</v>
      </c>
      <c r="B3607" t="s">
        <v>641</v>
      </c>
      <c r="C3607">
        <v>29</v>
      </c>
      <c r="D3607" t="s">
        <v>7918</v>
      </c>
      <c r="E3607" t="s">
        <v>7918</v>
      </c>
      <c r="I3607" t="s">
        <v>628</v>
      </c>
      <c r="J3607">
        <v>0</v>
      </c>
      <c r="K3607">
        <v>25</v>
      </c>
      <c r="M3607" t="b">
        <v>0</v>
      </c>
      <c r="O3607" t="b">
        <v>0</v>
      </c>
      <c r="Q3607" t="b">
        <v>0</v>
      </c>
      <c r="R3607" t="b">
        <v>0</v>
      </c>
      <c r="S3607" t="b">
        <v>1</v>
      </c>
      <c r="T3607" t="s">
        <v>177</v>
      </c>
      <c r="X3607" t="b">
        <v>1</v>
      </c>
      <c r="Y3607" t="b">
        <v>1</v>
      </c>
      <c r="Z3607" t="s">
        <v>629</v>
      </c>
      <c r="AA3607" t="b">
        <v>0</v>
      </c>
      <c r="AB3607" t="b">
        <v>0</v>
      </c>
      <c r="AC3607" t="b">
        <v>0</v>
      </c>
      <c r="AD3607" t="b">
        <v>0</v>
      </c>
      <c r="AF3607" t="b">
        <v>0</v>
      </c>
      <c r="AG3607" t="b">
        <v>0</v>
      </c>
      <c r="AH3607">
        <v>50</v>
      </c>
      <c r="AI3607">
        <v>47.5</v>
      </c>
      <c r="AJ3607">
        <v>50</v>
      </c>
      <c r="AK3607">
        <v>47.5</v>
      </c>
    </row>
    <row r="3608" spans="1:133" x14ac:dyDescent="0.3">
      <c r="A3608" t="s">
        <v>7919</v>
      </c>
      <c r="B3608" t="s">
        <v>142</v>
      </c>
      <c r="C3608">
        <v>39</v>
      </c>
      <c r="D3608" t="s">
        <v>7920</v>
      </c>
      <c r="E3608" t="s">
        <v>7920</v>
      </c>
      <c r="I3608" t="s">
        <v>628</v>
      </c>
      <c r="J3608">
        <v>0</v>
      </c>
      <c r="K3608">
        <v>25</v>
      </c>
      <c r="M3608" t="b">
        <v>0</v>
      </c>
      <c r="O3608" t="b">
        <v>0</v>
      </c>
      <c r="Q3608" t="b">
        <v>0</v>
      </c>
      <c r="R3608" t="b">
        <v>0</v>
      </c>
      <c r="S3608" t="b">
        <v>1</v>
      </c>
      <c r="T3608" t="s">
        <v>177</v>
      </c>
      <c r="X3608" t="b">
        <v>1</v>
      </c>
      <c r="Y3608" t="b">
        <v>1</v>
      </c>
      <c r="Z3608" t="s">
        <v>629</v>
      </c>
      <c r="AA3608" t="b">
        <v>0</v>
      </c>
      <c r="AB3608" t="b">
        <v>0</v>
      </c>
      <c r="AC3608" t="b">
        <v>0</v>
      </c>
      <c r="AD3608" t="b">
        <v>0</v>
      </c>
      <c r="AF3608" t="b">
        <v>0</v>
      </c>
      <c r="AG3608" t="b">
        <v>0</v>
      </c>
      <c r="AH3608">
        <v>50</v>
      </c>
      <c r="AI3608">
        <v>47.5</v>
      </c>
      <c r="AJ3608">
        <v>50</v>
      </c>
      <c r="AK3608">
        <v>47.5</v>
      </c>
    </row>
    <row r="3609" spans="1:133" x14ac:dyDescent="0.3">
      <c r="A3609" t="s">
        <v>7921</v>
      </c>
      <c r="B3609" t="s">
        <v>161</v>
      </c>
      <c r="C3609">
        <v>35</v>
      </c>
      <c r="D3609" t="s">
        <v>7922</v>
      </c>
      <c r="E3609" t="s">
        <v>7922</v>
      </c>
      <c r="J3609">
        <v>20000</v>
      </c>
      <c r="K3609">
        <v>30</v>
      </c>
      <c r="M3609" t="b">
        <v>0</v>
      </c>
      <c r="O3609" t="b">
        <v>0</v>
      </c>
      <c r="R3609" t="b">
        <v>0</v>
      </c>
      <c r="X3609" t="b">
        <v>0</v>
      </c>
      <c r="Y3609" t="b">
        <v>1</v>
      </c>
      <c r="Z3609" t="s">
        <v>942</v>
      </c>
      <c r="AA3609" t="b">
        <v>0</v>
      </c>
      <c r="AB3609" t="b">
        <v>0</v>
      </c>
      <c r="AC3609" t="b">
        <v>0</v>
      </c>
      <c r="AD3609" t="b">
        <v>0</v>
      </c>
      <c r="AF3609" t="b">
        <v>0</v>
      </c>
      <c r="AG3609" t="b">
        <v>0</v>
      </c>
      <c r="AH3609">
        <v>50.18</v>
      </c>
      <c r="AI3609">
        <v>47.670999999999999</v>
      </c>
      <c r="AJ3609">
        <v>50.18</v>
      </c>
      <c r="AK3609">
        <v>47.67</v>
      </c>
    </row>
    <row r="3610" spans="1:133" x14ac:dyDescent="0.3">
      <c r="A3610" t="s">
        <v>7923</v>
      </c>
      <c r="B3610" t="s">
        <v>238</v>
      </c>
      <c r="C3610">
        <v>32</v>
      </c>
      <c r="D3610" t="s">
        <v>7924</v>
      </c>
      <c r="E3610" t="s">
        <v>7924</v>
      </c>
      <c r="J3610">
        <v>50000</v>
      </c>
      <c r="K3610">
        <v>30</v>
      </c>
      <c r="L3610">
        <v>43.03</v>
      </c>
      <c r="M3610" t="b">
        <v>0</v>
      </c>
      <c r="O3610" t="b">
        <v>0</v>
      </c>
      <c r="Q3610" t="b">
        <v>1</v>
      </c>
      <c r="X3610" t="b">
        <v>0</v>
      </c>
      <c r="Y3610" t="b">
        <v>1</v>
      </c>
      <c r="Z3610" t="s">
        <v>417</v>
      </c>
      <c r="AA3610" t="b">
        <v>0</v>
      </c>
      <c r="AB3610" t="b">
        <v>0</v>
      </c>
      <c r="AC3610" t="b">
        <v>0</v>
      </c>
      <c r="AD3610" t="b">
        <v>0</v>
      </c>
      <c r="AF3610" t="b">
        <v>0</v>
      </c>
      <c r="AG3610" t="b">
        <v>0</v>
      </c>
      <c r="AH3610" s="2" t="s">
        <v>7925</v>
      </c>
      <c r="AI3610">
        <v>48.694628841300002</v>
      </c>
      <c r="AL3610">
        <v>41.74</v>
      </c>
    </row>
    <row r="3611" spans="1:133" x14ac:dyDescent="0.3">
      <c r="A3611" t="s">
        <v>7926</v>
      </c>
      <c r="B3611" t="s">
        <v>188</v>
      </c>
      <c r="C3611">
        <v>34</v>
      </c>
      <c r="D3611" t="s">
        <v>7927</v>
      </c>
      <c r="E3611" t="s">
        <v>7927</v>
      </c>
      <c r="J3611">
        <v>50000</v>
      </c>
      <c r="K3611">
        <v>180</v>
      </c>
      <c r="M3611" t="b">
        <v>0</v>
      </c>
      <c r="O3611" t="b">
        <v>0</v>
      </c>
      <c r="X3611" t="b">
        <v>0</v>
      </c>
      <c r="Y3611" t="b">
        <v>1</v>
      </c>
      <c r="Z3611" t="s">
        <v>781</v>
      </c>
      <c r="AA3611" t="b">
        <v>0</v>
      </c>
      <c r="AB3611" t="b">
        <v>0</v>
      </c>
      <c r="AC3611" t="b">
        <v>0</v>
      </c>
      <c r="AD3611" t="b">
        <v>0</v>
      </c>
      <c r="AF3611" t="b">
        <v>0</v>
      </c>
      <c r="AG3611" t="b">
        <v>0</v>
      </c>
      <c r="AH3611">
        <v>50.274857092333498</v>
      </c>
      <c r="BH3611">
        <v>40.21</v>
      </c>
    </row>
    <row r="3612" spans="1:133" x14ac:dyDescent="0.3">
      <c r="A3612" t="s">
        <v>7928</v>
      </c>
      <c r="B3612" t="s">
        <v>3787</v>
      </c>
      <c r="C3612">
        <v>85</v>
      </c>
      <c r="D3612" t="s">
        <v>7929</v>
      </c>
      <c r="E3612" t="s">
        <v>7929</v>
      </c>
      <c r="G3612" t="s">
        <v>5872</v>
      </c>
      <c r="I3612" t="s">
        <v>5872</v>
      </c>
      <c r="J3612">
        <v>300</v>
      </c>
      <c r="K3612">
        <v>10</v>
      </c>
      <c r="M3612" t="b">
        <v>0</v>
      </c>
      <c r="O3612" t="b">
        <v>0</v>
      </c>
      <c r="Q3612" t="b">
        <v>0</v>
      </c>
      <c r="R3612" t="b">
        <v>0</v>
      </c>
      <c r="S3612" t="b">
        <v>1</v>
      </c>
      <c r="T3612" t="s">
        <v>244</v>
      </c>
      <c r="U3612" t="s">
        <v>201</v>
      </c>
      <c r="W3612">
        <v>128</v>
      </c>
      <c r="X3612" t="b">
        <v>0</v>
      </c>
      <c r="Y3612" t="b">
        <v>1</v>
      </c>
      <c r="Z3612" t="s">
        <v>236</v>
      </c>
      <c r="AA3612" t="b">
        <v>0</v>
      </c>
      <c r="AB3612" t="b">
        <v>0</v>
      </c>
      <c r="AC3612" t="b">
        <v>0</v>
      </c>
      <c r="AD3612" t="b">
        <v>0</v>
      </c>
      <c r="AF3612" t="b">
        <v>0</v>
      </c>
      <c r="AG3612" t="b">
        <v>0</v>
      </c>
      <c r="AH3612">
        <v>50.31</v>
      </c>
      <c r="AJ3612">
        <v>50.31</v>
      </c>
    </row>
    <row r="3613" spans="1:133" x14ac:dyDescent="0.3">
      <c r="A3613" t="s">
        <v>7930</v>
      </c>
      <c r="B3613" t="s">
        <v>496</v>
      </c>
      <c r="C3613">
        <v>105</v>
      </c>
      <c r="D3613" t="s">
        <v>7931</v>
      </c>
      <c r="E3613" t="s">
        <v>7931</v>
      </c>
      <c r="J3613">
        <v>3000</v>
      </c>
      <c r="K3613">
        <v>30</v>
      </c>
      <c r="L3613">
        <v>43.5</v>
      </c>
      <c r="M3613" t="b">
        <v>0</v>
      </c>
      <c r="O3613" t="b">
        <v>0</v>
      </c>
      <c r="Q3613" t="b">
        <v>1</v>
      </c>
      <c r="S3613" t="b">
        <v>0</v>
      </c>
      <c r="X3613" t="b">
        <v>0</v>
      </c>
      <c r="Y3613" t="b">
        <v>0</v>
      </c>
      <c r="Z3613" s="3" t="s">
        <v>1198</v>
      </c>
      <c r="AA3613" t="b">
        <v>0</v>
      </c>
      <c r="AB3613" t="b">
        <v>0</v>
      </c>
      <c r="AC3613" t="b">
        <v>0</v>
      </c>
      <c r="AD3613" t="b">
        <v>0</v>
      </c>
      <c r="AF3613" t="b">
        <v>0</v>
      </c>
      <c r="AG3613" t="b">
        <v>0</v>
      </c>
      <c r="AH3613">
        <v>50.5</v>
      </c>
      <c r="AJ3613">
        <v>50.5</v>
      </c>
      <c r="AM3613">
        <v>65</v>
      </c>
      <c r="AO3613">
        <v>38</v>
      </c>
      <c r="AQ3613">
        <v>3900</v>
      </c>
      <c r="AX3613">
        <v>75.5</v>
      </c>
      <c r="AY3613">
        <v>184</v>
      </c>
      <c r="AZ3613">
        <v>69.5</v>
      </c>
      <c r="BD3613">
        <v>7800</v>
      </c>
      <c r="BH3613">
        <v>40.5</v>
      </c>
      <c r="BJ3613">
        <v>322</v>
      </c>
      <c r="BL3613">
        <v>73900</v>
      </c>
      <c r="BV3613">
        <v>355</v>
      </c>
      <c r="BY3613">
        <v>4600</v>
      </c>
      <c r="CK3613">
        <v>189</v>
      </c>
      <c r="DW3613">
        <v>507</v>
      </c>
      <c r="DX3613">
        <v>848</v>
      </c>
    </row>
    <row r="3614" spans="1:133" x14ac:dyDescent="0.3">
      <c r="A3614" t="s">
        <v>7932</v>
      </c>
      <c r="B3614" t="s">
        <v>622</v>
      </c>
      <c r="C3614">
        <v>83</v>
      </c>
      <c r="D3614" t="s">
        <v>7933</v>
      </c>
      <c r="E3614" t="s">
        <v>7933</v>
      </c>
      <c r="G3614" t="s">
        <v>1827</v>
      </c>
      <c r="I3614" t="s">
        <v>1827</v>
      </c>
      <c r="J3614">
        <v>2000</v>
      </c>
      <c r="K3614">
        <v>10</v>
      </c>
      <c r="M3614" t="b">
        <v>0</v>
      </c>
      <c r="O3614" t="b">
        <v>0</v>
      </c>
      <c r="Q3614" t="b">
        <v>0</v>
      </c>
      <c r="R3614" t="b">
        <v>0</v>
      </c>
      <c r="S3614" t="b">
        <v>1</v>
      </c>
      <c r="T3614" t="s">
        <v>177</v>
      </c>
      <c r="U3614" t="s">
        <v>201</v>
      </c>
      <c r="W3614">
        <v>128</v>
      </c>
      <c r="X3614" t="b">
        <v>0</v>
      </c>
      <c r="Y3614" t="b">
        <v>1</v>
      </c>
      <c r="Z3614" t="s">
        <v>236</v>
      </c>
      <c r="AA3614" t="b">
        <v>0</v>
      </c>
      <c r="AB3614" t="b">
        <v>0</v>
      </c>
      <c r="AC3614" t="b">
        <v>0</v>
      </c>
      <c r="AD3614" t="b">
        <v>0</v>
      </c>
      <c r="AF3614" t="b">
        <v>0</v>
      </c>
      <c r="AG3614" t="b">
        <v>0</v>
      </c>
      <c r="AH3614">
        <v>50.56</v>
      </c>
      <c r="AJ3614">
        <v>50.56</v>
      </c>
    </row>
    <row r="3615" spans="1:133" x14ac:dyDescent="0.3">
      <c r="A3615" t="s">
        <v>7934</v>
      </c>
      <c r="B3615" t="s">
        <v>216</v>
      </c>
      <c r="C3615">
        <v>41</v>
      </c>
      <c r="D3615" t="s">
        <v>7935</v>
      </c>
      <c r="E3615" t="s">
        <v>7935</v>
      </c>
      <c r="J3615">
        <v>3000</v>
      </c>
      <c r="K3615">
        <v>30</v>
      </c>
      <c r="M3615" t="b">
        <v>0</v>
      </c>
      <c r="O3615" t="b">
        <v>0</v>
      </c>
      <c r="S3615" t="b">
        <v>1</v>
      </c>
      <c r="T3615" t="s">
        <v>177</v>
      </c>
      <c r="U3615" t="s">
        <v>201</v>
      </c>
      <c r="W3615">
        <v>128</v>
      </c>
      <c r="X3615" t="b">
        <v>0</v>
      </c>
      <c r="Y3615" t="b">
        <v>1</v>
      </c>
      <c r="Z3615" t="s">
        <v>182</v>
      </c>
      <c r="AA3615" t="b">
        <v>0</v>
      </c>
      <c r="AB3615" t="b">
        <v>0</v>
      </c>
      <c r="AC3615" t="b">
        <v>0</v>
      </c>
      <c r="AD3615" t="b">
        <v>1</v>
      </c>
      <c r="AF3615" t="b">
        <v>0</v>
      </c>
      <c r="AG3615" t="b">
        <v>0</v>
      </c>
      <c r="AH3615">
        <v>50.73</v>
      </c>
      <c r="AI3615">
        <v>45.656999999999996</v>
      </c>
      <c r="AJ3615">
        <v>50.73</v>
      </c>
      <c r="AK3615">
        <v>45.66</v>
      </c>
    </row>
    <row r="3616" spans="1:133" x14ac:dyDescent="0.3">
      <c r="A3616" t="s">
        <v>7936</v>
      </c>
      <c r="B3616" t="s">
        <v>301</v>
      </c>
      <c r="C3616">
        <v>47</v>
      </c>
      <c r="D3616" t="s">
        <v>7937</v>
      </c>
      <c r="E3616" t="s">
        <v>7937</v>
      </c>
      <c r="J3616">
        <v>3000</v>
      </c>
      <c r="K3616">
        <v>20</v>
      </c>
      <c r="M3616" t="b">
        <v>0</v>
      </c>
      <c r="O3616" t="b">
        <v>0</v>
      </c>
      <c r="Q3616" t="b">
        <v>0</v>
      </c>
      <c r="R3616" t="b">
        <v>0</v>
      </c>
      <c r="S3616" t="b">
        <v>1</v>
      </c>
      <c r="T3616" t="s">
        <v>177</v>
      </c>
      <c r="U3616" t="s">
        <v>201</v>
      </c>
      <c r="W3616">
        <v>128</v>
      </c>
      <c r="X3616" t="b">
        <v>0</v>
      </c>
      <c r="Y3616" t="b">
        <v>1</v>
      </c>
      <c r="Z3616" t="s">
        <v>259</v>
      </c>
      <c r="AA3616" t="b">
        <v>0</v>
      </c>
      <c r="AB3616" t="b">
        <v>0</v>
      </c>
      <c r="AC3616" t="b">
        <v>0</v>
      </c>
      <c r="AD3616" t="b">
        <v>0</v>
      </c>
      <c r="AF3616" t="b">
        <v>0</v>
      </c>
      <c r="AG3616" t="b">
        <v>0</v>
      </c>
      <c r="AH3616" s="2" t="s">
        <v>7938</v>
      </c>
      <c r="AM3616">
        <v>65.760000000000005</v>
      </c>
    </row>
    <row r="3617" spans="1:55" x14ac:dyDescent="0.3">
      <c r="A3617" t="s">
        <v>7939</v>
      </c>
      <c r="B3617" t="s">
        <v>161</v>
      </c>
      <c r="C3617">
        <v>35</v>
      </c>
      <c r="D3617" t="s">
        <v>7940</v>
      </c>
      <c r="E3617" t="s">
        <v>7940</v>
      </c>
      <c r="G3617" t="s">
        <v>2201</v>
      </c>
      <c r="I3617" s="1" t="s">
        <v>437</v>
      </c>
      <c r="J3617">
        <v>0</v>
      </c>
      <c r="K3617">
        <v>15</v>
      </c>
      <c r="M3617" t="b">
        <v>0</v>
      </c>
      <c r="O3617" t="b">
        <v>0</v>
      </c>
      <c r="Q3617" t="b">
        <v>1</v>
      </c>
      <c r="S3617" t="b">
        <v>1</v>
      </c>
      <c r="T3617" t="s">
        <v>438</v>
      </c>
      <c r="X3617" t="b">
        <v>1</v>
      </c>
      <c r="Y3617" t="b">
        <v>1</v>
      </c>
      <c r="Z3617" t="s">
        <v>439</v>
      </c>
      <c r="AA3617" t="b">
        <v>0</v>
      </c>
      <c r="AB3617" t="b">
        <v>0</v>
      </c>
      <c r="AC3617" t="b">
        <v>1</v>
      </c>
      <c r="AD3617" t="b">
        <v>1</v>
      </c>
      <c r="AF3617" t="b">
        <v>0</v>
      </c>
      <c r="AG3617" t="b">
        <v>0</v>
      </c>
      <c r="AH3617">
        <v>50.92</v>
      </c>
      <c r="AI3617">
        <v>45.828000000000003</v>
      </c>
      <c r="AJ3617">
        <v>50.92</v>
      </c>
      <c r="AK3617">
        <v>45.83</v>
      </c>
    </row>
    <row r="3618" spans="1:55" x14ac:dyDescent="0.3">
      <c r="A3618" t="s">
        <v>7941</v>
      </c>
      <c r="B3618" t="s">
        <v>2381</v>
      </c>
      <c r="C3618">
        <v>70</v>
      </c>
      <c r="D3618" t="s">
        <v>7942</v>
      </c>
      <c r="E3618" t="s">
        <v>7942</v>
      </c>
      <c r="H3618" t="s">
        <v>406</v>
      </c>
      <c r="J3618">
        <v>10000</v>
      </c>
      <c r="K3618">
        <v>30</v>
      </c>
      <c r="L3618">
        <v>43.76</v>
      </c>
      <c r="M3618" t="b">
        <v>0</v>
      </c>
      <c r="O3618" t="b">
        <v>0</v>
      </c>
      <c r="Q3618" t="b">
        <v>0</v>
      </c>
      <c r="R3618" t="b">
        <v>0</v>
      </c>
      <c r="S3618" t="b">
        <v>1</v>
      </c>
      <c r="X3618" t="b">
        <v>0</v>
      </c>
      <c r="Y3618" t="b">
        <v>1</v>
      </c>
      <c r="Z3618" t="s">
        <v>407</v>
      </c>
      <c r="AA3618" t="b">
        <v>0</v>
      </c>
      <c r="AB3618" t="b">
        <v>0</v>
      </c>
      <c r="AC3618" t="b">
        <v>0</v>
      </c>
      <c r="AD3618" t="b">
        <v>0</v>
      </c>
      <c r="AF3618" t="b">
        <v>0</v>
      </c>
      <c r="AG3618" t="b">
        <v>0</v>
      </c>
      <c r="AH3618">
        <v>50.96</v>
      </c>
      <c r="AI3618">
        <v>43.316000000000003</v>
      </c>
      <c r="AJ3618">
        <v>50.96</v>
      </c>
      <c r="AK3618">
        <v>43.32</v>
      </c>
      <c r="AL3618">
        <v>37.200000000000003</v>
      </c>
      <c r="AO3618">
        <v>38.19</v>
      </c>
      <c r="AT3618">
        <v>32.46</v>
      </c>
      <c r="AX3618">
        <v>76.69</v>
      </c>
      <c r="AY3618">
        <v>187.15</v>
      </c>
      <c r="AZ3618">
        <v>70.459999999999994</v>
      </c>
      <c r="BA3618">
        <v>159.08000000000001</v>
      </c>
      <c r="BB3618">
        <v>65.19</v>
      </c>
      <c r="BC3618">
        <v>59.89</v>
      </c>
    </row>
    <row r="3619" spans="1:55" x14ac:dyDescent="0.3">
      <c r="A3619" t="s">
        <v>7943</v>
      </c>
      <c r="B3619" t="s">
        <v>3139</v>
      </c>
      <c r="C3619">
        <v>132</v>
      </c>
      <c r="D3619" t="s">
        <v>4299</v>
      </c>
      <c r="E3619" t="s">
        <v>4299</v>
      </c>
      <c r="J3619">
        <v>3000</v>
      </c>
      <c r="K3619">
        <v>30</v>
      </c>
      <c r="M3619" t="b">
        <v>0</v>
      </c>
      <c r="O3619" t="b">
        <v>0</v>
      </c>
      <c r="X3619" t="b">
        <v>0</v>
      </c>
      <c r="Y3619" t="b">
        <v>1</v>
      </c>
      <c r="Z3619" t="s">
        <v>312</v>
      </c>
      <c r="AA3619" t="b">
        <v>0</v>
      </c>
      <c r="AB3619" t="b">
        <v>0</v>
      </c>
      <c r="AC3619" t="b">
        <v>0</v>
      </c>
      <c r="AD3619" t="b">
        <v>0</v>
      </c>
      <c r="AF3619" t="b">
        <v>0</v>
      </c>
      <c r="AG3619" t="b">
        <v>0</v>
      </c>
      <c r="AH3619">
        <v>50.97</v>
      </c>
      <c r="AJ3619">
        <v>50.97</v>
      </c>
    </row>
    <row r="3620" spans="1:55" x14ac:dyDescent="0.3">
      <c r="A3620" t="s">
        <v>7944</v>
      </c>
      <c r="B3620" t="s">
        <v>326</v>
      </c>
      <c r="C3620">
        <v>53</v>
      </c>
      <c r="D3620" t="s">
        <v>7945</v>
      </c>
      <c r="E3620" t="s">
        <v>7945</v>
      </c>
      <c r="G3620" t="s">
        <v>218</v>
      </c>
      <c r="J3620">
        <v>3000</v>
      </c>
      <c r="K3620">
        <v>15</v>
      </c>
      <c r="M3620" t="b">
        <v>0</v>
      </c>
      <c r="O3620" t="b">
        <v>0</v>
      </c>
      <c r="Q3620" t="b">
        <v>0</v>
      </c>
      <c r="R3620" t="b">
        <v>0</v>
      </c>
      <c r="S3620" t="b">
        <v>1</v>
      </c>
      <c r="T3620" t="s">
        <v>177</v>
      </c>
      <c r="U3620" t="s">
        <v>201</v>
      </c>
      <c r="W3620">
        <v>128</v>
      </c>
      <c r="X3620" t="b">
        <v>0</v>
      </c>
      <c r="Y3620" t="b">
        <v>1</v>
      </c>
      <c r="Z3620" t="s">
        <v>202</v>
      </c>
      <c r="AA3620" t="b">
        <v>0</v>
      </c>
      <c r="AB3620" t="b">
        <v>0</v>
      </c>
      <c r="AC3620" t="b">
        <v>0</v>
      </c>
      <c r="AD3620" t="b">
        <v>0</v>
      </c>
      <c r="AF3620" t="b">
        <v>0</v>
      </c>
      <c r="AG3620" t="b">
        <v>0</v>
      </c>
      <c r="AH3620">
        <v>50.98</v>
      </c>
      <c r="AI3620">
        <v>49.98</v>
      </c>
      <c r="AJ3620">
        <v>50.98</v>
      </c>
      <c r="AK3620">
        <v>49.98</v>
      </c>
    </row>
    <row r="3621" spans="1:55" x14ac:dyDescent="0.3">
      <c r="A3621" t="s">
        <v>7946</v>
      </c>
      <c r="B3621" t="s">
        <v>188</v>
      </c>
      <c r="C3621">
        <v>34</v>
      </c>
      <c r="D3621" t="s">
        <v>1010</v>
      </c>
      <c r="E3621" t="s">
        <v>1010</v>
      </c>
      <c r="J3621">
        <v>50000</v>
      </c>
      <c r="K3621">
        <v>30</v>
      </c>
      <c r="M3621" t="b">
        <v>0</v>
      </c>
      <c r="O3621" t="b">
        <v>0</v>
      </c>
      <c r="X3621" t="b">
        <v>0</v>
      </c>
      <c r="Y3621" t="b">
        <v>1</v>
      </c>
      <c r="Z3621" t="s">
        <v>341</v>
      </c>
      <c r="AA3621" t="b">
        <v>0</v>
      </c>
      <c r="AB3621" t="b">
        <v>0</v>
      </c>
      <c r="AC3621" t="b">
        <v>0</v>
      </c>
      <c r="AD3621" t="b">
        <v>0</v>
      </c>
      <c r="AF3621" t="b">
        <v>0</v>
      </c>
      <c r="AG3621" t="b">
        <v>0</v>
      </c>
      <c r="AH3621">
        <v>50.99</v>
      </c>
      <c r="AJ3621">
        <v>50.99</v>
      </c>
    </row>
    <row r="3622" spans="1:55" x14ac:dyDescent="0.3">
      <c r="A3622" t="s">
        <v>7947</v>
      </c>
      <c r="B3622" t="s">
        <v>475</v>
      </c>
      <c r="C3622">
        <v>36</v>
      </c>
      <c r="D3622" t="s">
        <v>152</v>
      </c>
      <c r="E3622" t="s">
        <v>152</v>
      </c>
      <c r="J3622">
        <v>10000</v>
      </c>
      <c r="K3622">
        <v>30</v>
      </c>
      <c r="M3622" t="b">
        <v>0</v>
      </c>
      <c r="O3622" t="b">
        <v>0</v>
      </c>
      <c r="Q3622" t="b">
        <v>1</v>
      </c>
      <c r="S3622" t="b">
        <v>1</v>
      </c>
      <c r="X3622" t="b">
        <v>0</v>
      </c>
      <c r="Y3622" t="b">
        <v>1</v>
      </c>
      <c r="Z3622" t="s">
        <v>1930</v>
      </c>
      <c r="AA3622" t="b">
        <v>0</v>
      </c>
      <c r="AB3622" t="b">
        <v>0</v>
      </c>
      <c r="AC3622" t="b">
        <v>0</v>
      </c>
      <c r="AD3622" t="b">
        <v>0</v>
      </c>
      <c r="AF3622" t="b">
        <v>0</v>
      </c>
      <c r="AG3622" t="b">
        <v>0</v>
      </c>
      <c r="AH3622">
        <v>50.99</v>
      </c>
      <c r="AJ3622">
        <v>50.99</v>
      </c>
    </row>
    <row r="3623" spans="1:55" x14ac:dyDescent="0.3">
      <c r="A3623" t="s">
        <v>7948</v>
      </c>
      <c r="B3623" t="s">
        <v>216</v>
      </c>
      <c r="C3623">
        <v>41</v>
      </c>
      <c r="D3623" t="s">
        <v>6414</v>
      </c>
      <c r="E3623" t="s">
        <v>6414</v>
      </c>
      <c r="J3623">
        <v>20000</v>
      </c>
      <c r="K3623">
        <v>90</v>
      </c>
      <c r="M3623" t="b">
        <v>0</v>
      </c>
      <c r="O3623" t="b">
        <v>0</v>
      </c>
      <c r="Q3623" t="b">
        <v>1</v>
      </c>
      <c r="R3623" t="b">
        <v>0</v>
      </c>
      <c r="S3623" t="b">
        <v>1</v>
      </c>
      <c r="X3623" t="b">
        <v>0</v>
      </c>
      <c r="Y3623" t="b">
        <v>1</v>
      </c>
      <c r="Z3623" t="s">
        <v>841</v>
      </c>
      <c r="AA3623" t="b">
        <v>0</v>
      </c>
      <c r="AB3623" t="b">
        <v>0</v>
      </c>
      <c r="AC3623" t="b">
        <v>0</v>
      </c>
      <c r="AD3623" t="b">
        <v>0</v>
      </c>
      <c r="AF3623" t="b">
        <v>0</v>
      </c>
      <c r="AG3623" t="b">
        <v>0</v>
      </c>
      <c r="AH3623">
        <v>51</v>
      </c>
      <c r="AJ3623">
        <v>51</v>
      </c>
    </row>
    <row r="3624" spans="1:55" x14ac:dyDescent="0.3">
      <c r="A3624" s="3" t="s">
        <v>7949</v>
      </c>
      <c r="B3624" t="s">
        <v>339</v>
      </c>
      <c r="C3624">
        <v>30</v>
      </c>
      <c r="D3624" t="s">
        <v>7950</v>
      </c>
      <c r="E3624" t="s">
        <v>7950</v>
      </c>
      <c r="J3624">
        <v>10000</v>
      </c>
      <c r="K3624">
        <v>15</v>
      </c>
      <c r="L3624">
        <v>43.75</v>
      </c>
      <c r="M3624" t="b">
        <v>0</v>
      </c>
      <c r="O3624" t="b">
        <v>0</v>
      </c>
      <c r="U3624" t="s">
        <v>201</v>
      </c>
      <c r="X3624" t="b">
        <v>0</v>
      </c>
      <c r="Y3624" t="b">
        <v>1</v>
      </c>
      <c r="Z3624" t="s">
        <v>1206</v>
      </c>
      <c r="AA3624" t="b">
        <v>0</v>
      </c>
      <c r="AB3624" t="b">
        <v>0</v>
      </c>
      <c r="AC3624" t="b">
        <v>0</v>
      </c>
      <c r="AD3624" t="b">
        <v>0</v>
      </c>
      <c r="AF3624" t="b">
        <v>0</v>
      </c>
      <c r="AG3624" t="b">
        <v>0</v>
      </c>
      <c r="AH3624">
        <v>51</v>
      </c>
      <c r="AI3624">
        <v>48.45</v>
      </c>
      <c r="AJ3624">
        <v>51</v>
      </c>
      <c r="AK3624">
        <v>48.45</v>
      </c>
      <c r="AL3624">
        <v>41.56</v>
      </c>
      <c r="AO3624">
        <v>38</v>
      </c>
      <c r="AT3624">
        <v>36.1</v>
      </c>
    </row>
    <row r="3625" spans="1:55" x14ac:dyDescent="0.3">
      <c r="A3625" t="s">
        <v>7951</v>
      </c>
      <c r="B3625" t="s">
        <v>2624</v>
      </c>
      <c r="C3625">
        <v>119</v>
      </c>
      <c r="D3625" t="s">
        <v>7432</v>
      </c>
      <c r="E3625" t="s">
        <v>7432</v>
      </c>
      <c r="J3625">
        <v>10000</v>
      </c>
      <c r="K3625">
        <v>30</v>
      </c>
      <c r="M3625" t="b">
        <v>0</v>
      </c>
      <c r="O3625" t="b">
        <v>0</v>
      </c>
      <c r="Q3625" t="b">
        <v>1</v>
      </c>
      <c r="R3625" t="b">
        <v>0</v>
      </c>
      <c r="S3625" t="b">
        <v>1</v>
      </c>
      <c r="X3625" t="b">
        <v>0</v>
      </c>
      <c r="Y3625" t="b">
        <v>1</v>
      </c>
      <c r="Z3625" t="s">
        <v>841</v>
      </c>
      <c r="AA3625" t="b">
        <v>0</v>
      </c>
      <c r="AB3625" t="b">
        <v>0</v>
      </c>
      <c r="AC3625" t="b">
        <v>0</v>
      </c>
      <c r="AD3625" t="b">
        <v>0</v>
      </c>
      <c r="AF3625" t="b">
        <v>0</v>
      </c>
      <c r="AG3625" t="b">
        <v>0</v>
      </c>
      <c r="AH3625">
        <v>51</v>
      </c>
      <c r="AJ3625">
        <v>51</v>
      </c>
    </row>
    <row r="3626" spans="1:55" x14ac:dyDescent="0.3">
      <c r="A3626" t="s">
        <v>7952</v>
      </c>
      <c r="B3626" t="s">
        <v>238</v>
      </c>
      <c r="C3626">
        <v>32</v>
      </c>
      <c r="D3626" t="s">
        <v>7953</v>
      </c>
      <c r="E3626" t="s">
        <v>7953</v>
      </c>
      <c r="G3626" t="s">
        <v>552</v>
      </c>
      <c r="I3626" t="s">
        <v>552</v>
      </c>
      <c r="J3626">
        <v>3000</v>
      </c>
      <c r="K3626">
        <v>30</v>
      </c>
      <c r="M3626" t="b">
        <v>0</v>
      </c>
      <c r="O3626" t="b">
        <v>0</v>
      </c>
      <c r="Q3626" t="b">
        <v>0</v>
      </c>
      <c r="R3626" t="b">
        <v>0</v>
      </c>
      <c r="S3626" t="b">
        <v>1</v>
      </c>
      <c r="T3626" t="s">
        <v>240</v>
      </c>
      <c r="U3626" t="s">
        <v>201</v>
      </c>
      <c r="W3626">
        <v>128</v>
      </c>
      <c r="X3626" t="b">
        <v>0</v>
      </c>
      <c r="Y3626" t="b">
        <v>1</v>
      </c>
      <c r="Z3626" t="s">
        <v>236</v>
      </c>
      <c r="AA3626" t="b">
        <v>0</v>
      </c>
      <c r="AB3626" t="b">
        <v>0</v>
      </c>
      <c r="AC3626" t="b">
        <v>0</v>
      </c>
      <c r="AD3626" t="b">
        <v>0</v>
      </c>
      <c r="AF3626" t="b">
        <v>0</v>
      </c>
      <c r="AG3626" t="b">
        <v>0</v>
      </c>
      <c r="AH3626">
        <v>51.06</v>
      </c>
      <c r="AJ3626">
        <v>51.06</v>
      </c>
    </row>
    <row r="3627" spans="1:55" x14ac:dyDescent="0.3">
      <c r="A3627" t="s">
        <v>7954</v>
      </c>
      <c r="B3627" t="s">
        <v>242</v>
      </c>
      <c r="C3627">
        <v>31</v>
      </c>
      <c r="D3627" t="s">
        <v>7955</v>
      </c>
      <c r="E3627" t="s">
        <v>7955</v>
      </c>
      <c r="G3627" t="s">
        <v>552</v>
      </c>
      <c r="I3627" t="s">
        <v>552</v>
      </c>
      <c r="J3627">
        <v>3000</v>
      </c>
      <c r="K3627">
        <v>30</v>
      </c>
      <c r="M3627" t="b">
        <v>0</v>
      </c>
      <c r="O3627" t="b">
        <v>0</v>
      </c>
      <c r="Q3627" t="b">
        <v>0</v>
      </c>
      <c r="R3627" t="b">
        <v>0</v>
      </c>
      <c r="S3627" t="b">
        <v>1</v>
      </c>
      <c r="T3627" t="s">
        <v>244</v>
      </c>
      <c r="U3627" t="s">
        <v>201</v>
      </c>
      <c r="W3627">
        <v>128</v>
      </c>
      <c r="X3627" t="b">
        <v>0</v>
      </c>
      <c r="Y3627" t="b">
        <v>1</v>
      </c>
      <c r="Z3627" t="s">
        <v>236</v>
      </c>
      <c r="AA3627" t="b">
        <v>0</v>
      </c>
      <c r="AB3627" t="b">
        <v>0</v>
      </c>
      <c r="AC3627" t="b">
        <v>0</v>
      </c>
      <c r="AD3627" t="b">
        <v>0</v>
      </c>
      <c r="AF3627" t="b">
        <v>0</v>
      </c>
      <c r="AG3627" t="b">
        <v>0</v>
      </c>
      <c r="AH3627">
        <v>51.06</v>
      </c>
      <c r="AJ3627">
        <v>51.06</v>
      </c>
    </row>
    <row r="3628" spans="1:55" x14ac:dyDescent="0.3">
      <c r="A3628" t="s">
        <v>7956</v>
      </c>
      <c r="B3628" t="s">
        <v>174</v>
      </c>
      <c r="C3628">
        <v>33</v>
      </c>
      <c r="D3628" t="s">
        <v>7957</v>
      </c>
      <c r="E3628" t="s">
        <v>7957</v>
      </c>
      <c r="J3628">
        <v>0</v>
      </c>
      <c r="K3628">
        <v>22</v>
      </c>
      <c r="M3628" t="b">
        <v>0</v>
      </c>
      <c r="O3628" t="b">
        <v>0</v>
      </c>
      <c r="S3628" t="b">
        <v>1</v>
      </c>
      <c r="T3628" t="s">
        <v>181</v>
      </c>
      <c r="X3628" t="b">
        <v>1</v>
      </c>
      <c r="Y3628" t="b">
        <v>1</v>
      </c>
      <c r="Z3628" t="s">
        <v>182</v>
      </c>
      <c r="AA3628" t="b">
        <v>0</v>
      </c>
      <c r="AB3628" t="b">
        <v>0</v>
      </c>
      <c r="AC3628" t="b">
        <v>0</v>
      </c>
      <c r="AD3628" t="b">
        <v>0</v>
      </c>
      <c r="AF3628" t="b">
        <v>0</v>
      </c>
      <c r="AG3628" t="b">
        <v>0</v>
      </c>
      <c r="AH3628">
        <v>51.24</v>
      </c>
      <c r="AI3628">
        <v>46.116</v>
      </c>
      <c r="AJ3628">
        <v>51.24</v>
      </c>
      <c r="AK3628">
        <v>46.12</v>
      </c>
    </row>
    <row r="3629" spans="1:55" x14ac:dyDescent="0.3">
      <c r="A3629" t="s">
        <v>7958</v>
      </c>
      <c r="B3629" t="s">
        <v>3124</v>
      </c>
      <c r="C3629">
        <v>126</v>
      </c>
      <c r="D3629" t="s">
        <v>7959</v>
      </c>
      <c r="E3629" t="s">
        <v>7959</v>
      </c>
      <c r="J3629">
        <v>1000</v>
      </c>
      <c r="K3629">
        <v>365</v>
      </c>
      <c r="M3629" t="b">
        <v>0</v>
      </c>
      <c r="O3629" t="b">
        <v>0</v>
      </c>
      <c r="R3629" t="b">
        <v>0</v>
      </c>
      <c r="X3629" t="b">
        <v>0</v>
      </c>
      <c r="Y3629" t="b">
        <v>1</v>
      </c>
      <c r="Z3629" t="s">
        <v>942</v>
      </c>
      <c r="AA3629" t="b">
        <v>0</v>
      </c>
      <c r="AB3629" t="b">
        <v>0</v>
      </c>
      <c r="AC3629" t="b">
        <v>0</v>
      </c>
      <c r="AD3629" t="b">
        <v>0</v>
      </c>
      <c r="AF3629" t="b">
        <v>0</v>
      </c>
      <c r="AG3629" t="b">
        <v>0</v>
      </c>
      <c r="AH3629">
        <v>51.3</v>
      </c>
      <c r="AI3629">
        <v>48.734999999999999</v>
      </c>
      <c r="AJ3629">
        <v>51.3</v>
      </c>
      <c r="AK3629">
        <v>48.74</v>
      </c>
    </row>
    <row r="3630" spans="1:55" x14ac:dyDescent="0.3">
      <c r="A3630" t="s">
        <v>7960</v>
      </c>
      <c r="B3630" t="s">
        <v>238</v>
      </c>
      <c r="C3630">
        <v>32</v>
      </c>
      <c r="D3630" t="s">
        <v>7961</v>
      </c>
      <c r="E3630" t="s">
        <v>7961</v>
      </c>
      <c r="J3630">
        <v>1000</v>
      </c>
      <c r="K3630">
        <v>30</v>
      </c>
      <c r="L3630">
        <v>43.98</v>
      </c>
      <c r="M3630" t="b">
        <v>0</v>
      </c>
      <c r="O3630" t="b">
        <v>0</v>
      </c>
      <c r="Q3630" t="b">
        <v>1</v>
      </c>
      <c r="U3630" t="s">
        <v>201</v>
      </c>
      <c r="W3630">
        <v>512</v>
      </c>
      <c r="X3630" t="b">
        <v>0</v>
      </c>
      <c r="Y3630" t="b">
        <v>1</v>
      </c>
      <c r="Z3630" t="s">
        <v>417</v>
      </c>
      <c r="AA3630" t="b">
        <v>0</v>
      </c>
      <c r="AB3630" t="b">
        <v>0</v>
      </c>
      <c r="AC3630" t="b">
        <v>0</v>
      </c>
      <c r="AD3630" t="b">
        <v>0</v>
      </c>
      <c r="AF3630" t="b">
        <v>0</v>
      </c>
      <c r="AG3630" t="b">
        <v>0</v>
      </c>
      <c r="AH3630">
        <v>51.308959139999999</v>
      </c>
      <c r="AI3630">
        <v>49.769690365800002</v>
      </c>
      <c r="AL3630">
        <v>42.66</v>
      </c>
    </row>
    <row r="3631" spans="1:55" x14ac:dyDescent="0.3">
      <c r="A3631" t="s">
        <v>7962</v>
      </c>
      <c r="B3631" t="s">
        <v>411</v>
      </c>
      <c r="C3631">
        <v>43</v>
      </c>
      <c r="D3631" t="s">
        <v>7950</v>
      </c>
      <c r="E3631" t="s">
        <v>7950</v>
      </c>
      <c r="J3631">
        <v>1000</v>
      </c>
      <c r="K3631">
        <v>15</v>
      </c>
      <c r="M3631" t="b">
        <v>0</v>
      </c>
      <c r="O3631" t="b">
        <v>0</v>
      </c>
      <c r="Q3631" t="b">
        <v>1</v>
      </c>
      <c r="R3631" t="b">
        <v>0</v>
      </c>
      <c r="S3631" t="b">
        <v>1</v>
      </c>
      <c r="U3631" t="s">
        <v>201</v>
      </c>
      <c r="X3631" t="b">
        <v>0</v>
      </c>
      <c r="Y3631" t="b">
        <v>1</v>
      </c>
      <c r="Z3631" t="s">
        <v>337</v>
      </c>
      <c r="AA3631" t="b">
        <v>0</v>
      </c>
      <c r="AB3631" t="b">
        <v>0</v>
      </c>
      <c r="AC3631" t="b">
        <v>0</v>
      </c>
      <c r="AD3631" t="b">
        <v>0</v>
      </c>
      <c r="AF3631" t="b">
        <v>0</v>
      </c>
      <c r="AG3631" t="b">
        <v>0</v>
      </c>
      <c r="AH3631">
        <v>51.37</v>
      </c>
      <c r="AI3631">
        <v>48.801499999999997</v>
      </c>
      <c r="AJ3631">
        <v>51.37</v>
      </c>
      <c r="AK3631">
        <v>48.8</v>
      </c>
    </row>
    <row r="3632" spans="1:55" x14ac:dyDescent="0.3">
      <c r="A3632" t="s">
        <v>7963</v>
      </c>
      <c r="B3632" t="s">
        <v>188</v>
      </c>
      <c r="C3632">
        <v>34</v>
      </c>
      <c r="D3632" t="s">
        <v>7964</v>
      </c>
      <c r="E3632" t="s">
        <v>7964</v>
      </c>
      <c r="J3632">
        <v>2000</v>
      </c>
      <c r="K3632">
        <v>15</v>
      </c>
      <c r="L3632">
        <v>44.04</v>
      </c>
      <c r="M3632" t="b">
        <v>0</v>
      </c>
      <c r="O3632" t="b">
        <v>0</v>
      </c>
      <c r="Q3632" t="b">
        <v>1</v>
      </c>
      <c r="U3632" t="s">
        <v>201</v>
      </c>
      <c r="W3632">
        <v>2000</v>
      </c>
      <c r="X3632" t="b">
        <v>0</v>
      </c>
      <c r="Y3632" t="b">
        <v>1</v>
      </c>
      <c r="Z3632" t="s">
        <v>417</v>
      </c>
      <c r="AA3632" t="b">
        <v>0</v>
      </c>
      <c r="AB3632" t="b">
        <v>0</v>
      </c>
      <c r="AC3632" t="b">
        <v>0</v>
      </c>
      <c r="AD3632" t="b">
        <v>0</v>
      </c>
      <c r="AF3632" t="b">
        <v>0</v>
      </c>
      <c r="AG3632" t="b">
        <v>0</v>
      </c>
      <c r="AH3632">
        <v>51.378957720000002</v>
      </c>
      <c r="AI3632">
        <v>49.8375889884</v>
      </c>
      <c r="AL3632">
        <v>42.72</v>
      </c>
    </row>
    <row r="3633" spans="1:39" x14ac:dyDescent="0.3">
      <c r="A3633" t="s">
        <v>7965</v>
      </c>
      <c r="B3633" t="s">
        <v>4897</v>
      </c>
      <c r="C3633">
        <v>116</v>
      </c>
      <c r="D3633" t="s">
        <v>7966</v>
      </c>
      <c r="E3633" t="s">
        <v>7966</v>
      </c>
      <c r="J3633">
        <v>10000</v>
      </c>
      <c r="K3633">
        <v>15</v>
      </c>
      <c r="M3633" t="b">
        <v>0</v>
      </c>
      <c r="O3633" t="b">
        <v>0</v>
      </c>
      <c r="Q3633" t="b">
        <v>0</v>
      </c>
      <c r="X3633" t="b">
        <v>0</v>
      </c>
      <c r="Y3633" t="b">
        <v>1</v>
      </c>
      <c r="Z3633" t="s">
        <v>3491</v>
      </c>
      <c r="AA3633" t="b">
        <v>0</v>
      </c>
      <c r="AB3633" t="b">
        <v>0</v>
      </c>
      <c r="AC3633" t="b">
        <v>0</v>
      </c>
      <c r="AD3633" t="b">
        <v>0</v>
      </c>
      <c r="AF3633" t="b">
        <v>0</v>
      </c>
      <c r="AG3633" t="b">
        <v>0</v>
      </c>
      <c r="AH3633">
        <v>51.4</v>
      </c>
      <c r="AJ3633">
        <v>51.4</v>
      </c>
    </row>
    <row r="3634" spans="1:39" x14ac:dyDescent="0.3">
      <c r="A3634" t="s">
        <v>7967</v>
      </c>
      <c r="B3634" t="s">
        <v>216</v>
      </c>
      <c r="C3634">
        <v>41</v>
      </c>
      <c r="D3634" t="s">
        <v>7968</v>
      </c>
      <c r="E3634" t="s">
        <v>7968</v>
      </c>
      <c r="J3634">
        <v>50000</v>
      </c>
      <c r="K3634">
        <v>30</v>
      </c>
      <c r="M3634" t="b">
        <v>0</v>
      </c>
      <c r="O3634" t="b">
        <v>0</v>
      </c>
      <c r="Q3634" t="b">
        <v>0</v>
      </c>
      <c r="R3634" t="b">
        <v>0</v>
      </c>
      <c r="S3634" t="b">
        <v>1</v>
      </c>
      <c r="T3634" t="s">
        <v>177</v>
      </c>
      <c r="X3634" t="b">
        <v>0</v>
      </c>
      <c r="Y3634" t="b">
        <v>1</v>
      </c>
      <c r="Z3634" t="s">
        <v>259</v>
      </c>
      <c r="AA3634" t="b">
        <v>0</v>
      </c>
      <c r="AB3634" t="b">
        <v>0</v>
      </c>
      <c r="AC3634" t="b">
        <v>0</v>
      </c>
      <c r="AD3634" t="b">
        <v>0</v>
      </c>
      <c r="AF3634" t="b">
        <v>0</v>
      </c>
      <c r="AG3634" t="b">
        <v>0</v>
      </c>
      <c r="AH3634" s="2" t="s">
        <v>7969</v>
      </c>
      <c r="AM3634">
        <v>66.59</v>
      </c>
    </row>
    <row r="3635" spans="1:39" x14ac:dyDescent="0.3">
      <c r="A3635" t="s">
        <v>7970</v>
      </c>
      <c r="B3635" t="s">
        <v>174</v>
      </c>
      <c r="C3635">
        <v>33</v>
      </c>
      <c r="D3635" t="s">
        <v>846</v>
      </c>
      <c r="E3635" t="s">
        <v>846</v>
      </c>
      <c r="J3635">
        <v>1000</v>
      </c>
      <c r="K3635">
        <v>15</v>
      </c>
      <c r="M3635" t="b">
        <v>0</v>
      </c>
      <c r="O3635" t="b">
        <v>0</v>
      </c>
      <c r="U3635" t="s">
        <v>201</v>
      </c>
      <c r="W3635">
        <v>5120</v>
      </c>
      <c r="X3635" t="b">
        <v>0</v>
      </c>
      <c r="Y3635" t="b">
        <v>1</v>
      </c>
      <c r="Z3635" t="s">
        <v>491</v>
      </c>
      <c r="AA3635" t="b">
        <v>0</v>
      </c>
      <c r="AB3635" t="b">
        <v>0</v>
      </c>
      <c r="AC3635" t="b">
        <v>0</v>
      </c>
      <c r="AD3635" t="b">
        <v>0</v>
      </c>
      <c r="AF3635" t="b">
        <v>0</v>
      </c>
      <c r="AG3635" t="b">
        <v>0</v>
      </c>
      <c r="AH3635">
        <v>51.5</v>
      </c>
      <c r="AI3635">
        <v>48.924999999999997</v>
      </c>
      <c r="AJ3635">
        <v>51.5</v>
      </c>
      <c r="AK3635">
        <v>48.93</v>
      </c>
    </row>
    <row r="3636" spans="1:39" x14ac:dyDescent="0.3">
      <c r="A3636" t="s">
        <v>7971</v>
      </c>
      <c r="B3636" t="s">
        <v>622</v>
      </c>
      <c r="C3636">
        <v>83</v>
      </c>
      <c r="D3636" t="s">
        <v>7972</v>
      </c>
      <c r="E3636" t="s">
        <v>7972</v>
      </c>
      <c r="G3636" t="s">
        <v>3985</v>
      </c>
      <c r="I3636" t="s">
        <v>3985</v>
      </c>
      <c r="J3636">
        <v>20000</v>
      </c>
      <c r="K3636">
        <v>3</v>
      </c>
      <c r="M3636" t="b">
        <v>0</v>
      </c>
      <c r="O3636" t="b">
        <v>0</v>
      </c>
      <c r="Q3636" t="b">
        <v>0</v>
      </c>
      <c r="R3636" t="b">
        <v>0</v>
      </c>
      <c r="S3636" t="b">
        <v>1</v>
      </c>
      <c r="T3636" t="s">
        <v>177</v>
      </c>
      <c r="W3636">
        <v>128</v>
      </c>
      <c r="X3636" t="b">
        <v>0</v>
      </c>
      <c r="Y3636" t="b">
        <v>1</v>
      </c>
      <c r="Z3636" t="s">
        <v>236</v>
      </c>
      <c r="AA3636" t="b">
        <v>0</v>
      </c>
      <c r="AB3636" t="b">
        <v>0</v>
      </c>
      <c r="AC3636" t="b">
        <v>0</v>
      </c>
      <c r="AD3636" t="b">
        <v>0</v>
      </c>
      <c r="AF3636" t="b">
        <v>0</v>
      </c>
      <c r="AG3636" t="b">
        <v>0</v>
      </c>
      <c r="AH3636">
        <v>51.81</v>
      </c>
      <c r="AJ3636">
        <v>51.81</v>
      </c>
    </row>
    <row r="3637" spans="1:39" x14ac:dyDescent="0.3">
      <c r="A3637" t="s">
        <v>7973</v>
      </c>
      <c r="B3637" t="s">
        <v>1061</v>
      </c>
      <c r="C3637">
        <v>122</v>
      </c>
      <c r="D3637" t="s">
        <v>7974</v>
      </c>
      <c r="E3637" t="s">
        <v>7974</v>
      </c>
      <c r="G3637" t="s">
        <v>7861</v>
      </c>
      <c r="I3637" t="s">
        <v>7861</v>
      </c>
      <c r="J3637">
        <v>10000</v>
      </c>
      <c r="K3637">
        <v>5</v>
      </c>
      <c r="M3637" t="b">
        <v>0</v>
      </c>
      <c r="O3637" t="b">
        <v>0</v>
      </c>
      <c r="Q3637" t="b">
        <v>0</v>
      </c>
      <c r="R3637" t="b">
        <v>0</v>
      </c>
      <c r="S3637" t="b">
        <v>1</v>
      </c>
      <c r="T3637" t="s">
        <v>177</v>
      </c>
      <c r="W3637">
        <v>128</v>
      </c>
      <c r="X3637" t="b">
        <v>0</v>
      </c>
      <c r="Y3637" t="b">
        <v>1</v>
      </c>
      <c r="Z3637" t="s">
        <v>236</v>
      </c>
      <c r="AA3637" t="b">
        <v>0</v>
      </c>
      <c r="AB3637" t="b">
        <v>0</v>
      </c>
      <c r="AC3637" t="b">
        <v>0</v>
      </c>
      <c r="AD3637" t="b">
        <v>0</v>
      </c>
      <c r="AF3637" t="b">
        <v>0</v>
      </c>
      <c r="AG3637" t="b">
        <v>0</v>
      </c>
      <c r="AH3637">
        <v>51.81</v>
      </c>
      <c r="AJ3637">
        <v>51.81</v>
      </c>
    </row>
    <row r="3638" spans="1:39" x14ac:dyDescent="0.3">
      <c r="A3638" t="s">
        <v>7975</v>
      </c>
      <c r="B3638" t="s">
        <v>161</v>
      </c>
      <c r="C3638">
        <v>35</v>
      </c>
      <c r="D3638" t="s">
        <v>7976</v>
      </c>
      <c r="E3638" t="s">
        <v>7976</v>
      </c>
      <c r="I3638" s="1" t="s">
        <v>1374</v>
      </c>
      <c r="J3638">
        <v>50000</v>
      </c>
      <c r="K3638">
        <v>30</v>
      </c>
      <c r="M3638" t="b">
        <v>0</v>
      </c>
      <c r="O3638" t="b">
        <v>0</v>
      </c>
      <c r="T3638" t="s">
        <v>634</v>
      </c>
      <c r="X3638" t="b">
        <v>0</v>
      </c>
      <c r="Y3638" t="b">
        <v>1</v>
      </c>
      <c r="Z3638" t="s">
        <v>1376</v>
      </c>
      <c r="AA3638" t="b">
        <v>0</v>
      </c>
      <c r="AB3638" t="b">
        <v>0</v>
      </c>
      <c r="AC3638" t="b">
        <v>0</v>
      </c>
      <c r="AD3638" t="b">
        <v>0</v>
      </c>
      <c r="AF3638" t="b">
        <v>0</v>
      </c>
      <c r="AG3638" t="b">
        <v>0</v>
      </c>
      <c r="AH3638">
        <v>51.99</v>
      </c>
      <c r="AI3638" s="2" t="s">
        <v>7977</v>
      </c>
      <c r="AJ3638">
        <v>51.99</v>
      </c>
      <c r="AK3638">
        <v>46.79</v>
      </c>
    </row>
    <row r="3639" spans="1:39" x14ac:dyDescent="0.3">
      <c r="A3639" t="s">
        <v>7978</v>
      </c>
      <c r="B3639" t="s">
        <v>142</v>
      </c>
      <c r="C3639">
        <v>39</v>
      </c>
      <c r="D3639" t="s">
        <v>7979</v>
      </c>
      <c r="E3639" t="s">
        <v>7979</v>
      </c>
      <c r="I3639" t="s">
        <v>3395</v>
      </c>
      <c r="J3639">
        <v>500000</v>
      </c>
      <c r="K3639">
        <v>10</v>
      </c>
      <c r="M3639" t="b">
        <v>0</v>
      </c>
      <c r="O3639" t="b">
        <v>0</v>
      </c>
      <c r="Q3639" t="b">
        <v>0</v>
      </c>
      <c r="R3639" t="b">
        <v>0</v>
      </c>
      <c r="S3639" t="b">
        <v>1</v>
      </c>
      <c r="X3639" t="b">
        <v>0</v>
      </c>
      <c r="Y3639" t="b">
        <v>1</v>
      </c>
      <c r="Z3639" t="s">
        <v>159</v>
      </c>
      <c r="AA3639" t="b">
        <v>0</v>
      </c>
      <c r="AB3639" t="b">
        <v>0</v>
      </c>
      <c r="AC3639" t="b">
        <v>0</v>
      </c>
      <c r="AD3639" t="b">
        <v>0</v>
      </c>
      <c r="AF3639" t="b">
        <v>0</v>
      </c>
      <c r="AG3639" t="b">
        <v>0</v>
      </c>
      <c r="AH3639">
        <v>52</v>
      </c>
      <c r="AJ3639">
        <v>52</v>
      </c>
    </row>
    <row r="3640" spans="1:39" x14ac:dyDescent="0.3">
      <c r="A3640" t="s">
        <v>7980</v>
      </c>
      <c r="B3640" t="s">
        <v>188</v>
      </c>
      <c r="C3640">
        <v>34</v>
      </c>
      <c r="D3640" t="s">
        <v>7981</v>
      </c>
      <c r="E3640" t="s">
        <v>7981</v>
      </c>
      <c r="J3640">
        <v>50000</v>
      </c>
      <c r="K3640">
        <v>30</v>
      </c>
      <c r="M3640" t="b">
        <v>0</v>
      </c>
      <c r="O3640" t="b">
        <v>0</v>
      </c>
      <c r="Q3640" t="b">
        <v>0</v>
      </c>
      <c r="R3640" t="b">
        <v>0</v>
      </c>
      <c r="S3640" t="b">
        <v>1</v>
      </c>
      <c r="X3640" t="b">
        <v>0</v>
      </c>
      <c r="Y3640" t="b">
        <v>1</v>
      </c>
      <c r="Z3640" t="s">
        <v>834</v>
      </c>
      <c r="AA3640" t="b">
        <v>0</v>
      </c>
      <c r="AB3640" t="b">
        <v>0</v>
      </c>
      <c r="AC3640" t="b">
        <v>0</v>
      </c>
      <c r="AD3640" t="b">
        <v>0</v>
      </c>
      <c r="AF3640" t="b">
        <v>0</v>
      </c>
      <c r="AG3640" t="b">
        <v>0</v>
      </c>
      <c r="AH3640">
        <v>52</v>
      </c>
      <c r="AI3640">
        <v>41.6</v>
      </c>
      <c r="AJ3640">
        <v>52</v>
      </c>
      <c r="AK3640">
        <v>41.6</v>
      </c>
    </row>
    <row r="3641" spans="1:39" x14ac:dyDescent="0.3">
      <c r="A3641" t="s">
        <v>7982</v>
      </c>
      <c r="B3641" t="s">
        <v>161</v>
      </c>
      <c r="C3641">
        <v>35</v>
      </c>
      <c r="D3641" t="s">
        <v>7983</v>
      </c>
      <c r="E3641" t="s">
        <v>7983</v>
      </c>
      <c r="J3641">
        <v>3000</v>
      </c>
      <c r="K3641">
        <v>30</v>
      </c>
      <c r="M3641" t="b">
        <v>0</v>
      </c>
      <c r="O3641" t="b">
        <v>0</v>
      </c>
      <c r="Q3641" t="b">
        <v>1</v>
      </c>
      <c r="R3641" t="b">
        <v>0</v>
      </c>
      <c r="S3641" t="b">
        <v>1</v>
      </c>
      <c r="U3641" t="s">
        <v>201</v>
      </c>
      <c r="W3641">
        <v>1000</v>
      </c>
      <c r="X3641" t="b">
        <v>0</v>
      </c>
      <c r="Y3641" t="b">
        <v>1</v>
      </c>
      <c r="Z3641" t="s">
        <v>1569</v>
      </c>
      <c r="AA3641" t="b">
        <v>0</v>
      </c>
      <c r="AB3641" t="b">
        <v>0</v>
      </c>
      <c r="AC3641" t="b">
        <v>0</v>
      </c>
      <c r="AD3641" t="b">
        <v>0</v>
      </c>
      <c r="AF3641" t="b">
        <v>0</v>
      </c>
      <c r="AG3641" t="b">
        <v>0</v>
      </c>
      <c r="AH3641">
        <v>52</v>
      </c>
      <c r="AJ3641">
        <v>52</v>
      </c>
    </row>
    <row r="3642" spans="1:39" x14ac:dyDescent="0.3">
      <c r="A3642" t="s">
        <v>7984</v>
      </c>
      <c r="B3642" t="s">
        <v>6913</v>
      </c>
      <c r="C3642">
        <v>148</v>
      </c>
      <c r="D3642" t="s">
        <v>7985</v>
      </c>
      <c r="E3642" t="s">
        <v>7985</v>
      </c>
      <c r="I3642" t="s">
        <v>7986</v>
      </c>
      <c r="J3642">
        <v>1000</v>
      </c>
      <c r="K3642">
        <v>7</v>
      </c>
      <c r="M3642" t="b">
        <v>0</v>
      </c>
      <c r="O3642" t="b">
        <v>0</v>
      </c>
      <c r="Q3642" t="b">
        <v>0</v>
      </c>
      <c r="R3642" t="b">
        <v>0</v>
      </c>
      <c r="S3642" t="b">
        <v>1</v>
      </c>
      <c r="U3642" t="s">
        <v>201</v>
      </c>
      <c r="X3642" t="b">
        <v>0</v>
      </c>
      <c r="Y3642" t="b">
        <v>1</v>
      </c>
      <c r="Z3642" t="s">
        <v>159</v>
      </c>
      <c r="AA3642" t="b">
        <v>0</v>
      </c>
      <c r="AB3642" t="b">
        <v>0</v>
      </c>
      <c r="AC3642" t="b">
        <v>0</v>
      </c>
      <c r="AD3642" t="b">
        <v>0</v>
      </c>
      <c r="AF3642" t="b">
        <v>0</v>
      </c>
      <c r="AG3642" t="b">
        <v>0</v>
      </c>
      <c r="AH3642">
        <v>52</v>
      </c>
      <c r="AJ3642">
        <v>52</v>
      </c>
    </row>
    <row r="3643" spans="1:39" x14ac:dyDescent="0.3">
      <c r="A3643" t="s">
        <v>7987</v>
      </c>
      <c r="B3643" t="s">
        <v>326</v>
      </c>
      <c r="C3643">
        <v>53</v>
      </c>
      <c r="D3643" t="s">
        <v>7988</v>
      </c>
      <c r="E3643" t="s">
        <v>7988</v>
      </c>
      <c r="G3643" t="s">
        <v>7989</v>
      </c>
      <c r="I3643" t="s">
        <v>7989</v>
      </c>
      <c r="J3643">
        <v>5000</v>
      </c>
      <c r="K3643">
        <v>30</v>
      </c>
      <c r="M3643" t="b">
        <v>0</v>
      </c>
      <c r="O3643" t="b">
        <v>0</v>
      </c>
      <c r="Q3643" t="b">
        <v>0</v>
      </c>
      <c r="R3643" t="b">
        <v>0</v>
      </c>
      <c r="S3643" t="b">
        <v>1</v>
      </c>
      <c r="T3643" t="s">
        <v>244</v>
      </c>
      <c r="W3643">
        <v>128</v>
      </c>
      <c r="X3643" t="b">
        <v>0</v>
      </c>
      <c r="Y3643" t="b">
        <v>1</v>
      </c>
      <c r="Z3643" t="s">
        <v>236</v>
      </c>
      <c r="AA3643" t="b">
        <v>0</v>
      </c>
      <c r="AB3643" t="b">
        <v>0</v>
      </c>
      <c r="AC3643" t="b">
        <v>0</v>
      </c>
      <c r="AD3643" t="b">
        <v>0</v>
      </c>
      <c r="AF3643" t="b">
        <v>0</v>
      </c>
      <c r="AG3643" t="b">
        <v>0</v>
      </c>
      <c r="AH3643">
        <v>52.3</v>
      </c>
      <c r="AJ3643">
        <v>52.3</v>
      </c>
    </row>
    <row r="3644" spans="1:39" x14ac:dyDescent="0.3">
      <c r="A3644" t="s">
        <v>7990</v>
      </c>
      <c r="B3644" t="s">
        <v>301</v>
      </c>
      <c r="C3644">
        <v>47</v>
      </c>
      <c r="D3644" t="s">
        <v>7991</v>
      </c>
      <c r="E3644" t="s">
        <v>7991</v>
      </c>
      <c r="J3644">
        <v>50000</v>
      </c>
      <c r="K3644">
        <v>45</v>
      </c>
      <c r="L3644">
        <v>44.99</v>
      </c>
      <c r="M3644" t="b">
        <v>0</v>
      </c>
      <c r="O3644" t="b">
        <v>0</v>
      </c>
      <c r="Q3644" t="b">
        <v>1</v>
      </c>
      <c r="R3644" t="b">
        <v>0</v>
      </c>
      <c r="S3644" t="b">
        <v>1</v>
      </c>
      <c r="X3644" t="b">
        <v>0</v>
      </c>
      <c r="Y3644" t="b">
        <v>0</v>
      </c>
      <c r="Z3644" t="s">
        <v>569</v>
      </c>
      <c r="AA3644" t="b">
        <v>0</v>
      </c>
      <c r="AB3644" t="b">
        <v>0</v>
      </c>
      <c r="AC3644" t="b">
        <v>0</v>
      </c>
      <c r="AD3644" t="b">
        <v>0</v>
      </c>
      <c r="AF3644" t="b">
        <v>0</v>
      </c>
      <c r="AG3644" t="b">
        <v>0</v>
      </c>
      <c r="AH3644" s="2" t="s">
        <v>7992</v>
      </c>
    </row>
    <row r="3645" spans="1:39" x14ac:dyDescent="0.3">
      <c r="A3645" t="s">
        <v>7993</v>
      </c>
      <c r="B3645" t="s">
        <v>475</v>
      </c>
      <c r="C3645">
        <v>36</v>
      </c>
      <c r="D3645" t="s">
        <v>7994</v>
      </c>
      <c r="E3645" t="s">
        <v>7994</v>
      </c>
      <c r="J3645">
        <v>20000</v>
      </c>
      <c r="K3645">
        <v>30</v>
      </c>
      <c r="L3645">
        <v>45</v>
      </c>
      <c r="M3645" t="b">
        <v>0</v>
      </c>
      <c r="O3645" t="b">
        <v>0</v>
      </c>
      <c r="X3645" t="b">
        <v>0</v>
      </c>
      <c r="Y3645" t="b">
        <v>1</v>
      </c>
      <c r="Z3645" t="s">
        <v>2254</v>
      </c>
      <c r="AA3645" t="b">
        <v>0</v>
      </c>
      <c r="AB3645" t="b">
        <v>0</v>
      </c>
      <c r="AC3645" t="b">
        <v>0</v>
      </c>
      <c r="AD3645" t="b">
        <v>0</v>
      </c>
      <c r="AF3645" t="b">
        <v>0</v>
      </c>
      <c r="AG3645" t="b">
        <v>0</v>
      </c>
      <c r="AH3645">
        <v>52.498935000000003</v>
      </c>
      <c r="AI3645" s="2" t="s">
        <v>7995</v>
      </c>
      <c r="AL3645">
        <v>40.5</v>
      </c>
    </row>
    <row r="3646" spans="1:39" x14ac:dyDescent="0.3">
      <c r="A3646" t="s">
        <v>7996</v>
      </c>
      <c r="B3646" t="s">
        <v>137</v>
      </c>
      <c r="C3646">
        <v>63</v>
      </c>
      <c r="D3646" t="s">
        <v>7997</v>
      </c>
      <c r="E3646" t="s">
        <v>7997</v>
      </c>
      <c r="I3646" s="1" t="s">
        <v>4748</v>
      </c>
      <c r="J3646">
        <v>10000</v>
      </c>
      <c r="K3646">
        <v>180</v>
      </c>
      <c r="L3646">
        <v>45</v>
      </c>
      <c r="M3646" t="b">
        <v>0</v>
      </c>
      <c r="O3646" t="b">
        <v>0</v>
      </c>
      <c r="Q3646" t="b">
        <v>1</v>
      </c>
      <c r="R3646" t="b">
        <v>0</v>
      </c>
      <c r="S3646" t="b">
        <v>1</v>
      </c>
      <c r="X3646" t="b">
        <v>0</v>
      </c>
      <c r="Y3646" t="b">
        <v>0</v>
      </c>
      <c r="Z3646" t="s">
        <v>140</v>
      </c>
      <c r="AA3646" t="b">
        <v>0</v>
      </c>
      <c r="AB3646" t="b">
        <v>0</v>
      </c>
      <c r="AC3646" t="b">
        <v>0</v>
      </c>
      <c r="AD3646" t="b">
        <v>0</v>
      </c>
      <c r="AF3646" t="b">
        <v>0</v>
      </c>
      <c r="AG3646" t="b">
        <v>0</v>
      </c>
      <c r="AH3646">
        <v>52.498935000000003</v>
      </c>
    </row>
    <row r="3647" spans="1:39" x14ac:dyDescent="0.3">
      <c r="A3647" t="s">
        <v>7998</v>
      </c>
      <c r="B3647" t="s">
        <v>2612</v>
      </c>
      <c r="C3647">
        <v>113</v>
      </c>
      <c r="D3647" t="s">
        <v>7999</v>
      </c>
      <c r="E3647" t="s">
        <v>7999</v>
      </c>
      <c r="J3647">
        <v>5000</v>
      </c>
      <c r="K3647">
        <v>30</v>
      </c>
      <c r="L3647">
        <v>45</v>
      </c>
      <c r="M3647" t="b">
        <v>0</v>
      </c>
      <c r="O3647" t="b">
        <v>0</v>
      </c>
      <c r="X3647" t="b">
        <v>0</v>
      </c>
      <c r="Y3647" t="b">
        <v>1</v>
      </c>
      <c r="Z3647" t="s">
        <v>2254</v>
      </c>
      <c r="AA3647" t="b">
        <v>0</v>
      </c>
      <c r="AB3647" t="b">
        <v>0</v>
      </c>
      <c r="AC3647" t="b">
        <v>0</v>
      </c>
      <c r="AD3647" t="b">
        <v>0</v>
      </c>
      <c r="AF3647" t="b">
        <v>0</v>
      </c>
      <c r="AG3647" t="b">
        <v>0</v>
      </c>
      <c r="AH3647">
        <v>52.498935000000003</v>
      </c>
      <c r="AI3647" s="2" t="s">
        <v>7995</v>
      </c>
      <c r="AL3647">
        <v>40.5</v>
      </c>
    </row>
    <row r="3648" spans="1:39" x14ac:dyDescent="0.3">
      <c r="A3648" t="s">
        <v>8000</v>
      </c>
      <c r="B3648" t="s">
        <v>1204</v>
      </c>
      <c r="C3648">
        <v>84</v>
      </c>
      <c r="D3648" t="s">
        <v>6749</v>
      </c>
      <c r="E3648" t="s">
        <v>6749</v>
      </c>
      <c r="G3648" t="s">
        <v>2635</v>
      </c>
      <c r="I3648" s="1" t="s">
        <v>2636</v>
      </c>
      <c r="J3648">
        <v>0</v>
      </c>
      <c r="K3648">
        <v>15</v>
      </c>
      <c r="L3648">
        <v>45</v>
      </c>
      <c r="M3648" t="b">
        <v>0</v>
      </c>
      <c r="O3648" t="b">
        <v>0</v>
      </c>
      <c r="S3648" t="b">
        <v>1</v>
      </c>
      <c r="T3648" t="s">
        <v>177</v>
      </c>
      <c r="X3648" t="b">
        <v>1</v>
      </c>
      <c r="Y3648" t="b">
        <v>1</v>
      </c>
      <c r="Z3648" t="s">
        <v>178</v>
      </c>
      <c r="AA3648" t="b">
        <v>0</v>
      </c>
      <c r="AB3648" t="b">
        <v>0</v>
      </c>
      <c r="AC3648" t="b">
        <v>0</v>
      </c>
      <c r="AD3648" t="b">
        <v>0</v>
      </c>
      <c r="AF3648" t="b">
        <v>0</v>
      </c>
      <c r="AG3648" t="b">
        <v>0</v>
      </c>
      <c r="AH3648">
        <v>52.498935000000003</v>
      </c>
      <c r="AI3648">
        <v>46.66572</v>
      </c>
      <c r="AL3648">
        <v>40</v>
      </c>
    </row>
    <row r="3649" spans="1:54" x14ac:dyDescent="0.3">
      <c r="A3649" t="s">
        <v>8001</v>
      </c>
      <c r="B3649" t="s">
        <v>161</v>
      </c>
      <c r="C3649">
        <v>35</v>
      </c>
      <c r="D3649" t="s">
        <v>8002</v>
      </c>
      <c r="E3649" t="s">
        <v>8002</v>
      </c>
      <c r="I3649" s="1" t="s">
        <v>1581</v>
      </c>
      <c r="J3649">
        <v>4000</v>
      </c>
      <c r="K3649">
        <v>14</v>
      </c>
      <c r="M3649" t="b">
        <v>0</v>
      </c>
      <c r="O3649" t="b">
        <v>0</v>
      </c>
      <c r="T3649" t="s">
        <v>634</v>
      </c>
      <c r="U3649" t="s">
        <v>201</v>
      </c>
      <c r="W3649">
        <v>128</v>
      </c>
      <c r="X3649" t="b">
        <v>0</v>
      </c>
      <c r="Y3649" t="b">
        <v>1</v>
      </c>
      <c r="Z3649" t="s">
        <v>1376</v>
      </c>
      <c r="AA3649" t="b">
        <v>0</v>
      </c>
      <c r="AB3649" t="b">
        <v>0</v>
      </c>
      <c r="AC3649" t="b">
        <v>0</v>
      </c>
      <c r="AD3649" t="b">
        <v>0</v>
      </c>
      <c r="AF3649" t="b">
        <v>0</v>
      </c>
      <c r="AG3649" t="b">
        <v>0</v>
      </c>
      <c r="AH3649">
        <v>52.5</v>
      </c>
      <c r="AI3649">
        <v>47.25</v>
      </c>
      <c r="AJ3649">
        <v>52.5</v>
      </c>
      <c r="AK3649">
        <v>47.25</v>
      </c>
    </row>
    <row r="3650" spans="1:54" x14ac:dyDescent="0.3">
      <c r="A3650" t="s">
        <v>8003</v>
      </c>
      <c r="B3650" t="s">
        <v>216</v>
      </c>
      <c r="C3650">
        <v>41</v>
      </c>
      <c r="D3650" t="s">
        <v>8004</v>
      </c>
      <c r="E3650" t="s">
        <v>8004</v>
      </c>
      <c r="G3650" t="s">
        <v>323</v>
      </c>
      <c r="J3650">
        <v>500</v>
      </c>
      <c r="K3650">
        <v>60</v>
      </c>
      <c r="M3650" t="b">
        <v>0</v>
      </c>
      <c r="O3650" t="b">
        <v>0</v>
      </c>
      <c r="Q3650" t="b">
        <v>0</v>
      </c>
      <c r="R3650" t="b">
        <v>0</v>
      </c>
      <c r="S3650" t="b">
        <v>1</v>
      </c>
      <c r="T3650" t="s">
        <v>177</v>
      </c>
      <c r="U3650" t="s">
        <v>201</v>
      </c>
      <c r="W3650">
        <v>384</v>
      </c>
      <c r="X3650" t="b">
        <v>0</v>
      </c>
      <c r="Y3650" t="b">
        <v>1</v>
      </c>
      <c r="Z3650" t="s">
        <v>202</v>
      </c>
      <c r="AA3650" t="b">
        <v>0</v>
      </c>
      <c r="AB3650" t="b">
        <v>0</v>
      </c>
      <c r="AC3650" t="b">
        <v>0</v>
      </c>
      <c r="AD3650" t="b">
        <v>0</v>
      </c>
      <c r="AF3650" t="b">
        <v>0</v>
      </c>
      <c r="AG3650" t="b">
        <v>0</v>
      </c>
      <c r="AH3650">
        <v>52.63</v>
      </c>
      <c r="AI3650">
        <v>51.63</v>
      </c>
      <c r="AJ3650">
        <v>52.63</v>
      </c>
      <c r="AK3650">
        <v>51.63</v>
      </c>
    </row>
    <row r="3651" spans="1:54" x14ac:dyDescent="0.3">
      <c r="A3651" t="s">
        <v>8005</v>
      </c>
      <c r="B3651" t="s">
        <v>151</v>
      </c>
      <c r="C3651">
        <v>42</v>
      </c>
      <c r="D3651" t="s">
        <v>8006</v>
      </c>
      <c r="E3651" t="s">
        <v>8006</v>
      </c>
      <c r="G3651" t="s">
        <v>200</v>
      </c>
      <c r="J3651">
        <v>2000</v>
      </c>
      <c r="K3651">
        <v>30</v>
      </c>
      <c r="M3651" t="b">
        <v>0</v>
      </c>
      <c r="O3651" t="b">
        <v>0</v>
      </c>
      <c r="Q3651" t="b">
        <v>0</v>
      </c>
      <c r="R3651" t="b">
        <v>0</v>
      </c>
      <c r="S3651" t="b">
        <v>1</v>
      </c>
      <c r="T3651" t="s">
        <v>177</v>
      </c>
      <c r="U3651" t="s">
        <v>201</v>
      </c>
      <c r="W3651">
        <v>512</v>
      </c>
      <c r="X3651" t="b">
        <v>0</v>
      </c>
      <c r="Y3651" t="b">
        <v>1</v>
      </c>
      <c r="Z3651" t="s">
        <v>202</v>
      </c>
      <c r="AA3651" t="b">
        <v>0</v>
      </c>
      <c r="AB3651" t="b">
        <v>0</v>
      </c>
      <c r="AC3651" t="b">
        <v>0</v>
      </c>
      <c r="AD3651" t="b">
        <v>0</v>
      </c>
      <c r="AF3651" t="b">
        <v>0</v>
      </c>
      <c r="AG3651" t="b">
        <v>0</v>
      </c>
      <c r="AH3651">
        <v>52.66</v>
      </c>
      <c r="AI3651">
        <v>51.66</v>
      </c>
      <c r="AJ3651">
        <v>52.66</v>
      </c>
      <c r="AK3651">
        <v>51.66</v>
      </c>
    </row>
    <row r="3652" spans="1:54" x14ac:dyDescent="0.3">
      <c r="A3652" t="s">
        <v>8007</v>
      </c>
      <c r="B3652" t="s">
        <v>151</v>
      </c>
      <c r="C3652">
        <v>42</v>
      </c>
      <c r="D3652" t="s">
        <v>8008</v>
      </c>
      <c r="E3652" t="s">
        <v>8008</v>
      </c>
      <c r="G3652" t="s">
        <v>200</v>
      </c>
      <c r="J3652">
        <v>1000</v>
      </c>
      <c r="K3652">
        <v>60</v>
      </c>
      <c r="M3652" t="b">
        <v>0</v>
      </c>
      <c r="O3652" t="b">
        <v>0</v>
      </c>
      <c r="Q3652" t="b">
        <v>0</v>
      </c>
      <c r="R3652" t="b">
        <v>0</v>
      </c>
      <c r="S3652" t="b">
        <v>1</v>
      </c>
      <c r="T3652" t="s">
        <v>177</v>
      </c>
      <c r="U3652" t="s">
        <v>201</v>
      </c>
      <c r="W3652">
        <v>512</v>
      </c>
      <c r="X3652" t="b">
        <v>0</v>
      </c>
      <c r="Y3652" t="b">
        <v>1</v>
      </c>
      <c r="Z3652" t="s">
        <v>202</v>
      </c>
      <c r="AA3652" t="b">
        <v>0</v>
      </c>
      <c r="AB3652" t="b">
        <v>0</v>
      </c>
      <c r="AC3652" t="b">
        <v>0</v>
      </c>
      <c r="AD3652" t="b">
        <v>0</v>
      </c>
      <c r="AF3652" t="b">
        <v>0</v>
      </c>
      <c r="AG3652" t="b">
        <v>0</v>
      </c>
      <c r="AH3652">
        <v>52.66</v>
      </c>
      <c r="AI3652">
        <v>51.66</v>
      </c>
      <c r="AJ3652">
        <v>52.66</v>
      </c>
      <c r="AK3652">
        <v>51.66</v>
      </c>
    </row>
    <row r="3653" spans="1:54" x14ac:dyDescent="0.3">
      <c r="A3653" t="s">
        <v>8009</v>
      </c>
      <c r="B3653" t="s">
        <v>188</v>
      </c>
      <c r="C3653">
        <v>34</v>
      </c>
      <c r="D3653" t="s">
        <v>8010</v>
      </c>
      <c r="E3653" t="s">
        <v>8010</v>
      </c>
      <c r="J3653">
        <v>50000</v>
      </c>
      <c r="K3653">
        <v>180</v>
      </c>
      <c r="M3653" t="b">
        <v>0</v>
      </c>
      <c r="O3653" t="b">
        <v>0</v>
      </c>
      <c r="Q3653" t="b">
        <v>1</v>
      </c>
      <c r="R3653" t="b">
        <v>0</v>
      </c>
      <c r="S3653" t="b">
        <v>1</v>
      </c>
      <c r="X3653" t="b">
        <v>0</v>
      </c>
      <c r="Y3653" t="b">
        <v>1</v>
      </c>
      <c r="Z3653" t="s">
        <v>938</v>
      </c>
      <c r="AA3653" t="b">
        <v>0</v>
      </c>
      <c r="AB3653" t="b">
        <v>0</v>
      </c>
      <c r="AC3653" t="b">
        <v>0</v>
      </c>
      <c r="AD3653" t="b">
        <v>0</v>
      </c>
      <c r="AF3653" t="b">
        <v>0</v>
      </c>
      <c r="AG3653" t="b">
        <v>0</v>
      </c>
      <c r="AH3653" s="2" t="s">
        <v>8011</v>
      </c>
      <c r="AI3653">
        <v>50.176947487948702</v>
      </c>
      <c r="AX3653">
        <v>79.989999999999995</v>
      </c>
      <c r="BB3653">
        <v>75.989999999999995</v>
      </c>
    </row>
    <row r="3654" spans="1:54" x14ac:dyDescent="0.3">
      <c r="A3654" t="s">
        <v>8012</v>
      </c>
      <c r="B3654" t="s">
        <v>301</v>
      </c>
      <c r="C3654">
        <v>47</v>
      </c>
      <c r="D3654" t="s">
        <v>8013</v>
      </c>
      <c r="E3654" t="s">
        <v>8013</v>
      </c>
      <c r="J3654">
        <v>2000</v>
      </c>
      <c r="K3654">
        <v>30</v>
      </c>
      <c r="M3654" t="b">
        <v>0</v>
      </c>
      <c r="O3654" t="b">
        <v>0</v>
      </c>
      <c r="Q3654" t="b">
        <v>0</v>
      </c>
      <c r="R3654" t="b">
        <v>0</v>
      </c>
      <c r="S3654" t="b">
        <v>1</v>
      </c>
      <c r="T3654" t="s">
        <v>177</v>
      </c>
      <c r="U3654" t="s">
        <v>201</v>
      </c>
      <c r="W3654">
        <v>128</v>
      </c>
      <c r="X3654" t="b">
        <v>0</v>
      </c>
      <c r="Y3654" t="b">
        <v>1</v>
      </c>
      <c r="Z3654" t="s">
        <v>259</v>
      </c>
      <c r="AA3654" t="b">
        <v>0</v>
      </c>
      <c r="AB3654" t="b">
        <v>0</v>
      </c>
      <c r="AC3654" t="b">
        <v>0</v>
      </c>
      <c r="AD3654" t="b">
        <v>0</v>
      </c>
      <c r="AF3654" t="b">
        <v>0</v>
      </c>
      <c r="AG3654" t="b">
        <v>0</v>
      </c>
      <c r="AH3654" s="2" t="s">
        <v>8014</v>
      </c>
      <c r="AM3654">
        <v>68.44</v>
      </c>
    </row>
    <row r="3655" spans="1:54" x14ac:dyDescent="0.3">
      <c r="A3655" t="s">
        <v>8015</v>
      </c>
      <c r="B3655" t="s">
        <v>174</v>
      </c>
      <c r="C3655">
        <v>33</v>
      </c>
      <c r="D3655" t="s">
        <v>490</v>
      </c>
      <c r="E3655" t="s">
        <v>490</v>
      </c>
      <c r="J3655">
        <v>50000</v>
      </c>
      <c r="K3655">
        <v>3</v>
      </c>
      <c r="M3655" t="b">
        <v>0</v>
      </c>
      <c r="O3655" t="b">
        <v>0</v>
      </c>
      <c r="X3655" t="b">
        <v>0</v>
      </c>
      <c r="Y3655" t="b">
        <v>1</v>
      </c>
      <c r="Z3655" t="s">
        <v>491</v>
      </c>
      <c r="AA3655" t="b">
        <v>0</v>
      </c>
      <c r="AB3655" t="b">
        <v>0</v>
      </c>
      <c r="AC3655" t="b">
        <v>0</v>
      </c>
      <c r="AD3655" t="b">
        <v>0</v>
      </c>
      <c r="AF3655" t="b">
        <v>0</v>
      </c>
      <c r="AG3655" t="b">
        <v>0</v>
      </c>
      <c r="AH3655">
        <v>52.9</v>
      </c>
      <c r="AI3655" s="2" t="s">
        <v>8016</v>
      </c>
      <c r="AJ3655">
        <v>52.9</v>
      </c>
      <c r="AK3655">
        <v>50.26</v>
      </c>
    </row>
    <row r="3656" spans="1:54" x14ac:dyDescent="0.3">
      <c r="A3656" t="s">
        <v>8017</v>
      </c>
      <c r="B3656" t="s">
        <v>174</v>
      </c>
      <c r="C3656">
        <v>33</v>
      </c>
      <c r="D3656" t="s">
        <v>493</v>
      </c>
      <c r="E3656" t="s">
        <v>493</v>
      </c>
      <c r="J3656">
        <v>50000</v>
      </c>
      <c r="K3656">
        <v>3</v>
      </c>
      <c r="M3656" t="b">
        <v>0</v>
      </c>
      <c r="O3656" t="b">
        <v>0</v>
      </c>
      <c r="X3656" t="b">
        <v>0</v>
      </c>
      <c r="Y3656" t="b">
        <v>1</v>
      </c>
      <c r="Z3656" t="s">
        <v>491</v>
      </c>
      <c r="AA3656" t="b">
        <v>0</v>
      </c>
      <c r="AB3656" t="b">
        <v>0</v>
      </c>
      <c r="AC3656" t="b">
        <v>0</v>
      </c>
      <c r="AD3656" t="b">
        <v>0</v>
      </c>
      <c r="AF3656" t="b">
        <v>0</v>
      </c>
      <c r="AG3656" t="b">
        <v>0</v>
      </c>
      <c r="AH3656">
        <v>52.9</v>
      </c>
      <c r="AI3656" s="2" t="s">
        <v>8016</v>
      </c>
      <c r="AJ3656">
        <v>52.9</v>
      </c>
      <c r="AK3656">
        <v>50.26</v>
      </c>
    </row>
    <row r="3657" spans="1:54" x14ac:dyDescent="0.3">
      <c r="A3657" t="s">
        <v>8018</v>
      </c>
      <c r="B3657" t="s">
        <v>142</v>
      </c>
      <c r="C3657">
        <v>39</v>
      </c>
      <c r="D3657" t="s">
        <v>8019</v>
      </c>
      <c r="E3657" t="s">
        <v>8019</v>
      </c>
      <c r="J3657">
        <v>1000</v>
      </c>
      <c r="K3657">
        <v>30</v>
      </c>
      <c r="M3657" t="b">
        <v>0</v>
      </c>
      <c r="O3657" t="b">
        <v>0</v>
      </c>
      <c r="Q3657" t="b">
        <v>1</v>
      </c>
      <c r="R3657" t="b">
        <v>0</v>
      </c>
      <c r="S3657" t="b">
        <v>1</v>
      </c>
      <c r="U3657" t="s">
        <v>201</v>
      </c>
      <c r="W3657">
        <v>512</v>
      </c>
      <c r="X3657" t="b">
        <v>0</v>
      </c>
      <c r="Y3657" t="b">
        <v>1</v>
      </c>
      <c r="Z3657" t="s">
        <v>1492</v>
      </c>
      <c r="AA3657" t="b">
        <v>0</v>
      </c>
      <c r="AB3657" t="b">
        <v>0</v>
      </c>
      <c r="AC3657" t="b">
        <v>0</v>
      </c>
      <c r="AD3657" t="b">
        <v>0</v>
      </c>
      <c r="AF3657" t="b">
        <v>0</v>
      </c>
      <c r="AG3657" t="b">
        <v>0</v>
      </c>
      <c r="AH3657">
        <v>52.99</v>
      </c>
      <c r="AI3657">
        <v>51.49</v>
      </c>
      <c r="AJ3657">
        <v>52.99</v>
      </c>
      <c r="AK3657">
        <v>51.49</v>
      </c>
    </row>
    <row r="3658" spans="1:54" x14ac:dyDescent="0.3">
      <c r="A3658" t="s">
        <v>8020</v>
      </c>
      <c r="B3658" t="s">
        <v>188</v>
      </c>
      <c r="C3658">
        <v>34</v>
      </c>
      <c r="D3658" t="s">
        <v>8021</v>
      </c>
      <c r="E3658" t="s">
        <v>8021</v>
      </c>
      <c r="G3658" t="s">
        <v>2896</v>
      </c>
      <c r="H3658" t="s">
        <v>1968</v>
      </c>
      <c r="I3658" s="1" t="s">
        <v>3165</v>
      </c>
      <c r="J3658">
        <v>1000</v>
      </c>
      <c r="K3658">
        <v>30</v>
      </c>
      <c r="M3658" t="b">
        <v>0</v>
      </c>
      <c r="O3658" t="b">
        <v>0</v>
      </c>
      <c r="Q3658" t="b">
        <v>0</v>
      </c>
      <c r="R3658" t="b">
        <v>0</v>
      </c>
      <c r="S3658" t="b">
        <v>1</v>
      </c>
      <c r="U3658" t="s">
        <v>201</v>
      </c>
      <c r="X3658" t="b">
        <v>0</v>
      </c>
      <c r="Y3658" t="b">
        <v>1</v>
      </c>
      <c r="Z3658" t="s">
        <v>1970</v>
      </c>
      <c r="AA3658" t="b">
        <v>0</v>
      </c>
      <c r="AB3658" t="b">
        <v>0</v>
      </c>
      <c r="AC3658" t="b">
        <v>0</v>
      </c>
      <c r="AD3658" t="b">
        <v>0</v>
      </c>
      <c r="AF3658" t="b">
        <v>0</v>
      </c>
      <c r="AG3658" t="b">
        <v>0</v>
      </c>
      <c r="AH3658">
        <v>53</v>
      </c>
      <c r="AJ3658">
        <v>53</v>
      </c>
      <c r="AO3658">
        <v>43</v>
      </c>
    </row>
    <row r="3659" spans="1:54" x14ac:dyDescent="0.3">
      <c r="A3659" t="s">
        <v>8022</v>
      </c>
      <c r="B3659" t="s">
        <v>464</v>
      </c>
      <c r="C3659">
        <v>69</v>
      </c>
      <c r="D3659" t="s">
        <v>8023</v>
      </c>
      <c r="E3659" t="s">
        <v>8023</v>
      </c>
      <c r="G3659" t="s">
        <v>451</v>
      </c>
      <c r="I3659" t="s">
        <v>451</v>
      </c>
      <c r="J3659">
        <v>1000</v>
      </c>
      <c r="K3659">
        <v>30</v>
      </c>
      <c r="M3659" t="b">
        <v>0</v>
      </c>
      <c r="O3659" t="b">
        <v>0</v>
      </c>
      <c r="Q3659" t="b">
        <v>0</v>
      </c>
      <c r="R3659" t="b">
        <v>0</v>
      </c>
      <c r="S3659" t="b">
        <v>1</v>
      </c>
      <c r="T3659" t="s">
        <v>177</v>
      </c>
      <c r="U3659" t="s">
        <v>201</v>
      </c>
      <c r="W3659">
        <v>128</v>
      </c>
      <c r="X3659" t="b">
        <v>0</v>
      </c>
      <c r="Y3659" t="b">
        <v>1</v>
      </c>
      <c r="Z3659" t="s">
        <v>236</v>
      </c>
      <c r="AA3659" t="b">
        <v>0</v>
      </c>
      <c r="AB3659" t="b">
        <v>0</v>
      </c>
      <c r="AC3659" t="b">
        <v>0</v>
      </c>
      <c r="AD3659" t="b">
        <v>0</v>
      </c>
      <c r="AF3659" t="b">
        <v>0</v>
      </c>
      <c r="AG3659" t="b">
        <v>0</v>
      </c>
      <c r="AH3659">
        <v>53.05</v>
      </c>
      <c r="AJ3659">
        <v>53.05</v>
      </c>
    </row>
    <row r="3660" spans="1:54" x14ac:dyDescent="0.3">
      <c r="A3660" t="s">
        <v>8024</v>
      </c>
      <c r="B3660" t="s">
        <v>216</v>
      </c>
      <c r="C3660">
        <v>41</v>
      </c>
      <c r="D3660" t="s">
        <v>8025</v>
      </c>
      <c r="E3660" t="s">
        <v>8025</v>
      </c>
      <c r="J3660">
        <v>1000</v>
      </c>
      <c r="K3660">
        <v>60</v>
      </c>
      <c r="M3660" t="b">
        <v>0</v>
      </c>
      <c r="O3660" t="b">
        <v>0</v>
      </c>
      <c r="Q3660" t="b">
        <v>0</v>
      </c>
      <c r="R3660" t="b">
        <v>0</v>
      </c>
      <c r="S3660" t="b">
        <v>1</v>
      </c>
      <c r="T3660" t="s">
        <v>177</v>
      </c>
      <c r="U3660" t="s">
        <v>201</v>
      </c>
      <c r="W3660">
        <v>384</v>
      </c>
      <c r="X3660" t="b">
        <v>0</v>
      </c>
      <c r="Y3660" t="b">
        <v>1</v>
      </c>
      <c r="Z3660" t="s">
        <v>259</v>
      </c>
      <c r="AA3660" t="b">
        <v>0</v>
      </c>
      <c r="AB3660" t="b">
        <v>0</v>
      </c>
      <c r="AC3660" t="b">
        <v>0</v>
      </c>
      <c r="AD3660" t="b">
        <v>0</v>
      </c>
      <c r="AF3660" t="b">
        <v>0</v>
      </c>
      <c r="AG3660" t="b">
        <v>0</v>
      </c>
      <c r="AH3660" s="2" t="s">
        <v>8026</v>
      </c>
      <c r="AM3660">
        <v>68.87</v>
      </c>
    </row>
    <row r="3661" spans="1:54" x14ac:dyDescent="0.3">
      <c r="A3661" t="s">
        <v>8027</v>
      </c>
      <c r="B3661" t="s">
        <v>174</v>
      </c>
      <c r="C3661">
        <v>33</v>
      </c>
      <c r="D3661" t="s">
        <v>8028</v>
      </c>
      <c r="E3661" t="s">
        <v>8028</v>
      </c>
      <c r="J3661">
        <v>0</v>
      </c>
      <c r="K3661">
        <v>23</v>
      </c>
      <c r="M3661" t="b">
        <v>0</v>
      </c>
      <c r="O3661" t="b">
        <v>0</v>
      </c>
      <c r="S3661" t="b">
        <v>1</v>
      </c>
      <c r="T3661" t="s">
        <v>181</v>
      </c>
      <c r="X3661" t="b">
        <v>1</v>
      </c>
      <c r="Y3661" t="b">
        <v>1</v>
      </c>
      <c r="Z3661" t="s">
        <v>182</v>
      </c>
      <c r="AA3661" t="b">
        <v>0</v>
      </c>
      <c r="AB3661" t="b">
        <v>0</v>
      </c>
      <c r="AC3661" t="b">
        <v>0</v>
      </c>
      <c r="AD3661" t="b">
        <v>0</v>
      </c>
      <c r="AF3661" t="b">
        <v>0</v>
      </c>
      <c r="AG3661" t="b">
        <v>0</v>
      </c>
      <c r="AH3661">
        <v>53.57</v>
      </c>
      <c r="AI3661">
        <v>48.213000000000001</v>
      </c>
      <c r="AJ3661">
        <v>53.57</v>
      </c>
      <c r="AK3661">
        <v>48.21</v>
      </c>
    </row>
    <row r="3662" spans="1:54" x14ac:dyDescent="0.3">
      <c r="A3662" t="s">
        <v>8029</v>
      </c>
      <c r="B3662" t="s">
        <v>1061</v>
      </c>
      <c r="C3662">
        <v>122</v>
      </c>
      <c r="D3662" t="s">
        <v>8030</v>
      </c>
      <c r="E3662" t="s">
        <v>8030</v>
      </c>
      <c r="G3662" t="s">
        <v>7861</v>
      </c>
      <c r="I3662" t="s">
        <v>7861</v>
      </c>
      <c r="J3662">
        <v>10000</v>
      </c>
      <c r="K3662">
        <v>7</v>
      </c>
      <c r="M3662" t="b">
        <v>0</v>
      </c>
      <c r="O3662" t="b">
        <v>0</v>
      </c>
      <c r="Q3662" t="b">
        <v>0</v>
      </c>
      <c r="R3662" t="b">
        <v>0</v>
      </c>
      <c r="S3662" t="b">
        <v>1</v>
      </c>
      <c r="T3662" t="s">
        <v>177</v>
      </c>
      <c r="W3662">
        <v>128</v>
      </c>
      <c r="X3662" t="b">
        <v>0</v>
      </c>
      <c r="Y3662" t="b">
        <v>1</v>
      </c>
      <c r="Z3662" t="s">
        <v>236</v>
      </c>
      <c r="AA3662" t="b">
        <v>0</v>
      </c>
      <c r="AB3662" t="b">
        <v>0</v>
      </c>
      <c r="AC3662" t="b">
        <v>0</v>
      </c>
      <c r="AD3662" t="b">
        <v>0</v>
      </c>
      <c r="AF3662" t="b">
        <v>0</v>
      </c>
      <c r="AG3662" t="b">
        <v>0</v>
      </c>
      <c r="AH3662">
        <v>53.8</v>
      </c>
      <c r="AJ3662">
        <v>53.8</v>
      </c>
    </row>
    <row r="3663" spans="1:54" x14ac:dyDescent="0.3">
      <c r="A3663" t="s">
        <v>8031</v>
      </c>
      <c r="B3663" t="s">
        <v>411</v>
      </c>
      <c r="C3663">
        <v>43</v>
      </c>
      <c r="D3663" t="s">
        <v>8032</v>
      </c>
      <c r="E3663" t="s">
        <v>8032</v>
      </c>
      <c r="G3663" t="s">
        <v>4889</v>
      </c>
      <c r="J3663">
        <v>20000</v>
      </c>
      <c r="K3663">
        <v>30</v>
      </c>
      <c r="L3663">
        <v>46.2</v>
      </c>
      <c r="M3663" t="b">
        <v>0</v>
      </c>
      <c r="O3663" t="b">
        <v>0</v>
      </c>
      <c r="X3663" t="b">
        <v>0</v>
      </c>
      <c r="Y3663" t="b">
        <v>1</v>
      </c>
      <c r="Z3663" t="s">
        <v>512</v>
      </c>
      <c r="AA3663" t="b">
        <v>0</v>
      </c>
      <c r="AB3663" t="b">
        <v>0</v>
      </c>
      <c r="AC3663" t="b">
        <v>0</v>
      </c>
      <c r="AD3663" t="b">
        <v>0</v>
      </c>
      <c r="AF3663" t="b">
        <v>0</v>
      </c>
      <c r="AG3663" t="b">
        <v>0</v>
      </c>
      <c r="AH3663" s="2" t="s">
        <v>8033</v>
      </c>
    </row>
    <row r="3664" spans="1:54" x14ac:dyDescent="0.3">
      <c r="A3664" t="s">
        <v>8034</v>
      </c>
      <c r="B3664" t="s">
        <v>142</v>
      </c>
      <c r="C3664">
        <v>39</v>
      </c>
      <c r="D3664" t="s">
        <v>8035</v>
      </c>
      <c r="E3664" t="s">
        <v>8035</v>
      </c>
      <c r="J3664">
        <v>1000</v>
      </c>
      <c r="K3664">
        <v>30</v>
      </c>
      <c r="M3664" t="b">
        <v>0</v>
      </c>
      <c r="O3664" t="b">
        <v>0</v>
      </c>
      <c r="Q3664" t="b">
        <v>1</v>
      </c>
      <c r="R3664" t="b">
        <v>0</v>
      </c>
      <c r="S3664" t="b">
        <v>1</v>
      </c>
      <c r="U3664" t="s">
        <v>201</v>
      </c>
      <c r="W3664">
        <v>512</v>
      </c>
      <c r="X3664" t="b">
        <v>0</v>
      </c>
      <c r="Y3664" t="b">
        <v>1</v>
      </c>
      <c r="Z3664" t="s">
        <v>1492</v>
      </c>
      <c r="AA3664" t="b">
        <v>0</v>
      </c>
      <c r="AB3664" t="b">
        <v>0</v>
      </c>
      <c r="AC3664" t="b">
        <v>0</v>
      </c>
      <c r="AD3664" t="b">
        <v>0</v>
      </c>
      <c r="AF3664" t="b">
        <v>0</v>
      </c>
      <c r="AG3664" t="b">
        <v>0</v>
      </c>
      <c r="AH3664">
        <v>53.99</v>
      </c>
      <c r="AI3664">
        <v>52.49</v>
      </c>
      <c r="AJ3664">
        <v>53.99</v>
      </c>
      <c r="AK3664">
        <v>52.49</v>
      </c>
    </row>
    <row r="3665" spans="1:124" x14ac:dyDescent="0.3">
      <c r="A3665" t="s">
        <v>8036</v>
      </c>
      <c r="B3665" t="s">
        <v>475</v>
      </c>
      <c r="C3665">
        <v>36</v>
      </c>
      <c r="D3665" t="s">
        <v>340</v>
      </c>
      <c r="E3665" t="s">
        <v>340</v>
      </c>
      <c r="J3665">
        <v>1000</v>
      </c>
      <c r="K3665">
        <v>30</v>
      </c>
      <c r="L3665">
        <v>58.95</v>
      </c>
      <c r="M3665" t="b">
        <v>0</v>
      </c>
      <c r="O3665" t="b">
        <v>0</v>
      </c>
      <c r="Q3665" t="b">
        <v>1</v>
      </c>
      <c r="R3665" t="b">
        <v>0</v>
      </c>
      <c r="S3665" t="b">
        <v>0</v>
      </c>
      <c r="U3665" t="s">
        <v>201</v>
      </c>
      <c r="X3665" t="b">
        <v>0</v>
      </c>
      <c r="Y3665" t="b">
        <v>1</v>
      </c>
      <c r="Z3665" t="s">
        <v>849</v>
      </c>
      <c r="AA3665" t="b">
        <v>0</v>
      </c>
      <c r="AB3665" t="b">
        <v>0</v>
      </c>
      <c r="AC3665" t="b">
        <v>0</v>
      </c>
      <c r="AD3665" t="b">
        <v>0</v>
      </c>
      <c r="AF3665" t="b">
        <v>0</v>
      </c>
      <c r="AG3665" t="b">
        <v>0</v>
      </c>
      <c r="AH3665">
        <v>54</v>
      </c>
      <c r="AI3665">
        <v>48.6</v>
      </c>
      <c r="AJ3665">
        <v>54</v>
      </c>
      <c r="AK3665">
        <v>48.6</v>
      </c>
      <c r="AL3665">
        <v>53.06</v>
      </c>
      <c r="AM3665">
        <v>72</v>
      </c>
      <c r="AO3665">
        <v>45</v>
      </c>
      <c r="AT3665">
        <v>40.5</v>
      </c>
      <c r="AX3665">
        <v>83</v>
      </c>
      <c r="AY3665">
        <v>203</v>
      </c>
      <c r="AZ3665">
        <v>77</v>
      </c>
      <c r="BA3665">
        <v>182.7</v>
      </c>
      <c r="BB3665">
        <v>74.7</v>
      </c>
      <c r="BC3665">
        <v>69.3</v>
      </c>
      <c r="BD3665">
        <v>8600</v>
      </c>
      <c r="BE3665">
        <v>7740</v>
      </c>
      <c r="BF3665">
        <v>429</v>
      </c>
      <c r="BG3665">
        <v>386.1</v>
      </c>
      <c r="BH3665">
        <v>45</v>
      </c>
      <c r="BI3665">
        <v>1386</v>
      </c>
      <c r="BJ3665">
        <v>442</v>
      </c>
      <c r="BK3665">
        <v>179</v>
      </c>
      <c r="BL3665">
        <v>82000</v>
      </c>
      <c r="BM3665">
        <v>227</v>
      </c>
      <c r="BN3665">
        <v>96</v>
      </c>
      <c r="BO3665">
        <v>247</v>
      </c>
      <c r="BP3665">
        <v>648</v>
      </c>
      <c r="BQ3665">
        <v>1724</v>
      </c>
      <c r="BR3665">
        <v>86.4</v>
      </c>
      <c r="BS3665">
        <v>1551.6</v>
      </c>
      <c r="BT3665">
        <v>4600</v>
      </c>
      <c r="BU3665">
        <v>111</v>
      </c>
      <c r="BV3665">
        <v>390</v>
      </c>
      <c r="BW3665">
        <v>23000</v>
      </c>
      <c r="BX3665">
        <v>918000</v>
      </c>
      <c r="BY3665">
        <v>5000</v>
      </c>
      <c r="BZ3665">
        <v>7100</v>
      </c>
      <c r="CA3665">
        <v>4930000</v>
      </c>
      <c r="CB3665">
        <v>509</v>
      </c>
      <c r="CC3665">
        <v>2538</v>
      </c>
      <c r="CD3665">
        <v>186</v>
      </c>
      <c r="CE3665">
        <v>3300</v>
      </c>
      <c r="CF3665">
        <v>15500</v>
      </c>
      <c r="CG3665">
        <v>379000</v>
      </c>
      <c r="CH3665">
        <v>201</v>
      </c>
      <c r="CI3665">
        <v>287</v>
      </c>
      <c r="CJ3665">
        <v>5600</v>
      </c>
      <c r="CK3665">
        <v>207</v>
      </c>
      <c r="CL3665">
        <v>1757</v>
      </c>
      <c r="CM3665">
        <v>2314</v>
      </c>
      <c r="CN3665">
        <v>2152</v>
      </c>
      <c r="CO3665">
        <v>1453000</v>
      </c>
      <c r="CP3665">
        <v>4140</v>
      </c>
      <c r="CQ3665">
        <v>99.9</v>
      </c>
      <c r="CR3665">
        <v>40.5</v>
      </c>
      <c r="CS3665">
        <v>351</v>
      </c>
      <c r="CT3665">
        <v>1247.4000000000001</v>
      </c>
      <c r="CU3665">
        <v>397.8</v>
      </c>
      <c r="CV3665">
        <v>20700</v>
      </c>
      <c r="CW3665">
        <v>826200</v>
      </c>
      <c r="CX3665">
        <v>161.1</v>
      </c>
      <c r="CY3665">
        <v>4500</v>
      </c>
      <c r="CZ3665">
        <v>6390</v>
      </c>
      <c r="DA3665">
        <v>73800</v>
      </c>
      <c r="DB3665">
        <v>4437000</v>
      </c>
      <c r="DC3665">
        <v>458.1</v>
      </c>
      <c r="DD3665">
        <v>2284.1999999999998</v>
      </c>
      <c r="DE3665">
        <v>204.3</v>
      </c>
      <c r="DF3665">
        <v>167.4</v>
      </c>
      <c r="DG3665">
        <v>2970</v>
      </c>
      <c r="DH3665">
        <v>13950</v>
      </c>
      <c r="DI3665">
        <v>222.3</v>
      </c>
      <c r="DJ3665">
        <v>341100</v>
      </c>
      <c r="DK3665">
        <v>180.9</v>
      </c>
      <c r="DL3665">
        <v>258.3</v>
      </c>
      <c r="DM3665">
        <v>5040</v>
      </c>
      <c r="DN3665">
        <v>186.3</v>
      </c>
      <c r="DO3665">
        <v>583.20000000000005</v>
      </c>
      <c r="DP3665">
        <v>64.8</v>
      </c>
      <c r="DQ3665">
        <v>1581.3</v>
      </c>
      <c r="DR3665">
        <v>2082.6</v>
      </c>
      <c r="DS3665">
        <v>1936.8</v>
      </c>
      <c r="DT3665">
        <v>1307700</v>
      </c>
    </row>
    <row r="3666" spans="1:124" x14ac:dyDescent="0.3">
      <c r="A3666" t="s">
        <v>8037</v>
      </c>
      <c r="B3666" t="s">
        <v>233</v>
      </c>
      <c r="C3666">
        <v>44</v>
      </c>
      <c r="D3666" t="s">
        <v>8038</v>
      </c>
      <c r="E3666" t="s">
        <v>8038</v>
      </c>
      <c r="J3666">
        <v>0</v>
      </c>
      <c r="K3666">
        <v>20</v>
      </c>
      <c r="M3666" t="b">
        <v>0</v>
      </c>
      <c r="O3666" t="b">
        <v>0</v>
      </c>
      <c r="Q3666" t="b">
        <v>0</v>
      </c>
      <c r="R3666" t="b">
        <v>0</v>
      </c>
      <c r="S3666" t="b">
        <v>1</v>
      </c>
      <c r="T3666" t="s">
        <v>177</v>
      </c>
      <c r="V3666">
        <v>5000</v>
      </c>
      <c r="X3666" t="b">
        <v>1</v>
      </c>
      <c r="Y3666" t="b">
        <v>1</v>
      </c>
      <c r="Z3666" t="s">
        <v>236</v>
      </c>
      <c r="AA3666" t="b">
        <v>0</v>
      </c>
      <c r="AB3666" t="b">
        <v>0</v>
      </c>
      <c r="AC3666" t="b">
        <v>0</v>
      </c>
      <c r="AD3666" t="b">
        <v>0</v>
      </c>
      <c r="AF3666" t="b">
        <v>0</v>
      </c>
      <c r="AG3666" t="b">
        <v>0</v>
      </c>
      <c r="AH3666">
        <v>54.3</v>
      </c>
      <c r="AJ3666">
        <v>54.3</v>
      </c>
    </row>
    <row r="3667" spans="1:124" x14ac:dyDescent="0.3">
      <c r="A3667" t="s">
        <v>8039</v>
      </c>
      <c r="B3667" t="s">
        <v>252</v>
      </c>
      <c r="C3667">
        <v>40</v>
      </c>
      <c r="D3667" t="s">
        <v>8040</v>
      </c>
      <c r="E3667" t="s">
        <v>8040</v>
      </c>
      <c r="G3667" t="s">
        <v>218</v>
      </c>
      <c r="J3667">
        <v>3000</v>
      </c>
      <c r="K3667">
        <v>20</v>
      </c>
      <c r="M3667" t="b">
        <v>0</v>
      </c>
      <c r="O3667" t="b">
        <v>0</v>
      </c>
      <c r="Q3667" t="b">
        <v>0</v>
      </c>
      <c r="R3667" t="b">
        <v>0</v>
      </c>
      <c r="S3667" t="b">
        <v>1</v>
      </c>
      <c r="T3667" t="s">
        <v>177</v>
      </c>
      <c r="U3667" t="s">
        <v>201</v>
      </c>
      <c r="W3667">
        <v>128</v>
      </c>
      <c r="X3667" t="b">
        <v>0</v>
      </c>
      <c r="Y3667" t="b">
        <v>1</v>
      </c>
      <c r="Z3667" t="s">
        <v>202</v>
      </c>
      <c r="AA3667" t="b">
        <v>0</v>
      </c>
      <c r="AB3667" t="b">
        <v>0</v>
      </c>
      <c r="AC3667" t="b">
        <v>0</v>
      </c>
      <c r="AD3667" t="b">
        <v>0</v>
      </c>
      <c r="AF3667" t="b">
        <v>0</v>
      </c>
      <c r="AG3667" t="b">
        <v>0</v>
      </c>
      <c r="AH3667">
        <v>54.42</v>
      </c>
      <c r="AI3667">
        <v>53.42</v>
      </c>
      <c r="AJ3667">
        <v>54.42</v>
      </c>
      <c r="AK3667">
        <v>53.42</v>
      </c>
    </row>
    <row r="3668" spans="1:124" x14ac:dyDescent="0.3">
      <c r="A3668" t="s">
        <v>8041</v>
      </c>
      <c r="B3668" t="s">
        <v>301</v>
      </c>
      <c r="C3668">
        <v>47</v>
      </c>
      <c r="D3668" t="s">
        <v>8042</v>
      </c>
      <c r="E3668" t="s">
        <v>8042</v>
      </c>
      <c r="J3668">
        <v>0</v>
      </c>
      <c r="K3668">
        <v>15</v>
      </c>
      <c r="M3668" t="b">
        <v>0</v>
      </c>
      <c r="O3668" t="b">
        <v>0</v>
      </c>
      <c r="Q3668" t="b">
        <v>0</v>
      </c>
      <c r="R3668" t="b">
        <v>0</v>
      </c>
      <c r="S3668" t="b">
        <v>1</v>
      </c>
      <c r="T3668" t="s">
        <v>177</v>
      </c>
      <c r="V3668">
        <v>5000</v>
      </c>
      <c r="X3668" t="b">
        <v>1</v>
      </c>
      <c r="Y3668" t="b">
        <v>1</v>
      </c>
      <c r="Z3668" t="s">
        <v>259</v>
      </c>
      <c r="AA3668" t="b">
        <v>0</v>
      </c>
      <c r="AB3668" t="b">
        <v>0</v>
      </c>
      <c r="AC3668" t="b">
        <v>0</v>
      </c>
      <c r="AD3668" t="b">
        <v>0</v>
      </c>
      <c r="AF3668" t="b">
        <v>0</v>
      </c>
      <c r="AG3668" t="b">
        <v>0</v>
      </c>
      <c r="AH3668" s="2" t="s">
        <v>8043</v>
      </c>
      <c r="AM3668">
        <v>70.41</v>
      </c>
    </row>
    <row r="3669" spans="1:124" x14ac:dyDescent="0.3">
      <c r="A3669" t="s">
        <v>8044</v>
      </c>
      <c r="B3669" t="s">
        <v>771</v>
      </c>
      <c r="C3669">
        <v>76</v>
      </c>
      <c r="D3669" t="s">
        <v>772</v>
      </c>
      <c r="E3669" t="s">
        <v>772</v>
      </c>
      <c r="J3669">
        <v>3000</v>
      </c>
      <c r="K3669">
        <v>7</v>
      </c>
      <c r="M3669" t="b">
        <v>0</v>
      </c>
      <c r="O3669" t="b">
        <v>0</v>
      </c>
      <c r="U3669" t="s">
        <v>201</v>
      </c>
      <c r="X3669" t="b">
        <v>0</v>
      </c>
      <c r="Y3669" t="b">
        <v>1</v>
      </c>
      <c r="Z3669" t="s">
        <v>491</v>
      </c>
      <c r="AA3669" t="b">
        <v>0</v>
      </c>
      <c r="AB3669" t="b">
        <v>0</v>
      </c>
      <c r="AC3669" t="b">
        <v>0</v>
      </c>
      <c r="AD3669" t="b">
        <v>0</v>
      </c>
      <c r="AF3669" t="b">
        <v>0</v>
      </c>
      <c r="AG3669" t="b">
        <v>0</v>
      </c>
      <c r="AH3669">
        <v>54.5</v>
      </c>
      <c r="AI3669">
        <v>51.774999999999999</v>
      </c>
      <c r="AJ3669">
        <v>54.5</v>
      </c>
      <c r="AK3669">
        <v>51.78</v>
      </c>
    </row>
    <row r="3670" spans="1:124" x14ac:dyDescent="0.3">
      <c r="A3670" t="s">
        <v>8045</v>
      </c>
      <c r="B3670" t="s">
        <v>216</v>
      </c>
      <c r="C3670">
        <v>41</v>
      </c>
      <c r="D3670" t="s">
        <v>8046</v>
      </c>
      <c r="E3670" t="s">
        <v>8046</v>
      </c>
      <c r="J3670">
        <v>50000</v>
      </c>
      <c r="K3670">
        <v>3</v>
      </c>
      <c r="M3670" t="b">
        <v>0</v>
      </c>
      <c r="O3670" t="b">
        <v>0</v>
      </c>
      <c r="Q3670" t="b">
        <v>0</v>
      </c>
      <c r="R3670" t="b">
        <v>0</v>
      </c>
      <c r="S3670" t="b">
        <v>1</v>
      </c>
      <c r="T3670" t="s">
        <v>177</v>
      </c>
      <c r="X3670" t="b">
        <v>0</v>
      </c>
      <c r="Y3670" t="b">
        <v>1</v>
      </c>
      <c r="Z3670" t="s">
        <v>202</v>
      </c>
      <c r="AA3670" t="b">
        <v>0</v>
      </c>
      <c r="AB3670" t="b">
        <v>0</v>
      </c>
      <c r="AC3670" t="b">
        <v>0</v>
      </c>
      <c r="AD3670" t="b">
        <v>0</v>
      </c>
      <c r="AF3670" t="b">
        <v>0</v>
      </c>
      <c r="AG3670" t="b">
        <v>0</v>
      </c>
      <c r="AH3670">
        <v>54.52</v>
      </c>
      <c r="AI3670">
        <v>53.52</v>
      </c>
      <c r="AJ3670">
        <v>54.52</v>
      </c>
      <c r="AK3670">
        <v>53.52</v>
      </c>
    </row>
    <row r="3671" spans="1:124" x14ac:dyDescent="0.3">
      <c r="A3671" t="s">
        <v>8047</v>
      </c>
      <c r="B3671" t="s">
        <v>188</v>
      </c>
      <c r="C3671">
        <v>34</v>
      </c>
      <c r="D3671" t="s">
        <v>7621</v>
      </c>
      <c r="E3671" t="s">
        <v>7621</v>
      </c>
      <c r="J3671">
        <v>50000</v>
      </c>
      <c r="K3671">
        <v>180</v>
      </c>
      <c r="M3671" t="b">
        <v>0</v>
      </c>
      <c r="O3671" t="b">
        <v>0</v>
      </c>
      <c r="Q3671" t="b">
        <v>1</v>
      </c>
      <c r="R3671" t="b">
        <v>0</v>
      </c>
      <c r="S3671" t="b">
        <v>1</v>
      </c>
      <c r="X3671" t="b">
        <v>0</v>
      </c>
      <c r="Y3671" t="b">
        <v>1</v>
      </c>
      <c r="Z3671" t="s">
        <v>841</v>
      </c>
      <c r="AA3671" t="b">
        <v>0</v>
      </c>
      <c r="AB3671" t="b">
        <v>0</v>
      </c>
      <c r="AC3671" t="b">
        <v>0</v>
      </c>
      <c r="AD3671" t="b">
        <v>0</v>
      </c>
      <c r="AF3671" t="b">
        <v>0</v>
      </c>
      <c r="AG3671" t="b">
        <v>0</v>
      </c>
      <c r="AH3671">
        <v>54.8</v>
      </c>
      <c r="AJ3671">
        <v>54.8</v>
      </c>
    </row>
    <row r="3672" spans="1:124" x14ac:dyDescent="0.3">
      <c r="A3672" t="s">
        <v>8048</v>
      </c>
      <c r="B3672" t="s">
        <v>866</v>
      </c>
      <c r="C3672">
        <v>153</v>
      </c>
      <c r="D3672" t="s">
        <v>4946</v>
      </c>
      <c r="E3672" t="s">
        <v>4946</v>
      </c>
      <c r="F3672" t="s">
        <v>8049</v>
      </c>
      <c r="G3672" t="s">
        <v>4948</v>
      </c>
      <c r="H3672" t="s">
        <v>649</v>
      </c>
      <c r="J3672">
        <v>3000</v>
      </c>
      <c r="K3672">
        <v>0</v>
      </c>
      <c r="M3672" t="b">
        <v>0</v>
      </c>
      <c r="O3672" t="b">
        <v>0</v>
      </c>
      <c r="Q3672" t="b">
        <v>1</v>
      </c>
      <c r="R3672" t="b">
        <v>0</v>
      </c>
      <c r="S3672" t="b">
        <v>1</v>
      </c>
      <c r="X3672" t="b">
        <v>0</v>
      </c>
      <c r="Y3672" t="b">
        <v>0</v>
      </c>
      <c r="Z3672" t="s">
        <v>425</v>
      </c>
      <c r="AA3672" t="b">
        <v>0</v>
      </c>
      <c r="AB3672" t="b">
        <v>0</v>
      </c>
      <c r="AC3672" t="b">
        <v>0</v>
      </c>
      <c r="AD3672" t="b">
        <v>0</v>
      </c>
      <c r="AF3672" t="b">
        <v>0</v>
      </c>
      <c r="AG3672" t="b">
        <v>0</v>
      </c>
      <c r="AH3672">
        <v>54.8</v>
      </c>
      <c r="AI3672" s="2" t="s">
        <v>8050</v>
      </c>
      <c r="AJ3672">
        <v>54.8</v>
      </c>
      <c r="AK3672">
        <v>49.32</v>
      </c>
    </row>
    <row r="3673" spans="1:124" x14ac:dyDescent="0.3">
      <c r="A3673" t="s">
        <v>8051</v>
      </c>
      <c r="B3673" t="s">
        <v>252</v>
      </c>
      <c r="C3673">
        <v>40</v>
      </c>
      <c r="D3673" t="s">
        <v>8052</v>
      </c>
      <c r="E3673" t="s">
        <v>8052</v>
      </c>
      <c r="J3673">
        <v>1000</v>
      </c>
      <c r="K3673">
        <v>15</v>
      </c>
      <c r="M3673" t="b">
        <v>0</v>
      </c>
      <c r="O3673" t="b">
        <v>0</v>
      </c>
      <c r="Q3673" t="b">
        <v>0</v>
      </c>
      <c r="R3673" t="b">
        <v>0</v>
      </c>
      <c r="S3673" t="b">
        <v>1</v>
      </c>
      <c r="T3673" t="s">
        <v>177</v>
      </c>
      <c r="U3673" t="s">
        <v>201</v>
      </c>
      <c r="W3673">
        <v>5000</v>
      </c>
      <c r="X3673" t="b">
        <v>0</v>
      </c>
      <c r="Y3673" t="b">
        <v>1</v>
      </c>
      <c r="Z3673" t="s">
        <v>202</v>
      </c>
      <c r="AA3673" t="b">
        <v>0</v>
      </c>
      <c r="AB3673" t="b">
        <v>0</v>
      </c>
      <c r="AC3673" t="b">
        <v>0</v>
      </c>
      <c r="AD3673" t="b">
        <v>0</v>
      </c>
      <c r="AF3673" t="b">
        <v>0</v>
      </c>
      <c r="AG3673" t="b">
        <v>0</v>
      </c>
      <c r="AH3673">
        <v>54.81</v>
      </c>
      <c r="AI3673">
        <v>53.81</v>
      </c>
      <c r="AJ3673">
        <v>54.81</v>
      </c>
      <c r="AK3673">
        <v>53.81</v>
      </c>
    </row>
    <row r="3674" spans="1:124" x14ac:dyDescent="0.3">
      <c r="A3674" s="3" t="s">
        <v>8053</v>
      </c>
      <c r="B3674" t="s">
        <v>1315</v>
      </c>
      <c r="C3674">
        <v>107</v>
      </c>
      <c r="D3674" t="s">
        <v>8054</v>
      </c>
      <c r="E3674" t="s">
        <v>8054</v>
      </c>
      <c r="J3674">
        <v>12000</v>
      </c>
      <c r="K3674">
        <v>30</v>
      </c>
      <c r="L3674">
        <v>46.99</v>
      </c>
      <c r="M3674" t="b">
        <v>0</v>
      </c>
      <c r="O3674" t="b">
        <v>0</v>
      </c>
      <c r="R3674" t="b">
        <v>0</v>
      </c>
      <c r="S3674" t="b">
        <v>1</v>
      </c>
      <c r="X3674" t="b">
        <v>0</v>
      </c>
      <c r="Y3674" t="b">
        <v>0</v>
      </c>
      <c r="Z3674" t="s">
        <v>777</v>
      </c>
      <c r="AA3674" t="b">
        <v>0</v>
      </c>
      <c r="AB3674" t="b">
        <v>0</v>
      </c>
      <c r="AC3674" t="b">
        <v>0</v>
      </c>
      <c r="AD3674" t="b">
        <v>0</v>
      </c>
      <c r="AF3674" t="b">
        <v>0</v>
      </c>
      <c r="AG3674" t="b">
        <v>0</v>
      </c>
      <c r="AH3674" s="2" t="s">
        <v>8055</v>
      </c>
    </row>
    <row r="3675" spans="1:124" x14ac:dyDescent="0.3">
      <c r="A3675" t="s">
        <v>8056</v>
      </c>
      <c r="B3675" t="s">
        <v>174</v>
      </c>
      <c r="C3675">
        <v>33</v>
      </c>
      <c r="D3675" t="s">
        <v>175</v>
      </c>
      <c r="E3675" t="s">
        <v>175</v>
      </c>
      <c r="G3675" t="s">
        <v>2635</v>
      </c>
      <c r="I3675" s="1" t="s">
        <v>2636</v>
      </c>
      <c r="J3675">
        <v>0</v>
      </c>
      <c r="K3675">
        <v>30</v>
      </c>
      <c r="L3675">
        <v>47</v>
      </c>
      <c r="M3675" t="b">
        <v>0</v>
      </c>
      <c r="O3675" t="b">
        <v>0</v>
      </c>
      <c r="S3675" t="b">
        <v>1</v>
      </c>
      <c r="T3675" t="s">
        <v>177</v>
      </c>
      <c r="X3675" t="b">
        <v>1</v>
      </c>
      <c r="Y3675" t="b">
        <v>1</v>
      </c>
      <c r="Z3675" t="s">
        <v>178</v>
      </c>
      <c r="AA3675" t="b">
        <v>0</v>
      </c>
      <c r="AB3675" t="b">
        <v>0</v>
      </c>
      <c r="AC3675" t="b">
        <v>0</v>
      </c>
      <c r="AD3675" t="b">
        <v>0</v>
      </c>
      <c r="AF3675" t="b">
        <v>0</v>
      </c>
      <c r="AG3675" t="b">
        <v>0</v>
      </c>
      <c r="AH3675" s="2" t="s">
        <v>8057</v>
      </c>
      <c r="AI3675">
        <v>48.999006000000001</v>
      </c>
      <c r="AL3675">
        <v>42</v>
      </c>
    </row>
    <row r="3676" spans="1:124" x14ac:dyDescent="0.3">
      <c r="A3676" t="s">
        <v>8058</v>
      </c>
      <c r="B3676" t="s">
        <v>216</v>
      </c>
      <c r="C3676">
        <v>41</v>
      </c>
      <c r="D3676" t="s">
        <v>5399</v>
      </c>
      <c r="E3676" t="s">
        <v>5399</v>
      </c>
      <c r="J3676">
        <v>100000</v>
      </c>
      <c r="K3676">
        <v>30</v>
      </c>
      <c r="M3676" t="b">
        <v>0</v>
      </c>
      <c r="O3676" t="b">
        <v>0</v>
      </c>
      <c r="X3676" t="b">
        <v>0</v>
      </c>
      <c r="Y3676" t="b">
        <v>1</v>
      </c>
      <c r="Z3676" t="s">
        <v>491</v>
      </c>
      <c r="AA3676" t="b">
        <v>0</v>
      </c>
      <c r="AB3676" t="b">
        <v>0</v>
      </c>
      <c r="AC3676" t="b">
        <v>0</v>
      </c>
      <c r="AD3676" t="b">
        <v>0</v>
      </c>
      <c r="AF3676" t="b">
        <v>0</v>
      </c>
      <c r="AG3676" t="b">
        <v>0</v>
      </c>
      <c r="AH3676">
        <v>54.9</v>
      </c>
      <c r="AI3676">
        <v>52.155000000000001</v>
      </c>
      <c r="AJ3676">
        <v>54.9</v>
      </c>
      <c r="AK3676">
        <v>52.16</v>
      </c>
    </row>
    <row r="3677" spans="1:124" x14ac:dyDescent="0.3">
      <c r="A3677" t="s">
        <v>8059</v>
      </c>
      <c r="B3677" t="s">
        <v>242</v>
      </c>
      <c r="C3677">
        <v>31</v>
      </c>
      <c r="D3677" t="s">
        <v>8060</v>
      </c>
      <c r="E3677" t="s">
        <v>8060</v>
      </c>
      <c r="I3677" t="s">
        <v>699</v>
      </c>
      <c r="J3677">
        <v>50000</v>
      </c>
      <c r="K3677">
        <v>30</v>
      </c>
      <c r="M3677" t="b">
        <v>0</v>
      </c>
      <c r="O3677" t="b">
        <v>0</v>
      </c>
      <c r="Q3677" t="b">
        <v>0</v>
      </c>
      <c r="R3677" t="b">
        <v>0</v>
      </c>
      <c r="S3677" t="b">
        <v>1</v>
      </c>
      <c r="W3677">
        <v>128</v>
      </c>
      <c r="X3677" t="b">
        <v>0</v>
      </c>
      <c r="Y3677" t="b">
        <v>1</v>
      </c>
      <c r="Z3677" t="s">
        <v>700</v>
      </c>
      <c r="AA3677" t="b">
        <v>0</v>
      </c>
      <c r="AB3677" t="b">
        <v>0</v>
      </c>
      <c r="AC3677" t="b">
        <v>0</v>
      </c>
      <c r="AD3677" t="b">
        <v>0</v>
      </c>
      <c r="AF3677" t="b">
        <v>0</v>
      </c>
      <c r="AG3677" t="b">
        <v>0</v>
      </c>
      <c r="AH3677">
        <v>54.9</v>
      </c>
      <c r="AI3677">
        <v>51.9</v>
      </c>
      <c r="AJ3677">
        <v>54.9</v>
      </c>
      <c r="AK3677">
        <v>51.9</v>
      </c>
    </row>
    <row r="3678" spans="1:124" x14ac:dyDescent="0.3">
      <c r="A3678" t="s">
        <v>8061</v>
      </c>
      <c r="B3678" t="s">
        <v>174</v>
      </c>
      <c r="C3678">
        <v>33</v>
      </c>
      <c r="D3678" t="s">
        <v>8062</v>
      </c>
      <c r="E3678" t="s">
        <v>8062</v>
      </c>
      <c r="G3678" t="s">
        <v>200</v>
      </c>
      <c r="J3678">
        <v>3000</v>
      </c>
      <c r="K3678">
        <v>30</v>
      </c>
      <c r="M3678" t="b">
        <v>0</v>
      </c>
      <c r="O3678" t="b">
        <v>0</v>
      </c>
      <c r="Q3678" t="b">
        <v>0</v>
      </c>
      <c r="R3678" t="b">
        <v>0</v>
      </c>
      <c r="S3678" t="b">
        <v>1</v>
      </c>
      <c r="T3678" t="s">
        <v>177</v>
      </c>
      <c r="U3678" t="s">
        <v>201</v>
      </c>
      <c r="W3678">
        <v>512</v>
      </c>
      <c r="X3678" t="b">
        <v>0</v>
      </c>
      <c r="Y3678" t="b">
        <v>1</v>
      </c>
      <c r="Z3678" t="s">
        <v>202</v>
      </c>
      <c r="AA3678" t="b">
        <v>0</v>
      </c>
      <c r="AB3678" t="b">
        <v>0</v>
      </c>
      <c r="AC3678" t="b">
        <v>0</v>
      </c>
      <c r="AD3678" t="b">
        <v>0</v>
      </c>
      <c r="AF3678" t="b">
        <v>0</v>
      </c>
      <c r="AG3678" t="b">
        <v>0</v>
      </c>
      <c r="AH3678">
        <v>54.94</v>
      </c>
      <c r="AI3678">
        <v>53.94</v>
      </c>
      <c r="AJ3678">
        <v>54.94</v>
      </c>
      <c r="AK3678">
        <v>53.94</v>
      </c>
    </row>
    <row r="3679" spans="1:124" x14ac:dyDescent="0.3">
      <c r="A3679" t="s">
        <v>8063</v>
      </c>
      <c r="B3679" t="s">
        <v>216</v>
      </c>
      <c r="C3679">
        <v>41</v>
      </c>
      <c r="D3679" t="s">
        <v>8064</v>
      </c>
      <c r="E3679" t="s">
        <v>8064</v>
      </c>
      <c r="J3679">
        <v>100000</v>
      </c>
      <c r="K3679">
        <v>30</v>
      </c>
      <c r="M3679" t="b">
        <v>0</v>
      </c>
      <c r="O3679" t="b">
        <v>0</v>
      </c>
      <c r="S3679" t="b">
        <v>1</v>
      </c>
      <c r="W3679">
        <v>128</v>
      </c>
      <c r="X3679" t="b">
        <v>0</v>
      </c>
      <c r="Y3679" t="b">
        <v>1</v>
      </c>
      <c r="Z3679" t="s">
        <v>182</v>
      </c>
      <c r="AA3679" t="b">
        <v>0</v>
      </c>
      <c r="AB3679" t="b">
        <v>0</v>
      </c>
      <c r="AC3679" t="b">
        <v>0</v>
      </c>
      <c r="AD3679" t="b">
        <v>0</v>
      </c>
      <c r="AF3679" t="b">
        <v>0</v>
      </c>
      <c r="AG3679" t="b">
        <v>0</v>
      </c>
      <c r="AH3679">
        <v>54.99</v>
      </c>
      <c r="AI3679">
        <v>49.491</v>
      </c>
      <c r="AJ3679">
        <v>54.99</v>
      </c>
      <c r="AK3679">
        <v>49.49</v>
      </c>
    </row>
    <row r="3680" spans="1:124" x14ac:dyDescent="0.3">
      <c r="A3680" t="s">
        <v>8065</v>
      </c>
      <c r="B3680" t="s">
        <v>411</v>
      </c>
      <c r="C3680">
        <v>43</v>
      </c>
      <c r="D3680" t="s">
        <v>8066</v>
      </c>
      <c r="E3680" t="s">
        <v>8066</v>
      </c>
      <c r="F3680" t="s">
        <v>974</v>
      </c>
      <c r="J3680">
        <v>60000</v>
      </c>
      <c r="K3680">
        <v>60</v>
      </c>
      <c r="M3680" t="b">
        <v>0</v>
      </c>
      <c r="O3680" t="b">
        <v>0</v>
      </c>
      <c r="Q3680" t="b">
        <v>0</v>
      </c>
      <c r="S3680" t="b">
        <v>1</v>
      </c>
      <c r="T3680" t="s">
        <v>177</v>
      </c>
      <c r="X3680" t="b">
        <v>0</v>
      </c>
      <c r="Y3680" t="b">
        <v>1</v>
      </c>
      <c r="Z3680" t="s">
        <v>975</v>
      </c>
      <c r="AA3680" t="b">
        <v>0</v>
      </c>
      <c r="AB3680" t="b">
        <v>0</v>
      </c>
      <c r="AC3680" t="b">
        <v>0</v>
      </c>
      <c r="AD3680" t="b">
        <v>0</v>
      </c>
      <c r="AF3680" t="b">
        <v>0</v>
      </c>
      <c r="AG3680" t="b">
        <v>0</v>
      </c>
      <c r="AH3680">
        <v>54.99</v>
      </c>
      <c r="AJ3680">
        <v>54.99</v>
      </c>
    </row>
    <row r="3681" spans="1:133" x14ac:dyDescent="0.3">
      <c r="A3681" t="s">
        <v>8067</v>
      </c>
      <c r="B3681" t="s">
        <v>151</v>
      </c>
      <c r="C3681">
        <v>42</v>
      </c>
      <c r="D3681" t="s">
        <v>8068</v>
      </c>
      <c r="E3681" t="s">
        <v>8068</v>
      </c>
      <c r="J3681">
        <v>50000</v>
      </c>
      <c r="K3681">
        <v>180</v>
      </c>
      <c r="M3681" t="b">
        <v>0</v>
      </c>
      <c r="O3681" t="b">
        <v>0</v>
      </c>
      <c r="Q3681" t="b">
        <v>0</v>
      </c>
      <c r="R3681" t="b">
        <v>0</v>
      </c>
      <c r="S3681" t="b">
        <v>1</v>
      </c>
      <c r="X3681" t="b">
        <v>0</v>
      </c>
      <c r="Y3681" t="b">
        <v>0</v>
      </c>
      <c r="Z3681" t="s">
        <v>831</v>
      </c>
      <c r="AA3681" t="b">
        <v>0</v>
      </c>
      <c r="AB3681" t="b">
        <v>0</v>
      </c>
      <c r="AC3681" t="b">
        <v>0</v>
      </c>
      <c r="AD3681" t="b">
        <v>0</v>
      </c>
      <c r="AF3681" t="b">
        <v>0</v>
      </c>
      <c r="AG3681" t="b">
        <v>0</v>
      </c>
      <c r="AH3681">
        <v>55</v>
      </c>
      <c r="AJ3681">
        <v>55</v>
      </c>
    </row>
    <row r="3682" spans="1:133" x14ac:dyDescent="0.3">
      <c r="A3682" t="s">
        <v>8069</v>
      </c>
      <c r="B3682" t="s">
        <v>626</v>
      </c>
      <c r="C3682">
        <v>24</v>
      </c>
      <c r="D3682" t="s">
        <v>8070</v>
      </c>
      <c r="E3682" t="s">
        <v>8070</v>
      </c>
      <c r="I3682" t="s">
        <v>628</v>
      </c>
      <c r="J3682">
        <v>50000</v>
      </c>
      <c r="K3682">
        <v>15</v>
      </c>
      <c r="M3682" t="b">
        <v>0</v>
      </c>
      <c r="O3682" t="b">
        <v>0</v>
      </c>
      <c r="Q3682" t="b">
        <v>1</v>
      </c>
      <c r="R3682" t="b">
        <v>0</v>
      </c>
      <c r="S3682" t="b">
        <v>1</v>
      </c>
      <c r="T3682" t="s">
        <v>177</v>
      </c>
      <c r="X3682" t="b">
        <v>0</v>
      </c>
      <c r="Y3682" t="b">
        <v>1</v>
      </c>
      <c r="Z3682" t="s">
        <v>629</v>
      </c>
      <c r="AA3682" t="b">
        <v>0</v>
      </c>
      <c r="AB3682" t="b">
        <v>0</v>
      </c>
      <c r="AC3682" t="b">
        <v>0</v>
      </c>
      <c r="AD3682" t="b">
        <v>0</v>
      </c>
      <c r="AF3682" t="b">
        <v>0</v>
      </c>
      <c r="AG3682" t="b">
        <v>0</v>
      </c>
      <c r="AH3682">
        <v>55</v>
      </c>
      <c r="AI3682">
        <v>52.25</v>
      </c>
      <c r="AJ3682">
        <v>55</v>
      </c>
      <c r="AK3682">
        <v>52.25</v>
      </c>
    </row>
    <row r="3683" spans="1:133" x14ac:dyDescent="0.3">
      <c r="A3683" t="s">
        <v>8071</v>
      </c>
      <c r="B3683" t="s">
        <v>188</v>
      </c>
      <c r="C3683">
        <v>34</v>
      </c>
      <c r="D3683" t="s">
        <v>8068</v>
      </c>
      <c r="E3683" t="s">
        <v>8068</v>
      </c>
      <c r="J3683">
        <v>50000</v>
      </c>
      <c r="K3683">
        <v>180</v>
      </c>
      <c r="M3683" t="b">
        <v>0</v>
      </c>
      <c r="O3683" t="b">
        <v>0</v>
      </c>
      <c r="Q3683" t="b">
        <v>1</v>
      </c>
      <c r="X3683" t="b">
        <v>0</v>
      </c>
      <c r="Y3683" t="b">
        <v>1</v>
      </c>
      <c r="Z3683" t="s">
        <v>1382</v>
      </c>
      <c r="AA3683" t="b">
        <v>0</v>
      </c>
      <c r="AB3683" t="b">
        <v>0</v>
      </c>
      <c r="AC3683" t="b">
        <v>0</v>
      </c>
      <c r="AD3683" t="b">
        <v>0</v>
      </c>
      <c r="AF3683" t="b">
        <v>0</v>
      </c>
      <c r="AG3683" t="b">
        <v>0</v>
      </c>
      <c r="AH3683">
        <v>55</v>
      </c>
      <c r="AI3683">
        <v>48.4</v>
      </c>
      <c r="AJ3683">
        <v>55</v>
      </c>
      <c r="AK3683">
        <v>48.4</v>
      </c>
    </row>
    <row r="3684" spans="1:133" x14ac:dyDescent="0.3">
      <c r="A3684" t="s">
        <v>8072</v>
      </c>
      <c r="B3684" t="s">
        <v>5803</v>
      </c>
      <c r="C3684">
        <v>66</v>
      </c>
      <c r="D3684" t="s">
        <v>8073</v>
      </c>
      <c r="E3684" t="s">
        <v>8073</v>
      </c>
      <c r="J3684">
        <v>20000</v>
      </c>
      <c r="K3684">
        <v>30</v>
      </c>
      <c r="L3684">
        <v>48</v>
      </c>
      <c r="M3684" t="b">
        <v>0</v>
      </c>
      <c r="O3684" t="b">
        <v>0</v>
      </c>
      <c r="Q3684" t="b">
        <v>0</v>
      </c>
      <c r="R3684" t="b">
        <v>0</v>
      </c>
      <c r="S3684" t="b">
        <v>1</v>
      </c>
      <c r="T3684" t="s">
        <v>1185</v>
      </c>
      <c r="X3684" t="b">
        <v>0</v>
      </c>
      <c r="Y3684" t="b">
        <v>1</v>
      </c>
      <c r="Z3684" t="s">
        <v>1979</v>
      </c>
      <c r="AA3684" t="b">
        <v>0</v>
      </c>
      <c r="AB3684" t="b">
        <v>0</v>
      </c>
      <c r="AC3684" t="b">
        <v>0</v>
      </c>
      <c r="AD3684" t="b">
        <v>0</v>
      </c>
      <c r="AF3684" t="b">
        <v>0</v>
      </c>
      <c r="AG3684" t="b">
        <v>0</v>
      </c>
      <c r="AH3684">
        <v>55</v>
      </c>
      <c r="AI3684">
        <v>49.5</v>
      </c>
      <c r="AJ3684">
        <v>55</v>
      </c>
      <c r="AK3684">
        <v>49.5</v>
      </c>
      <c r="AL3684">
        <v>43.2</v>
      </c>
      <c r="AO3684">
        <v>41</v>
      </c>
      <c r="AT3684">
        <v>36.9</v>
      </c>
    </row>
    <row r="3685" spans="1:133" x14ac:dyDescent="0.3">
      <c r="A3685" t="s">
        <v>8074</v>
      </c>
      <c r="B3685" t="s">
        <v>1182</v>
      </c>
      <c r="C3685">
        <v>102</v>
      </c>
      <c r="D3685" t="s">
        <v>8075</v>
      </c>
      <c r="E3685" t="s">
        <v>8075</v>
      </c>
      <c r="I3685" s="1" t="s">
        <v>1184</v>
      </c>
      <c r="J3685">
        <v>15000</v>
      </c>
      <c r="K3685">
        <v>30</v>
      </c>
      <c r="L3685">
        <v>52.5</v>
      </c>
      <c r="M3685" t="b">
        <v>0</v>
      </c>
      <c r="O3685" t="b">
        <v>0</v>
      </c>
      <c r="Q3685" t="b">
        <v>0</v>
      </c>
      <c r="R3685" t="b">
        <v>0</v>
      </c>
      <c r="S3685" t="b">
        <v>1</v>
      </c>
      <c r="T3685" t="s">
        <v>1185</v>
      </c>
      <c r="X3685" t="b">
        <v>0</v>
      </c>
      <c r="Y3685" t="b">
        <v>1</v>
      </c>
      <c r="Z3685" t="s">
        <v>1186</v>
      </c>
      <c r="AA3685" t="b">
        <v>0</v>
      </c>
      <c r="AB3685" t="b">
        <v>0</v>
      </c>
      <c r="AC3685" t="b">
        <v>0</v>
      </c>
      <c r="AD3685" t="b">
        <v>0</v>
      </c>
      <c r="AF3685" t="b">
        <v>0</v>
      </c>
      <c r="AG3685" t="b">
        <v>0</v>
      </c>
      <c r="AH3685">
        <v>55</v>
      </c>
      <c r="AI3685">
        <v>51</v>
      </c>
      <c r="AJ3685">
        <v>55</v>
      </c>
      <c r="AK3685">
        <v>51</v>
      </c>
      <c r="AL3685">
        <v>48.5</v>
      </c>
      <c r="AM3685">
        <v>75</v>
      </c>
      <c r="AO3685">
        <v>45.5</v>
      </c>
      <c r="AT3685">
        <v>42</v>
      </c>
      <c r="AX3685">
        <v>86.5</v>
      </c>
      <c r="AZ3685">
        <v>76</v>
      </c>
      <c r="BB3685">
        <v>80</v>
      </c>
      <c r="BC3685">
        <v>70.5</v>
      </c>
      <c r="BD3685">
        <v>8600</v>
      </c>
      <c r="BE3685">
        <v>7950</v>
      </c>
      <c r="BL3685">
        <v>75000</v>
      </c>
      <c r="BN3685">
        <v>93.5</v>
      </c>
      <c r="BO3685">
        <v>210</v>
      </c>
      <c r="BR3685">
        <v>86.5</v>
      </c>
      <c r="BV3685">
        <v>438</v>
      </c>
      <c r="BX3685">
        <v>990000</v>
      </c>
      <c r="BY3685">
        <v>4930</v>
      </c>
      <c r="CK3685">
        <v>215</v>
      </c>
      <c r="CS3685" s="2" t="s">
        <v>8076</v>
      </c>
      <c r="CW3685" s="2" t="s">
        <v>8077</v>
      </c>
      <c r="CY3685">
        <v>4580</v>
      </c>
      <c r="DA3685">
        <v>69500</v>
      </c>
      <c r="DI3685">
        <v>195</v>
      </c>
      <c r="DN3685">
        <v>199.5</v>
      </c>
      <c r="DP3685">
        <v>69.5</v>
      </c>
      <c r="DU3685">
        <v>1060</v>
      </c>
      <c r="DV3685">
        <v>985</v>
      </c>
    </row>
    <row r="3686" spans="1:133" x14ac:dyDescent="0.3">
      <c r="A3686" t="s">
        <v>8078</v>
      </c>
      <c r="B3686" t="s">
        <v>1182</v>
      </c>
      <c r="C3686">
        <v>102</v>
      </c>
      <c r="D3686" t="s">
        <v>8079</v>
      </c>
      <c r="E3686" t="s">
        <v>8079</v>
      </c>
      <c r="J3686">
        <v>10000</v>
      </c>
      <c r="K3686">
        <v>365</v>
      </c>
      <c r="M3686" t="b">
        <v>0</v>
      </c>
      <c r="O3686" t="b">
        <v>0</v>
      </c>
      <c r="Q3686" t="b">
        <v>1</v>
      </c>
      <c r="R3686" t="b">
        <v>0</v>
      </c>
      <c r="S3686" t="b">
        <v>1</v>
      </c>
      <c r="X3686" t="b">
        <v>0</v>
      </c>
      <c r="Y3686" t="b">
        <v>1</v>
      </c>
      <c r="Z3686" t="s">
        <v>231</v>
      </c>
      <c r="AA3686" t="b">
        <v>0</v>
      </c>
      <c r="AB3686" t="b">
        <v>0</v>
      </c>
      <c r="AC3686" t="b">
        <v>0</v>
      </c>
      <c r="AD3686" t="b">
        <v>0</v>
      </c>
      <c r="AF3686" t="b">
        <v>0</v>
      </c>
      <c r="AG3686" t="b">
        <v>0</v>
      </c>
      <c r="AH3686">
        <v>55</v>
      </c>
      <c r="AI3686">
        <v>49.5</v>
      </c>
      <c r="AJ3686">
        <v>55</v>
      </c>
      <c r="AK3686">
        <v>49.5</v>
      </c>
    </row>
    <row r="3687" spans="1:133" x14ac:dyDescent="0.3">
      <c r="A3687" t="s">
        <v>8080</v>
      </c>
      <c r="B3687" t="s">
        <v>174</v>
      </c>
      <c r="C3687">
        <v>33</v>
      </c>
      <c r="D3687" t="s">
        <v>846</v>
      </c>
      <c r="E3687" t="s">
        <v>846</v>
      </c>
      <c r="J3687">
        <v>2000</v>
      </c>
      <c r="K3687">
        <v>20</v>
      </c>
      <c r="M3687" t="b">
        <v>0</v>
      </c>
      <c r="O3687" t="b">
        <v>0</v>
      </c>
      <c r="U3687" t="s">
        <v>201</v>
      </c>
      <c r="X3687" t="b">
        <v>0</v>
      </c>
      <c r="Y3687" t="b">
        <v>1</v>
      </c>
      <c r="Z3687" t="s">
        <v>491</v>
      </c>
      <c r="AA3687" t="b">
        <v>0</v>
      </c>
      <c r="AB3687" t="b">
        <v>0</v>
      </c>
      <c r="AC3687" t="b">
        <v>0</v>
      </c>
      <c r="AD3687" t="b">
        <v>0</v>
      </c>
      <c r="AF3687" t="b">
        <v>0</v>
      </c>
      <c r="AG3687" t="b">
        <v>0</v>
      </c>
      <c r="AH3687">
        <v>55</v>
      </c>
      <c r="AI3687">
        <v>52.25</v>
      </c>
      <c r="AJ3687">
        <v>55</v>
      </c>
      <c r="AK3687">
        <v>52.25</v>
      </c>
    </row>
    <row r="3688" spans="1:133" x14ac:dyDescent="0.3">
      <c r="A3688" t="s">
        <v>8081</v>
      </c>
      <c r="B3688" t="s">
        <v>622</v>
      </c>
      <c r="C3688">
        <v>83</v>
      </c>
      <c r="D3688" t="s">
        <v>8082</v>
      </c>
      <c r="E3688" t="s">
        <v>8082</v>
      </c>
      <c r="G3688" t="s">
        <v>3985</v>
      </c>
      <c r="I3688" t="s">
        <v>3985</v>
      </c>
      <c r="J3688">
        <v>20000</v>
      </c>
      <c r="K3688">
        <v>5</v>
      </c>
      <c r="M3688" t="b">
        <v>0</v>
      </c>
      <c r="O3688" t="b">
        <v>0</v>
      </c>
      <c r="Q3688" t="b">
        <v>0</v>
      </c>
      <c r="R3688" t="b">
        <v>0</v>
      </c>
      <c r="S3688" t="b">
        <v>1</v>
      </c>
      <c r="T3688" t="s">
        <v>177</v>
      </c>
      <c r="W3688">
        <v>128</v>
      </c>
      <c r="X3688" t="b">
        <v>0</v>
      </c>
      <c r="Y3688" t="b">
        <v>1</v>
      </c>
      <c r="Z3688" t="s">
        <v>236</v>
      </c>
      <c r="AA3688" t="b">
        <v>0</v>
      </c>
      <c r="AB3688" t="b">
        <v>0</v>
      </c>
      <c r="AC3688" t="b">
        <v>0</v>
      </c>
      <c r="AD3688" t="b">
        <v>0</v>
      </c>
      <c r="AF3688" t="b">
        <v>0</v>
      </c>
      <c r="AG3688" t="b">
        <v>0</v>
      </c>
      <c r="AH3688">
        <v>55.04</v>
      </c>
      <c r="AJ3688">
        <v>55.04</v>
      </c>
    </row>
    <row r="3689" spans="1:133" x14ac:dyDescent="0.3">
      <c r="A3689" t="s">
        <v>8083</v>
      </c>
      <c r="B3689" t="s">
        <v>622</v>
      </c>
      <c r="C3689">
        <v>83</v>
      </c>
      <c r="D3689" t="s">
        <v>8084</v>
      </c>
      <c r="E3689" t="s">
        <v>8084</v>
      </c>
      <c r="G3689" t="s">
        <v>982</v>
      </c>
      <c r="I3689" t="s">
        <v>982</v>
      </c>
      <c r="J3689">
        <v>1000</v>
      </c>
      <c r="K3689">
        <v>20</v>
      </c>
      <c r="M3689" t="b">
        <v>0</v>
      </c>
      <c r="O3689" t="b">
        <v>0</v>
      </c>
      <c r="Q3689" t="b">
        <v>0</v>
      </c>
      <c r="R3689" t="b">
        <v>0</v>
      </c>
      <c r="S3689" t="b">
        <v>1</v>
      </c>
      <c r="T3689" t="s">
        <v>177</v>
      </c>
      <c r="U3689" t="s">
        <v>201</v>
      </c>
      <c r="W3689">
        <v>128</v>
      </c>
      <c r="X3689" t="b">
        <v>0</v>
      </c>
      <c r="Y3689" t="b">
        <v>1</v>
      </c>
      <c r="Z3689" t="s">
        <v>236</v>
      </c>
      <c r="AA3689" t="b">
        <v>0</v>
      </c>
      <c r="AB3689" t="b">
        <v>0</v>
      </c>
      <c r="AC3689" t="b">
        <v>0</v>
      </c>
      <c r="AD3689" t="b">
        <v>0</v>
      </c>
      <c r="AF3689" t="b">
        <v>0</v>
      </c>
      <c r="AG3689" t="b">
        <v>0</v>
      </c>
      <c r="AH3689">
        <v>55.04</v>
      </c>
      <c r="AJ3689">
        <v>55.04</v>
      </c>
    </row>
    <row r="3690" spans="1:133" x14ac:dyDescent="0.3">
      <c r="A3690" t="s">
        <v>8085</v>
      </c>
      <c r="B3690" t="s">
        <v>622</v>
      </c>
      <c r="C3690">
        <v>83</v>
      </c>
      <c r="D3690" t="s">
        <v>8086</v>
      </c>
      <c r="E3690" t="s">
        <v>8086</v>
      </c>
      <c r="G3690" t="s">
        <v>624</v>
      </c>
      <c r="I3690" t="s">
        <v>624</v>
      </c>
      <c r="J3690">
        <v>500</v>
      </c>
      <c r="K3690">
        <v>30</v>
      </c>
      <c r="M3690" t="b">
        <v>0</v>
      </c>
      <c r="O3690" t="b">
        <v>0</v>
      </c>
      <c r="Q3690" t="b">
        <v>0</v>
      </c>
      <c r="R3690" t="b">
        <v>0</v>
      </c>
      <c r="S3690" t="b">
        <v>1</v>
      </c>
      <c r="T3690" t="s">
        <v>177</v>
      </c>
      <c r="U3690" t="s">
        <v>201</v>
      </c>
      <c r="W3690">
        <v>128</v>
      </c>
      <c r="X3690" t="b">
        <v>0</v>
      </c>
      <c r="Y3690" t="b">
        <v>1</v>
      </c>
      <c r="Z3690" t="s">
        <v>236</v>
      </c>
      <c r="AA3690" t="b">
        <v>0</v>
      </c>
      <c r="AB3690" t="b">
        <v>0</v>
      </c>
      <c r="AC3690" t="b">
        <v>0</v>
      </c>
      <c r="AD3690" t="b">
        <v>0</v>
      </c>
      <c r="AF3690" t="b">
        <v>0</v>
      </c>
      <c r="AG3690" t="b">
        <v>0</v>
      </c>
      <c r="AH3690">
        <v>55.04</v>
      </c>
      <c r="AJ3690">
        <v>55.04</v>
      </c>
    </row>
    <row r="3691" spans="1:133" x14ac:dyDescent="0.3">
      <c r="A3691" t="s">
        <v>8087</v>
      </c>
      <c r="B3691" t="s">
        <v>3787</v>
      </c>
      <c r="C3691">
        <v>85</v>
      </c>
      <c r="D3691" t="s">
        <v>6842</v>
      </c>
      <c r="E3691" t="s">
        <v>6842</v>
      </c>
      <c r="G3691" t="s">
        <v>1794</v>
      </c>
      <c r="J3691">
        <v>5000</v>
      </c>
      <c r="K3691">
        <v>30</v>
      </c>
      <c r="L3691">
        <v>47.5</v>
      </c>
      <c r="M3691" t="b">
        <v>0</v>
      </c>
      <c r="O3691" t="b">
        <v>0</v>
      </c>
      <c r="X3691" t="b">
        <v>0</v>
      </c>
      <c r="Y3691" t="b">
        <v>1</v>
      </c>
      <c r="Z3691" t="s">
        <v>512</v>
      </c>
      <c r="AA3691" t="b">
        <v>0</v>
      </c>
      <c r="AB3691" t="b">
        <v>0</v>
      </c>
      <c r="AC3691" t="b">
        <v>0</v>
      </c>
      <c r="AD3691" t="b">
        <v>0</v>
      </c>
      <c r="AF3691" t="b">
        <v>0</v>
      </c>
      <c r="AG3691" t="b">
        <v>0</v>
      </c>
      <c r="AH3691">
        <v>55.415542500000001</v>
      </c>
    </row>
    <row r="3692" spans="1:133" x14ac:dyDescent="0.3">
      <c r="A3692" t="s">
        <v>8088</v>
      </c>
      <c r="B3692" t="s">
        <v>1737</v>
      </c>
      <c r="C3692">
        <v>61</v>
      </c>
      <c r="D3692" t="s">
        <v>8089</v>
      </c>
      <c r="E3692" t="s">
        <v>8089</v>
      </c>
      <c r="J3692">
        <v>50000</v>
      </c>
      <c r="K3692">
        <v>7</v>
      </c>
      <c r="M3692" t="b">
        <v>0</v>
      </c>
      <c r="O3692" t="b">
        <v>0</v>
      </c>
      <c r="Q3692" t="b">
        <v>0</v>
      </c>
      <c r="R3692" t="b">
        <v>0</v>
      </c>
      <c r="S3692" t="b">
        <v>0</v>
      </c>
      <c r="W3692">
        <v>128</v>
      </c>
      <c r="X3692" t="b">
        <v>0</v>
      </c>
      <c r="Y3692" t="b">
        <v>0</v>
      </c>
      <c r="Z3692" t="s">
        <v>1334</v>
      </c>
      <c r="AA3692" t="b">
        <v>0</v>
      </c>
      <c r="AB3692" t="b">
        <v>0</v>
      </c>
      <c r="AC3692" t="b">
        <v>0</v>
      </c>
      <c r="AD3692" t="b">
        <v>0</v>
      </c>
      <c r="AF3692" t="b">
        <v>0</v>
      </c>
      <c r="AG3692" t="b">
        <v>0</v>
      </c>
      <c r="AH3692">
        <v>55.49</v>
      </c>
      <c r="AJ3692">
        <v>55.49</v>
      </c>
    </row>
    <row r="3693" spans="1:133" x14ac:dyDescent="0.3">
      <c r="A3693" t="s">
        <v>8090</v>
      </c>
      <c r="B3693" t="s">
        <v>233</v>
      </c>
      <c r="C3693">
        <v>44</v>
      </c>
      <c r="D3693" t="s">
        <v>8091</v>
      </c>
      <c r="E3693" t="s">
        <v>8091</v>
      </c>
      <c r="G3693" t="s">
        <v>7069</v>
      </c>
      <c r="I3693" t="s">
        <v>7069</v>
      </c>
      <c r="J3693">
        <v>3000</v>
      </c>
      <c r="K3693">
        <v>30</v>
      </c>
      <c r="M3693" t="b">
        <v>0</v>
      </c>
      <c r="O3693" t="b">
        <v>0</v>
      </c>
      <c r="Q3693" t="b">
        <v>0</v>
      </c>
      <c r="R3693" t="b">
        <v>0</v>
      </c>
      <c r="S3693" t="b">
        <v>1</v>
      </c>
      <c r="T3693" t="s">
        <v>177</v>
      </c>
      <c r="U3693" t="s">
        <v>201</v>
      </c>
      <c r="W3693">
        <v>128</v>
      </c>
      <c r="X3693" t="b">
        <v>0</v>
      </c>
      <c r="Y3693" t="b">
        <v>1</v>
      </c>
      <c r="Z3693" t="s">
        <v>236</v>
      </c>
      <c r="AA3693" t="b">
        <v>0</v>
      </c>
      <c r="AB3693" t="b">
        <v>0</v>
      </c>
      <c r="AC3693" t="b">
        <v>0</v>
      </c>
      <c r="AD3693" t="b">
        <v>0</v>
      </c>
      <c r="AF3693" t="b">
        <v>0</v>
      </c>
      <c r="AG3693" t="b">
        <v>0</v>
      </c>
      <c r="AH3693">
        <v>55.54</v>
      </c>
      <c r="AJ3693">
        <v>55.54</v>
      </c>
    </row>
    <row r="3694" spans="1:133" x14ac:dyDescent="0.3">
      <c r="A3694" t="s">
        <v>8092</v>
      </c>
      <c r="B3694" t="s">
        <v>1061</v>
      </c>
      <c r="C3694">
        <v>122</v>
      </c>
      <c r="D3694" t="s">
        <v>8093</v>
      </c>
      <c r="E3694" t="s">
        <v>8093</v>
      </c>
      <c r="G3694" t="s">
        <v>7861</v>
      </c>
      <c r="I3694" t="s">
        <v>7861</v>
      </c>
      <c r="J3694">
        <v>10000</v>
      </c>
      <c r="K3694">
        <v>10</v>
      </c>
      <c r="M3694" t="b">
        <v>0</v>
      </c>
      <c r="O3694" t="b">
        <v>0</v>
      </c>
      <c r="Q3694" t="b">
        <v>0</v>
      </c>
      <c r="R3694" t="b">
        <v>0</v>
      </c>
      <c r="S3694" t="b">
        <v>1</v>
      </c>
      <c r="T3694" t="s">
        <v>177</v>
      </c>
      <c r="W3694">
        <v>128</v>
      </c>
      <c r="X3694" t="b">
        <v>0</v>
      </c>
      <c r="Y3694" t="b">
        <v>1</v>
      </c>
      <c r="Z3694" t="s">
        <v>236</v>
      </c>
      <c r="AA3694" t="b">
        <v>0</v>
      </c>
      <c r="AB3694" t="b">
        <v>0</v>
      </c>
      <c r="AC3694" t="b">
        <v>0</v>
      </c>
      <c r="AD3694" t="b">
        <v>0</v>
      </c>
      <c r="AF3694" t="b">
        <v>0</v>
      </c>
      <c r="AG3694" t="b">
        <v>0</v>
      </c>
      <c r="AH3694">
        <v>55.79</v>
      </c>
      <c r="AJ3694">
        <v>55.79</v>
      </c>
    </row>
    <row r="3695" spans="1:133" x14ac:dyDescent="0.3">
      <c r="A3695" t="s">
        <v>8094</v>
      </c>
      <c r="B3695" t="s">
        <v>475</v>
      </c>
      <c r="C3695">
        <v>36</v>
      </c>
      <c r="D3695" t="s">
        <v>8095</v>
      </c>
      <c r="E3695" t="s">
        <v>8095</v>
      </c>
      <c r="J3695">
        <v>100000</v>
      </c>
      <c r="K3695">
        <v>31</v>
      </c>
      <c r="L3695">
        <v>55.9</v>
      </c>
      <c r="M3695" t="b">
        <v>0</v>
      </c>
      <c r="O3695" t="b">
        <v>0</v>
      </c>
      <c r="X3695" t="b">
        <v>0</v>
      </c>
      <c r="Y3695" t="b">
        <v>1</v>
      </c>
      <c r="Z3695" t="s">
        <v>3079</v>
      </c>
      <c r="AA3695" t="b">
        <v>0</v>
      </c>
      <c r="AB3695" t="b">
        <v>0</v>
      </c>
      <c r="AC3695" t="b">
        <v>0</v>
      </c>
      <c r="AD3695" t="b">
        <v>0</v>
      </c>
      <c r="AF3695" t="b">
        <v>0</v>
      </c>
      <c r="AG3695" t="b">
        <v>0</v>
      </c>
      <c r="AH3695">
        <v>55.9</v>
      </c>
      <c r="AI3695">
        <v>50.31</v>
      </c>
      <c r="AJ3695">
        <v>55.9</v>
      </c>
      <c r="AK3695">
        <v>50.31</v>
      </c>
      <c r="AL3695">
        <v>50.31</v>
      </c>
      <c r="AO3695">
        <v>46.9</v>
      </c>
      <c r="AT3695">
        <v>42.21</v>
      </c>
      <c r="AZ3695">
        <v>78.900000000000006</v>
      </c>
      <c r="BC3695">
        <v>71.010000000000005</v>
      </c>
      <c r="DZ3695">
        <v>33</v>
      </c>
      <c r="EA3695" t="s">
        <v>1758</v>
      </c>
      <c r="EB3695" t="s">
        <v>1758</v>
      </c>
      <c r="EC3695" t="s">
        <v>8096</v>
      </c>
    </row>
    <row r="3696" spans="1:133" x14ac:dyDescent="0.3">
      <c r="A3696" t="s">
        <v>8097</v>
      </c>
      <c r="B3696" t="s">
        <v>174</v>
      </c>
      <c r="C3696">
        <v>33</v>
      </c>
      <c r="D3696" t="s">
        <v>8098</v>
      </c>
      <c r="E3696" t="s">
        <v>8098</v>
      </c>
      <c r="J3696">
        <v>0</v>
      </c>
      <c r="K3696">
        <v>24</v>
      </c>
      <c r="M3696" t="b">
        <v>0</v>
      </c>
      <c r="O3696" t="b">
        <v>0</v>
      </c>
      <c r="S3696" t="b">
        <v>1</v>
      </c>
      <c r="T3696" t="s">
        <v>181</v>
      </c>
      <c r="X3696" t="b">
        <v>1</v>
      </c>
      <c r="Y3696" t="b">
        <v>1</v>
      </c>
      <c r="Z3696" t="s">
        <v>182</v>
      </c>
      <c r="AA3696" t="b">
        <v>0</v>
      </c>
      <c r="AB3696" t="b">
        <v>0</v>
      </c>
      <c r="AC3696" t="b">
        <v>0</v>
      </c>
      <c r="AD3696" t="b">
        <v>0</v>
      </c>
      <c r="AF3696" t="b">
        <v>0</v>
      </c>
      <c r="AG3696" t="b">
        <v>0</v>
      </c>
      <c r="AH3696">
        <v>55.9</v>
      </c>
      <c r="AI3696">
        <v>50.31</v>
      </c>
      <c r="AJ3696">
        <v>55.9</v>
      </c>
      <c r="AK3696">
        <v>50.31</v>
      </c>
    </row>
    <row r="3697" spans="1:106" x14ac:dyDescent="0.3">
      <c r="A3697" t="s">
        <v>8099</v>
      </c>
      <c r="B3697" t="s">
        <v>1737</v>
      </c>
      <c r="C3697">
        <v>61</v>
      </c>
      <c r="D3697" t="s">
        <v>8100</v>
      </c>
      <c r="E3697" t="s">
        <v>8100</v>
      </c>
      <c r="G3697" t="s">
        <v>190</v>
      </c>
      <c r="H3697" t="s">
        <v>1099</v>
      </c>
      <c r="I3697" s="1" t="s">
        <v>1100</v>
      </c>
      <c r="J3697">
        <v>20000</v>
      </c>
      <c r="K3697">
        <v>60</v>
      </c>
      <c r="M3697" t="b">
        <v>0</v>
      </c>
      <c r="O3697" t="b">
        <v>0</v>
      </c>
      <c r="Q3697" t="b">
        <v>1</v>
      </c>
      <c r="R3697" t="b">
        <v>0</v>
      </c>
      <c r="S3697" t="b">
        <v>1</v>
      </c>
      <c r="X3697" t="b">
        <v>0</v>
      </c>
      <c r="Y3697" t="b">
        <v>1</v>
      </c>
      <c r="Z3697" t="s">
        <v>1101</v>
      </c>
      <c r="AA3697" t="b">
        <v>0</v>
      </c>
      <c r="AB3697" t="b">
        <v>0</v>
      </c>
      <c r="AC3697" t="b">
        <v>0</v>
      </c>
      <c r="AD3697" t="b">
        <v>0</v>
      </c>
      <c r="AF3697" t="b">
        <v>0</v>
      </c>
      <c r="AG3697" t="b">
        <v>0</v>
      </c>
      <c r="AH3697">
        <v>55.99</v>
      </c>
      <c r="AI3697" s="2" t="s">
        <v>8101</v>
      </c>
      <c r="AJ3697">
        <v>55.99</v>
      </c>
      <c r="AK3697">
        <v>50.39</v>
      </c>
    </row>
    <row r="3698" spans="1:106" x14ac:dyDescent="0.3">
      <c r="A3698" t="s">
        <v>8102</v>
      </c>
      <c r="B3698" t="s">
        <v>2430</v>
      </c>
      <c r="C3698">
        <v>72</v>
      </c>
      <c r="D3698" t="s">
        <v>8103</v>
      </c>
      <c r="E3698" t="s">
        <v>8103</v>
      </c>
      <c r="I3698" t="s">
        <v>6562</v>
      </c>
      <c r="J3698">
        <v>10000</v>
      </c>
      <c r="K3698">
        <v>365</v>
      </c>
      <c r="M3698" t="b">
        <v>0</v>
      </c>
      <c r="O3698" t="b">
        <v>0</v>
      </c>
      <c r="Q3698" t="b">
        <v>0</v>
      </c>
      <c r="R3698" t="b">
        <v>0</v>
      </c>
      <c r="S3698" t="b">
        <v>1</v>
      </c>
      <c r="X3698" t="b">
        <v>0</v>
      </c>
      <c r="Y3698" t="b">
        <v>1</v>
      </c>
      <c r="Z3698" t="s">
        <v>159</v>
      </c>
      <c r="AA3698" t="b">
        <v>0</v>
      </c>
      <c r="AB3698" t="b">
        <v>0</v>
      </c>
      <c r="AC3698" t="b">
        <v>0</v>
      </c>
      <c r="AD3698" t="b">
        <v>0</v>
      </c>
      <c r="AF3698" t="b">
        <v>0</v>
      </c>
      <c r="AG3698" t="b">
        <v>0</v>
      </c>
      <c r="AH3698">
        <v>56</v>
      </c>
      <c r="AJ3698">
        <v>56</v>
      </c>
    </row>
    <row r="3699" spans="1:106" x14ac:dyDescent="0.3">
      <c r="A3699" t="s">
        <v>8104</v>
      </c>
      <c r="B3699" t="s">
        <v>238</v>
      </c>
      <c r="C3699">
        <v>32</v>
      </c>
      <c r="D3699" s="1" t="s">
        <v>7575</v>
      </c>
      <c r="E3699" s="1" t="s">
        <v>7575</v>
      </c>
      <c r="J3699">
        <v>2000</v>
      </c>
      <c r="K3699">
        <v>15</v>
      </c>
      <c r="M3699" t="b">
        <v>0</v>
      </c>
      <c r="O3699" t="b">
        <v>0</v>
      </c>
      <c r="Q3699" t="b">
        <v>1</v>
      </c>
      <c r="U3699" t="s">
        <v>201</v>
      </c>
      <c r="X3699" t="b">
        <v>0</v>
      </c>
      <c r="Y3699" t="b">
        <v>1</v>
      </c>
      <c r="Z3699" s="3" t="s">
        <v>739</v>
      </c>
      <c r="AA3699" t="b">
        <v>0</v>
      </c>
      <c r="AB3699" t="b">
        <v>0</v>
      </c>
      <c r="AC3699" t="b">
        <v>0</v>
      </c>
      <c r="AD3699" t="b">
        <v>0</v>
      </c>
      <c r="AF3699" t="b">
        <v>0</v>
      </c>
      <c r="AG3699" t="b">
        <v>0</v>
      </c>
      <c r="AH3699">
        <v>56</v>
      </c>
      <c r="AI3699">
        <v>44.8</v>
      </c>
      <c r="AJ3699">
        <v>56</v>
      </c>
      <c r="AK3699">
        <v>44.8</v>
      </c>
    </row>
    <row r="3700" spans="1:106" x14ac:dyDescent="0.3">
      <c r="A3700" t="s">
        <v>8105</v>
      </c>
      <c r="B3700" t="s">
        <v>174</v>
      </c>
      <c r="C3700">
        <v>33</v>
      </c>
      <c r="D3700" t="s">
        <v>490</v>
      </c>
      <c r="E3700" t="s">
        <v>490</v>
      </c>
      <c r="J3700">
        <v>1000</v>
      </c>
      <c r="K3700">
        <v>20</v>
      </c>
      <c r="M3700" t="b">
        <v>0</v>
      </c>
      <c r="O3700" t="b">
        <v>0</v>
      </c>
      <c r="U3700" t="s">
        <v>201</v>
      </c>
      <c r="W3700">
        <v>5120</v>
      </c>
      <c r="X3700" t="b">
        <v>0</v>
      </c>
      <c r="Y3700" t="b">
        <v>1</v>
      </c>
      <c r="Z3700" t="s">
        <v>491</v>
      </c>
      <c r="AA3700" t="b">
        <v>0</v>
      </c>
      <c r="AB3700" t="b">
        <v>0</v>
      </c>
      <c r="AC3700" t="b">
        <v>0</v>
      </c>
      <c r="AD3700" t="b">
        <v>0</v>
      </c>
      <c r="AF3700" t="b">
        <v>0</v>
      </c>
      <c r="AG3700" t="b">
        <v>0</v>
      </c>
      <c r="AH3700">
        <v>56</v>
      </c>
      <c r="AI3700">
        <v>53.2</v>
      </c>
      <c r="AJ3700">
        <v>56</v>
      </c>
      <c r="AK3700">
        <v>53.2</v>
      </c>
    </row>
    <row r="3701" spans="1:106" x14ac:dyDescent="0.3">
      <c r="A3701" t="s">
        <v>8106</v>
      </c>
      <c r="B3701" t="s">
        <v>174</v>
      </c>
      <c r="C3701">
        <v>33</v>
      </c>
      <c r="D3701" t="s">
        <v>493</v>
      </c>
      <c r="E3701" t="s">
        <v>493</v>
      </c>
      <c r="J3701">
        <v>1000</v>
      </c>
      <c r="K3701">
        <v>20</v>
      </c>
      <c r="M3701" t="b">
        <v>0</v>
      </c>
      <c r="O3701" t="b">
        <v>0</v>
      </c>
      <c r="U3701" t="s">
        <v>201</v>
      </c>
      <c r="W3701">
        <v>5120</v>
      </c>
      <c r="X3701" t="b">
        <v>0</v>
      </c>
      <c r="Y3701" t="b">
        <v>1</v>
      </c>
      <c r="Z3701" t="s">
        <v>491</v>
      </c>
      <c r="AA3701" t="b">
        <v>0</v>
      </c>
      <c r="AB3701" t="b">
        <v>0</v>
      </c>
      <c r="AC3701" t="b">
        <v>0</v>
      </c>
      <c r="AD3701" t="b">
        <v>0</v>
      </c>
      <c r="AF3701" t="b">
        <v>0</v>
      </c>
      <c r="AG3701" t="b">
        <v>0</v>
      </c>
      <c r="AH3701">
        <v>56</v>
      </c>
      <c r="AI3701">
        <v>53.2</v>
      </c>
      <c r="AJ3701">
        <v>56</v>
      </c>
      <c r="AK3701">
        <v>53.2</v>
      </c>
    </row>
    <row r="3702" spans="1:106" x14ac:dyDescent="0.3">
      <c r="A3702" t="s">
        <v>8107</v>
      </c>
      <c r="B3702" t="s">
        <v>188</v>
      </c>
      <c r="C3702">
        <v>34</v>
      </c>
      <c r="D3702" t="s">
        <v>8108</v>
      </c>
      <c r="E3702" t="s">
        <v>8108</v>
      </c>
      <c r="J3702">
        <v>1000</v>
      </c>
      <c r="K3702">
        <v>30</v>
      </c>
      <c r="M3702" t="b">
        <v>0</v>
      </c>
      <c r="O3702" t="b">
        <v>0</v>
      </c>
      <c r="Q3702" t="b">
        <v>1</v>
      </c>
      <c r="R3702" t="b">
        <v>0</v>
      </c>
      <c r="S3702" t="b">
        <v>1</v>
      </c>
      <c r="U3702" t="s">
        <v>201</v>
      </c>
      <c r="W3702">
        <v>500</v>
      </c>
      <c r="X3702" t="b">
        <v>0</v>
      </c>
      <c r="Y3702" t="b">
        <v>1</v>
      </c>
      <c r="Z3702" t="s">
        <v>231</v>
      </c>
      <c r="AA3702" t="b">
        <v>0</v>
      </c>
      <c r="AB3702" t="b">
        <v>0</v>
      </c>
      <c r="AC3702" t="b">
        <v>0</v>
      </c>
      <c r="AD3702" t="b">
        <v>0</v>
      </c>
      <c r="AF3702" t="b">
        <v>0</v>
      </c>
      <c r="AG3702" t="b">
        <v>0</v>
      </c>
      <c r="AH3702">
        <v>56</v>
      </c>
      <c r="AI3702">
        <v>50.4</v>
      </c>
      <c r="AJ3702">
        <v>56</v>
      </c>
      <c r="AK3702">
        <v>50.4</v>
      </c>
    </row>
    <row r="3703" spans="1:106" x14ac:dyDescent="0.3">
      <c r="A3703" t="s">
        <v>8109</v>
      </c>
      <c r="B3703" t="s">
        <v>142</v>
      </c>
      <c r="C3703">
        <v>39</v>
      </c>
      <c r="D3703" t="s">
        <v>8110</v>
      </c>
      <c r="E3703" t="s">
        <v>8110</v>
      </c>
      <c r="I3703" t="s">
        <v>1992</v>
      </c>
      <c r="J3703">
        <v>500</v>
      </c>
      <c r="K3703">
        <v>60</v>
      </c>
      <c r="M3703" t="b">
        <v>0</v>
      </c>
      <c r="O3703" t="b">
        <v>0</v>
      </c>
      <c r="Q3703" t="b">
        <v>0</v>
      </c>
      <c r="R3703" t="b">
        <v>0</v>
      </c>
      <c r="S3703" t="b">
        <v>1</v>
      </c>
      <c r="U3703" t="s">
        <v>201</v>
      </c>
      <c r="X3703" t="b">
        <v>0</v>
      </c>
      <c r="Y3703" t="b">
        <v>1</v>
      </c>
      <c r="Z3703" t="s">
        <v>159</v>
      </c>
      <c r="AA3703" t="b">
        <v>0</v>
      </c>
      <c r="AB3703" t="b">
        <v>0</v>
      </c>
      <c r="AC3703" t="b">
        <v>0</v>
      </c>
      <c r="AD3703" t="b">
        <v>0</v>
      </c>
      <c r="AF3703" t="b">
        <v>0</v>
      </c>
      <c r="AG3703" t="b">
        <v>0</v>
      </c>
      <c r="AH3703">
        <v>56</v>
      </c>
      <c r="AJ3703">
        <v>56</v>
      </c>
    </row>
    <row r="3704" spans="1:106" x14ac:dyDescent="0.3">
      <c r="A3704" t="s">
        <v>8111</v>
      </c>
      <c r="B3704" t="s">
        <v>332</v>
      </c>
      <c r="C3704">
        <v>50</v>
      </c>
      <c r="D3704" t="s">
        <v>8112</v>
      </c>
      <c r="E3704" t="s">
        <v>8112</v>
      </c>
      <c r="G3704" t="s">
        <v>965</v>
      </c>
      <c r="I3704" t="s">
        <v>965</v>
      </c>
      <c r="J3704">
        <v>3000</v>
      </c>
      <c r="K3704">
        <v>20</v>
      </c>
      <c r="M3704" t="b">
        <v>0</v>
      </c>
      <c r="O3704" t="b">
        <v>0</v>
      </c>
      <c r="Q3704" t="b">
        <v>0</v>
      </c>
      <c r="R3704" t="b">
        <v>0</v>
      </c>
      <c r="S3704" t="b">
        <v>1</v>
      </c>
      <c r="T3704" t="s">
        <v>177</v>
      </c>
      <c r="U3704" t="s">
        <v>201</v>
      </c>
      <c r="W3704">
        <v>128</v>
      </c>
      <c r="X3704" t="b">
        <v>0</v>
      </c>
      <c r="Y3704" t="b">
        <v>1</v>
      </c>
      <c r="Z3704" t="s">
        <v>236</v>
      </c>
      <c r="AA3704" t="b">
        <v>0</v>
      </c>
      <c r="AB3704" t="b">
        <v>0</v>
      </c>
      <c r="AC3704" t="b">
        <v>0</v>
      </c>
      <c r="AD3704" t="b">
        <v>0</v>
      </c>
      <c r="AF3704" t="b">
        <v>0</v>
      </c>
      <c r="AG3704" t="b">
        <v>0</v>
      </c>
      <c r="AH3704">
        <v>56.04</v>
      </c>
      <c r="AJ3704">
        <v>56.04</v>
      </c>
    </row>
    <row r="3705" spans="1:106" x14ac:dyDescent="0.3">
      <c r="A3705" t="s">
        <v>8113</v>
      </c>
      <c r="B3705" t="s">
        <v>326</v>
      </c>
      <c r="C3705">
        <v>53</v>
      </c>
      <c r="D3705" t="s">
        <v>8114</v>
      </c>
      <c r="E3705" t="s">
        <v>8114</v>
      </c>
      <c r="G3705" t="s">
        <v>8115</v>
      </c>
      <c r="I3705" t="s">
        <v>8115</v>
      </c>
      <c r="J3705">
        <v>500</v>
      </c>
      <c r="K3705">
        <v>15</v>
      </c>
      <c r="M3705" t="b">
        <v>0</v>
      </c>
      <c r="O3705" t="b">
        <v>0</v>
      </c>
      <c r="Q3705" t="b">
        <v>0</v>
      </c>
      <c r="R3705" t="b">
        <v>0</v>
      </c>
      <c r="S3705" t="b">
        <v>1</v>
      </c>
      <c r="T3705" t="s">
        <v>244</v>
      </c>
      <c r="U3705" t="s">
        <v>201</v>
      </c>
      <c r="W3705">
        <v>128</v>
      </c>
      <c r="X3705" t="b">
        <v>0</v>
      </c>
      <c r="Y3705" t="b">
        <v>1</v>
      </c>
      <c r="Z3705" t="s">
        <v>236</v>
      </c>
      <c r="AA3705" t="b">
        <v>0</v>
      </c>
      <c r="AB3705" t="b">
        <v>0</v>
      </c>
      <c r="AC3705" t="b">
        <v>0</v>
      </c>
      <c r="AD3705" t="b">
        <v>0</v>
      </c>
      <c r="AF3705" t="b">
        <v>0</v>
      </c>
      <c r="AG3705" t="b">
        <v>0</v>
      </c>
      <c r="AH3705">
        <v>56.04</v>
      </c>
      <c r="AJ3705">
        <v>56.04</v>
      </c>
    </row>
    <row r="3706" spans="1:106" x14ac:dyDescent="0.3">
      <c r="A3706" t="s">
        <v>8116</v>
      </c>
      <c r="B3706" t="s">
        <v>1315</v>
      </c>
      <c r="C3706">
        <v>107</v>
      </c>
      <c r="D3706" t="s">
        <v>3090</v>
      </c>
      <c r="E3706" t="s">
        <v>3090</v>
      </c>
      <c r="J3706">
        <v>20000</v>
      </c>
      <c r="K3706">
        <v>30</v>
      </c>
      <c r="M3706" t="b">
        <v>0</v>
      </c>
      <c r="O3706" t="b">
        <v>0</v>
      </c>
      <c r="X3706" t="b">
        <v>0</v>
      </c>
      <c r="Y3706" t="b">
        <v>1</v>
      </c>
      <c r="Z3706" t="s">
        <v>1902</v>
      </c>
      <c r="AA3706" t="b">
        <v>0</v>
      </c>
      <c r="AB3706" t="b">
        <v>0</v>
      </c>
      <c r="AC3706" t="b">
        <v>0</v>
      </c>
      <c r="AD3706" t="b">
        <v>0</v>
      </c>
      <c r="AF3706" t="b">
        <v>0</v>
      </c>
      <c r="AG3706" t="b">
        <v>0</v>
      </c>
      <c r="AH3706" s="2" t="s">
        <v>8117</v>
      </c>
      <c r="AI3706" s="2" t="s">
        <v>8118</v>
      </c>
      <c r="AX3706">
        <v>85</v>
      </c>
      <c r="BB3706">
        <v>72.25</v>
      </c>
    </row>
    <row r="3707" spans="1:106" x14ac:dyDescent="0.3">
      <c r="A3707" t="s">
        <v>8119</v>
      </c>
      <c r="B3707" t="s">
        <v>174</v>
      </c>
      <c r="C3707">
        <v>33</v>
      </c>
      <c r="D3707" t="s">
        <v>1841</v>
      </c>
      <c r="E3707" t="s">
        <v>1841</v>
      </c>
      <c r="J3707">
        <v>1000</v>
      </c>
      <c r="K3707">
        <v>12</v>
      </c>
      <c r="L3707">
        <v>53.61</v>
      </c>
      <c r="M3707" t="b">
        <v>0</v>
      </c>
      <c r="O3707" t="b">
        <v>0</v>
      </c>
      <c r="Q3707" t="b">
        <v>1</v>
      </c>
      <c r="R3707" t="b">
        <v>1</v>
      </c>
      <c r="S3707" t="b">
        <v>1</v>
      </c>
      <c r="T3707" t="s">
        <v>244</v>
      </c>
      <c r="U3707" t="s">
        <v>201</v>
      </c>
      <c r="W3707">
        <v>128</v>
      </c>
      <c r="X3707" t="b">
        <v>0</v>
      </c>
      <c r="Y3707" t="b">
        <v>1</v>
      </c>
      <c r="Z3707" t="s">
        <v>1842</v>
      </c>
      <c r="AA3707" t="b">
        <v>0</v>
      </c>
      <c r="AB3707" t="b">
        <v>0</v>
      </c>
      <c r="AC3707" t="b">
        <v>0</v>
      </c>
      <c r="AD3707" t="b">
        <v>0</v>
      </c>
      <c r="AF3707" t="b">
        <v>0</v>
      </c>
      <c r="AG3707" t="b">
        <v>0</v>
      </c>
      <c r="AH3707">
        <v>56.22</v>
      </c>
      <c r="AI3707">
        <v>47.786999999999999</v>
      </c>
      <c r="AJ3707">
        <v>56.22</v>
      </c>
      <c r="AK3707">
        <v>47.79</v>
      </c>
      <c r="AL3707">
        <v>45.57</v>
      </c>
      <c r="BL3707">
        <v>78900</v>
      </c>
      <c r="CA3707">
        <v>44.45</v>
      </c>
      <c r="DA3707">
        <v>67065</v>
      </c>
      <c r="DB3707">
        <v>37.78</v>
      </c>
    </row>
    <row r="3708" spans="1:106" x14ac:dyDescent="0.3">
      <c r="A3708" t="s">
        <v>8120</v>
      </c>
      <c r="B3708" t="s">
        <v>151</v>
      </c>
      <c r="C3708">
        <v>42</v>
      </c>
      <c r="D3708" t="s">
        <v>8121</v>
      </c>
      <c r="E3708" t="s">
        <v>8121</v>
      </c>
      <c r="H3708" t="s">
        <v>4139</v>
      </c>
      <c r="J3708">
        <v>200000</v>
      </c>
      <c r="K3708">
        <v>31</v>
      </c>
      <c r="M3708" t="b">
        <v>0</v>
      </c>
      <c r="O3708" t="b">
        <v>1</v>
      </c>
      <c r="Q3708" t="b">
        <v>0</v>
      </c>
      <c r="R3708" t="b">
        <v>0</v>
      </c>
      <c r="S3708" t="b">
        <v>1</v>
      </c>
      <c r="X3708" t="b">
        <v>0</v>
      </c>
      <c r="Y3708" t="b">
        <v>1</v>
      </c>
      <c r="Z3708" t="s">
        <v>666</v>
      </c>
      <c r="AA3708" t="b">
        <v>0</v>
      </c>
      <c r="AB3708" t="b">
        <v>0</v>
      </c>
      <c r="AC3708" t="b">
        <v>0</v>
      </c>
      <c r="AD3708" t="b">
        <v>0</v>
      </c>
      <c r="AF3708" t="b">
        <v>0</v>
      </c>
      <c r="AG3708" t="b">
        <v>0</v>
      </c>
      <c r="AH3708">
        <v>56.47</v>
      </c>
      <c r="AI3708">
        <v>50.823</v>
      </c>
      <c r="AJ3708">
        <v>56.47</v>
      </c>
      <c r="AK3708">
        <v>50.82</v>
      </c>
    </row>
    <row r="3709" spans="1:106" x14ac:dyDescent="0.3">
      <c r="A3709" t="s">
        <v>8122</v>
      </c>
      <c r="B3709" t="s">
        <v>1195</v>
      </c>
      <c r="C3709">
        <v>93</v>
      </c>
      <c r="D3709" t="s">
        <v>8123</v>
      </c>
      <c r="E3709" t="s">
        <v>8123</v>
      </c>
      <c r="I3709" s="1" t="s">
        <v>2609</v>
      </c>
      <c r="J3709">
        <v>10000</v>
      </c>
      <c r="K3709">
        <v>7</v>
      </c>
      <c r="L3709">
        <v>49</v>
      </c>
      <c r="M3709" t="b">
        <v>0</v>
      </c>
      <c r="O3709" t="b">
        <v>0</v>
      </c>
      <c r="Q3709" t="b">
        <v>1</v>
      </c>
      <c r="R3709" t="b">
        <v>0</v>
      </c>
      <c r="X3709" t="b">
        <v>0</v>
      </c>
      <c r="Y3709" t="b">
        <v>1</v>
      </c>
      <c r="Z3709" t="s">
        <v>319</v>
      </c>
      <c r="AA3709" t="b">
        <v>0</v>
      </c>
      <c r="AB3709" t="b">
        <v>0</v>
      </c>
      <c r="AC3709" t="b">
        <v>0</v>
      </c>
      <c r="AD3709" t="b">
        <v>0</v>
      </c>
      <c r="AF3709" t="b">
        <v>0</v>
      </c>
      <c r="AG3709" t="b">
        <v>0</v>
      </c>
      <c r="AH3709">
        <v>56.5</v>
      </c>
      <c r="AI3709">
        <v>50.85</v>
      </c>
      <c r="AJ3709">
        <v>56.5</v>
      </c>
      <c r="AK3709">
        <v>50.85</v>
      </c>
      <c r="AL3709">
        <v>44.1</v>
      </c>
      <c r="AN3709">
        <v>21549.5</v>
      </c>
      <c r="AO3709">
        <v>42.5</v>
      </c>
      <c r="AP3709">
        <v>153</v>
      </c>
      <c r="AQ3709">
        <v>4359</v>
      </c>
      <c r="AR3709">
        <v>765000</v>
      </c>
      <c r="AS3709">
        <v>19394.55</v>
      </c>
      <c r="AT3709">
        <v>38.25</v>
      </c>
      <c r="AU3709">
        <v>137.69999999999999</v>
      </c>
      <c r="AV3709">
        <v>3923.1</v>
      </c>
      <c r="AW3709">
        <v>688500</v>
      </c>
    </row>
    <row r="3710" spans="1:106" x14ac:dyDescent="0.3">
      <c r="A3710" t="s">
        <v>8124</v>
      </c>
      <c r="B3710" t="s">
        <v>464</v>
      </c>
      <c r="C3710">
        <v>69</v>
      </c>
      <c r="D3710" t="s">
        <v>8125</v>
      </c>
      <c r="E3710" t="s">
        <v>8125</v>
      </c>
      <c r="J3710">
        <v>0</v>
      </c>
      <c r="K3710">
        <v>10</v>
      </c>
      <c r="M3710" t="b">
        <v>0</v>
      </c>
      <c r="O3710" t="b">
        <v>0</v>
      </c>
      <c r="Q3710" t="b">
        <v>0</v>
      </c>
      <c r="R3710" t="b">
        <v>0</v>
      </c>
      <c r="S3710" t="b">
        <v>1</v>
      </c>
      <c r="T3710" t="s">
        <v>177</v>
      </c>
      <c r="V3710">
        <v>5000</v>
      </c>
      <c r="X3710" t="b">
        <v>1</v>
      </c>
      <c r="Y3710" t="b">
        <v>1</v>
      </c>
      <c r="Z3710" t="s">
        <v>236</v>
      </c>
      <c r="AA3710" t="b">
        <v>0</v>
      </c>
      <c r="AB3710" t="b">
        <v>0</v>
      </c>
      <c r="AC3710" t="b">
        <v>0</v>
      </c>
      <c r="AD3710" t="b">
        <v>0</v>
      </c>
      <c r="AF3710" t="b">
        <v>0</v>
      </c>
      <c r="AG3710" t="b">
        <v>0</v>
      </c>
      <c r="AH3710">
        <v>56.54</v>
      </c>
      <c r="AJ3710">
        <v>56.54</v>
      </c>
    </row>
    <row r="3711" spans="1:106" x14ac:dyDescent="0.3">
      <c r="A3711" t="s">
        <v>8126</v>
      </c>
      <c r="B3711" t="s">
        <v>4681</v>
      </c>
      <c r="C3711">
        <v>129</v>
      </c>
      <c r="D3711" t="s">
        <v>8127</v>
      </c>
      <c r="E3711" t="s">
        <v>8127</v>
      </c>
      <c r="H3711" t="s">
        <v>609</v>
      </c>
      <c r="J3711">
        <v>3000</v>
      </c>
      <c r="K3711">
        <v>0</v>
      </c>
      <c r="L3711">
        <v>48.56</v>
      </c>
      <c r="M3711" t="b">
        <v>0</v>
      </c>
      <c r="O3711" t="b">
        <v>0</v>
      </c>
      <c r="Q3711" t="b">
        <v>0</v>
      </c>
      <c r="R3711" t="b">
        <v>0</v>
      </c>
      <c r="S3711" t="b">
        <v>1</v>
      </c>
      <c r="X3711" t="b">
        <v>0</v>
      </c>
      <c r="Y3711" t="b">
        <v>1</v>
      </c>
      <c r="Z3711" t="s">
        <v>407</v>
      </c>
      <c r="AA3711" t="b">
        <v>0</v>
      </c>
      <c r="AB3711" t="b">
        <v>0</v>
      </c>
      <c r="AC3711" t="b">
        <v>0</v>
      </c>
      <c r="AD3711" t="b">
        <v>0</v>
      </c>
      <c r="AF3711" t="b">
        <v>0</v>
      </c>
      <c r="AG3711" t="b">
        <v>0</v>
      </c>
      <c r="AH3711">
        <v>56.55</v>
      </c>
      <c r="AI3711" s="2" t="s">
        <v>8128</v>
      </c>
      <c r="AJ3711">
        <v>56.55</v>
      </c>
      <c r="AK3711">
        <v>48.07</v>
      </c>
      <c r="AL3711">
        <v>41.28</v>
      </c>
      <c r="AO3711">
        <v>42.38</v>
      </c>
      <c r="AT3711">
        <v>36.020000000000003</v>
      </c>
      <c r="AX3711">
        <v>85.1</v>
      </c>
      <c r="AY3711">
        <v>207.68</v>
      </c>
      <c r="AZ3711">
        <v>78.19</v>
      </c>
      <c r="BA3711">
        <v>176.53</v>
      </c>
      <c r="BB3711">
        <v>72.33</v>
      </c>
      <c r="BC3711">
        <v>66.459999999999994</v>
      </c>
    </row>
    <row r="3712" spans="1:106" x14ac:dyDescent="0.3">
      <c r="A3712" t="s">
        <v>8129</v>
      </c>
      <c r="B3712" t="s">
        <v>252</v>
      </c>
      <c r="C3712">
        <v>40</v>
      </c>
      <c r="D3712" t="s">
        <v>8130</v>
      </c>
      <c r="E3712" t="s">
        <v>8130</v>
      </c>
      <c r="G3712" t="s">
        <v>218</v>
      </c>
      <c r="J3712">
        <v>2000</v>
      </c>
      <c r="K3712">
        <v>30</v>
      </c>
      <c r="M3712" t="b">
        <v>0</v>
      </c>
      <c r="O3712" t="b">
        <v>0</v>
      </c>
      <c r="Q3712" t="b">
        <v>0</v>
      </c>
      <c r="R3712" t="b">
        <v>0</v>
      </c>
      <c r="S3712" t="b">
        <v>1</v>
      </c>
      <c r="T3712" t="s">
        <v>177</v>
      </c>
      <c r="U3712" t="s">
        <v>201</v>
      </c>
      <c r="W3712">
        <v>128</v>
      </c>
      <c r="X3712" t="b">
        <v>0</v>
      </c>
      <c r="Y3712" t="b">
        <v>1</v>
      </c>
      <c r="Z3712" t="s">
        <v>202</v>
      </c>
      <c r="AA3712" t="b">
        <v>0</v>
      </c>
      <c r="AB3712" t="b">
        <v>0</v>
      </c>
      <c r="AC3712" t="b">
        <v>0</v>
      </c>
      <c r="AD3712" t="b">
        <v>0</v>
      </c>
      <c r="AF3712" t="b">
        <v>0</v>
      </c>
      <c r="AG3712" t="b">
        <v>0</v>
      </c>
      <c r="AH3712">
        <v>56.61</v>
      </c>
      <c r="AI3712">
        <v>55.61</v>
      </c>
      <c r="AJ3712">
        <v>56.61</v>
      </c>
      <c r="AK3712">
        <v>55.61</v>
      </c>
    </row>
    <row r="3713" spans="1:66" x14ac:dyDescent="0.3">
      <c r="A3713" t="s">
        <v>8131</v>
      </c>
      <c r="B3713" t="s">
        <v>216</v>
      </c>
      <c r="C3713">
        <v>41</v>
      </c>
      <c r="D3713" t="s">
        <v>3336</v>
      </c>
      <c r="E3713" t="s">
        <v>3336</v>
      </c>
      <c r="J3713">
        <v>2000</v>
      </c>
      <c r="K3713">
        <v>7</v>
      </c>
      <c r="M3713" t="b">
        <v>0</v>
      </c>
      <c r="O3713" t="b">
        <v>0</v>
      </c>
      <c r="Q3713" t="b">
        <v>1</v>
      </c>
      <c r="R3713" t="b">
        <v>0</v>
      </c>
      <c r="S3713" t="b">
        <v>1</v>
      </c>
      <c r="U3713" t="s">
        <v>201</v>
      </c>
      <c r="W3713">
        <v>384</v>
      </c>
      <c r="X3713" t="b">
        <v>0</v>
      </c>
      <c r="Y3713" t="b">
        <v>1</v>
      </c>
      <c r="Z3713" t="s">
        <v>841</v>
      </c>
      <c r="AA3713" t="b">
        <v>0</v>
      </c>
      <c r="AB3713" t="b">
        <v>0</v>
      </c>
      <c r="AC3713" t="b">
        <v>0</v>
      </c>
      <c r="AD3713" t="b">
        <v>0</v>
      </c>
      <c r="AF3713" t="b">
        <v>0</v>
      </c>
      <c r="AG3713" t="b">
        <v>0</v>
      </c>
      <c r="AH3713">
        <v>56.7</v>
      </c>
      <c r="AJ3713">
        <v>56.7</v>
      </c>
    </row>
    <row r="3714" spans="1:66" x14ac:dyDescent="0.3">
      <c r="A3714" t="s">
        <v>8132</v>
      </c>
      <c r="B3714" t="s">
        <v>1061</v>
      </c>
      <c r="C3714">
        <v>122</v>
      </c>
      <c r="D3714" t="s">
        <v>8133</v>
      </c>
      <c r="E3714" t="s">
        <v>8133</v>
      </c>
      <c r="G3714" t="s">
        <v>2414</v>
      </c>
      <c r="I3714" t="s">
        <v>2414</v>
      </c>
      <c r="J3714">
        <v>3000</v>
      </c>
      <c r="K3714">
        <v>5</v>
      </c>
      <c r="M3714" t="b">
        <v>0</v>
      </c>
      <c r="O3714" t="b">
        <v>0</v>
      </c>
      <c r="Q3714" t="b">
        <v>0</v>
      </c>
      <c r="R3714" t="b">
        <v>0</v>
      </c>
      <c r="S3714" t="b">
        <v>1</v>
      </c>
      <c r="T3714" t="s">
        <v>177</v>
      </c>
      <c r="U3714" t="s">
        <v>201</v>
      </c>
      <c r="W3714">
        <v>128</v>
      </c>
      <c r="X3714" t="b">
        <v>0</v>
      </c>
      <c r="Y3714" t="b">
        <v>1</v>
      </c>
      <c r="Z3714" t="s">
        <v>236</v>
      </c>
      <c r="AA3714" t="b">
        <v>0</v>
      </c>
      <c r="AB3714" t="b">
        <v>0</v>
      </c>
      <c r="AC3714" t="b">
        <v>0</v>
      </c>
      <c r="AD3714" t="b">
        <v>0</v>
      </c>
      <c r="AF3714" t="b">
        <v>0</v>
      </c>
      <c r="AG3714" t="b">
        <v>0</v>
      </c>
      <c r="AH3714">
        <v>56.79</v>
      </c>
      <c r="AJ3714">
        <v>56.79</v>
      </c>
    </row>
    <row r="3715" spans="1:66" x14ac:dyDescent="0.3">
      <c r="A3715" t="s">
        <v>8134</v>
      </c>
      <c r="B3715" t="s">
        <v>332</v>
      </c>
      <c r="C3715">
        <v>50</v>
      </c>
      <c r="D3715" t="s">
        <v>8135</v>
      </c>
      <c r="E3715" t="s">
        <v>8135</v>
      </c>
      <c r="J3715">
        <v>0</v>
      </c>
      <c r="K3715">
        <v>15</v>
      </c>
      <c r="M3715" t="b">
        <v>0</v>
      </c>
      <c r="O3715" t="b">
        <v>0</v>
      </c>
      <c r="Q3715" t="b">
        <v>0</v>
      </c>
      <c r="R3715" t="b">
        <v>0</v>
      </c>
      <c r="S3715" t="b">
        <v>1</v>
      </c>
      <c r="T3715" t="s">
        <v>177</v>
      </c>
      <c r="V3715">
        <v>5000</v>
      </c>
      <c r="X3715" t="b">
        <v>1</v>
      </c>
      <c r="Y3715" t="b">
        <v>1</v>
      </c>
      <c r="Z3715" t="s">
        <v>236</v>
      </c>
      <c r="AA3715" t="b">
        <v>0</v>
      </c>
      <c r="AB3715" t="b">
        <v>0</v>
      </c>
      <c r="AC3715" t="b">
        <v>0</v>
      </c>
      <c r="AD3715" t="b">
        <v>0</v>
      </c>
      <c r="AF3715" t="b">
        <v>0</v>
      </c>
      <c r="AG3715" t="b">
        <v>0</v>
      </c>
      <c r="AH3715">
        <v>56.79</v>
      </c>
      <c r="AJ3715">
        <v>56.79</v>
      </c>
    </row>
    <row r="3716" spans="1:66" x14ac:dyDescent="0.3">
      <c r="A3716" t="s">
        <v>8136</v>
      </c>
      <c r="B3716" t="s">
        <v>216</v>
      </c>
      <c r="C3716">
        <v>41</v>
      </c>
      <c r="D3716" t="s">
        <v>8137</v>
      </c>
      <c r="E3716" t="s">
        <v>8137</v>
      </c>
      <c r="J3716">
        <v>50000</v>
      </c>
      <c r="K3716">
        <v>5</v>
      </c>
      <c r="M3716" t="b">
        <v>0</v>
      </c>
      <c r="O3716" t="b">
        <v>0</v>
      </c>
      <c r="Q3716" t="b">
        <v>0</v>
      </c>
      <c r="R3716" t="b">
        <v>0</v>
      </c>
      <c r="S3716" t="b">
        <v>1</v>
      </c>
      <c r="T3716" t="s">
        <v>177</v>
      </c>
      <c r="X3716" t="b">
        <v>0</v>
      </c>
      <c r="Y3716" t="b">
        <v>1</v>
      </c>
      <c r="Z3716" t="s">
        <v>202</v>
      </c>
      <c r="AA3716" t="b">
        <v>0</v>
      </c>
      <c r="AB3716" t="b">
        <v>0</v>
      </c>
      <c r="AC3716" t="b">
        <v>0</v>
      </c>
      <c r="AD3716" t="b">
        <v>0</v>
      </c>
      <c r="AF3716" t="b">
        <v>0</v>
      </c>
      <c r="AG3716" t="b">
        <v>0</v>
      </c>
      <c r="AH3716">
        <v>56.86</v>
      </c>
      <c r="AI3716">
        <v>55.86</v>
      </c>
      <c r="AJ3716">
        <v>56.86</v>
      </c>
      <c r="AK3716">
        <v>55.86</v>
      </c>
    </row>
    <row r="3717" spans="1:66" x14ac:dyDescent="0.3">
      <c r="A3717" t="s">
        <v>8138</v>
      </c>
      <c r="B3717" t="s">
        <v>174</v>
      </c>
      <c r="C3717">
        <v>33</v>
      </c>
      <c r="D3717" t="s">
        <v>490</v>
      </c>
      <c r="E3717" t="s">
        <v>490</v>
      </c>
      <c r="J3717">
        <v>50000</v>
      </c>
      <c r="K3717">
        <v>5</v>
      </c>
      <c r="M3717" t="b">
        <v>0</v>
      </c>
      <c r="O3717" t="b">
        <v>0</v>
      </c>
      <c r="X3717" t="b">
        <v>0</v>
      </c>
      <c r="Y3717" t="b">
        <v>1</v>
      </c>
      <c r="Z3717" t="s">
        <v>491</v>
      </c>
      <c r="AA3717" t="b">
        <v>0</v>
      </c>
      <c r="AB3717" t="b">
        <v>0</v>
      </c>
      <c r="AC3717" t="b">
        <v>0</v>
      </c>
      <c r="AD3717" t="b">
        <v>0</v>
      </c>
      <c r="AF3717" t="b">
        <v>0</v>
      </c>
      <c r="AG3717" t="b">
        <v>0</v>
      </c>
      <c r="AH3717">
        <v>56.9</v>
      </c>
      <c r="AI3717">
        <v>54.055</v>
      </c>
      <c r="AJ3717">
        <v>56.9</v>
      </c>
      <c r="AK3717">
        <v>54.06</v>
      </c>
    </row>
    <row r="3718" spans="1:66" x14ac:dyDescent="0.3">
      <c r="A3718" t="s">
        <v>8139</v>
      </c>
      <c r="B3718" t="s">
        <v>174</v>
      </c>
      <c r="C3718">
        <v>33</v>
      </c>
      <c r="D3718" t="s">
        <v>493</v>
      </c>
      <c r="E3718" t="s">
        <v>493</v>
      </c>
      <c r="J3718">
        <v>50000</v>
      </c>
      <c r="K3718">
        <v>5</v>
      </c>
      <c r="M3718" t="b">
        <v>0</v>
      </c>
      <c r="O3718" t="b">
        <v>0</v>
      </c>
      <c r="X3718" t="b">
        <v>0</v>
      </c>
      <c r="Y3718" t="b">
        <v>1</v>
      </c>
      <c r="Z3718" t="s">
        <v>491</v>
      </c>
      <c r="AA3718" t="b">
        <v>0</v>
      </c>
      <c r="AB3718" t="b">
        <v>0</v>
      </c>
      <c r="AC3718" t="b">
        <v>0</v>
      </c>
      <c r="AD3718" t="b">
        <v>0</v>
      </c>
      <c r="AF3718" t="b">
        <v>0</v>
      </c>
      <c r="AG3718" t="b">
        <v>0</v>
      </c>
      <c r="AH3718">
        <v>56.9</v>
      </c>
      <c r="AI3718">
        <v>54.055</v>
      </c>
      <c r="AJ3718">
        <v>56.9</v>
      </c>
      <c r="AK3718">
        <v>54.06</v>
      </c>
    </row>
    <row r="3719" spans="1:66" x14ac:dyDescent="0.3">
      <c r="A3719" t="s">
        <v>8140</v>
      </c>
      <c r="B3719" t="s">
        <v>174</v>
      </c>
      <c r="C3719">
        <v>33</v>
      </c>
      <c r="D3719" t="s">
        <v>846</v>
      </c>
      <c r="E3719" t="s">
        <v>846</v>
      </c>
      <c r="J3719">
        <v>3000</v>
      </c>
      <c r="K3719">
        <v>15</v>
      </c>
      <c r="M3719" t="b">
        <v>0</v>
      </c>
      <c r="O3719" t="b">
        <v>0</v>
      </c>
      <c r="U3719" t="s">
        <v>201</v>
      </c>
      <c r="X3719" t="b">
        <v>0</v>
      </c>
      <c r="Y3719" t="b">
        <v>1</v>
      </c>
      <c r="Z3719" t="s">
        <v>491</v>
      </c>
      <c r="AA3719" t="b">
        <v>0</v>
      </c>
      <c r="AB3719" t="b">
        <v>0</v>
      </c>
      <c r="AC3719" t="b">
        <v>0</v>
      </c>
      <c r="AD3719" t="b">
        <v>0</v>
      </c>
      <c r="AF3719" t="b">
        <v>0</v>
      </c>
      <c r="AG3719" t="b">
        <v>0</v>
      </c>
      <c r="AH3719">
        <v>56.9</v>
      </c>
      <c r="AI3719">
        <v>54.055</v>
      </c>
      <c r="AJ3719">
        <v>56.9</v>
      </c>
      <c r="AK3719">
        <v>54.06</v>
      </c>
    </row>
    <row r="3720" spans="1:66" x14ac:dyDescent="0.3">
      <c r="A3720" t="s">
        <v>8141</v>
      </c>
      <c r="B3720" t="s">
        <v>771</v>
      </c>
      <c r="C3720">
        <v>76</v>
      </c>
      <c r="D3720" t="s">
        <v>772</v>
      </c>
      <c r="E3720" t="s">
        <v>772</v>
      </c>
      <c r="J3720">
        <v>2000</v>
      </c>
      <c r="K3720">
        <v>10</v>
      </c>
      <c r="M3720" t="b">
        <v>0</v>
      </c>
      <c r="O3720" t="b">
        <v>0</v>
      </c>
      <c r="U3720" t="s">
        <v>201</v>
      </c>
      <c r="X3720" t="b">
        <v>0</v>
      </c>
      <c r="Y3720" t="b">
        <v>1</v>
      </c>
      <c r="Z3720" t="s">
        <v>491</v>
      </c>
      <c r="AA3720" t="b">
        <v>0</v>
      </c>
      <c r="AB3720" t="b">
        <v>0</v>
      </c>
      <c r="AC3720" t="b">
        <v>0</v>
      </c>
      <c r="AD3720" t="b">
        <v>0</v>
      </c>
      <c r="AF3720" t="b">
        <v>0</v>
      </c>
      <c r="AG3720" t="b">
        <v>0</v>
      </c>
      <c r="AH3720">
        <v>56.9</v>
      </c>
      <c r="AI3720">
        <v>54.055</v>
      </c>
      <c r="AJ3720">
        <v>56.9</v>
      </c>
      <c r="AK3720">
        <v>54.06</v>
      </c>
    </row>
    <row r="3721" spans="1:66" x14ac:dyDescent="0.3">
      <c r="A3721" t="s">
        <v>8142</v>
      </c>
      <c r="B3721" t="s">
        <v>2804</v>
      </c>
      <c r="C3721">
        <v>121</v>
      </c>
      <c r="D3721" t="s">
        <v>2805</v>
      </c>
      <c r="E3721" t="s">
        <v>2805</v>
      </c>
      <c r="G3721" t="s">
        <v>145</v>
      </c>
      <c r="H3721" t="s">
        <v>1514</v>
      </c>
      <c r="I3721" s="1" t="s">
        <v>2806</v>
      </c>
      <c r="J3721">
        <v>10000</v>
      </c>
      <c r="K3721">
        <v>30</v>
      </c>
      <c r="M3721" t="b">
        <v>0</v>
      </c>
      <c r="O3721" t="b">
        <v>0</v>
      </c>
      <c r="Q3721" t="b">
        <v>1</v>
      </c>
      <c r="S3721" t="b">
        <v>1</v>
      </c>
      <c r="T3721" t="s">
        <v>148</v>
      </c>
      <c r="X3721" t="b">
        <v>0</v>
      </c>
      <c r="Y3721" t="b">
        <v>1</v>
      </c>
      <c r="Z3721" t="s">
        <v>149</v>
      </c>
      <c r="AA3721" t="b">
        <v>0</v>
      </c>
      <c r="AB3721" t="b">
        <v>0</v>
      </c>
      <c r="AC3721" t="b">
        <v>0</v>
      </c>
      <c r="AD3721" t="b">
        <v>0</v>
      </c>
      <c r="AF3721" t="b">
        <v>0</v>
      </c>
      <c r="AG3721" t="b">
        <v>0</v>
      </c>
      <c r="AH3721">
        <v>56.95</v>
      </c>
      <c r="AI3721">
        <v>45.56</v>
      </c>
      <c r="AJ3721">
        <v>56.95</v>
      </c>
      <c r="AK3721">
        <v>45.56</v>
      </c>
    </row>
    <row r="3722" spans="1:66" x14ac:dyDescent="0.3">
      <c r="A3722" t="s">
        <v>8143</v>
      </c>
      <c r="B3722" t="s">
        <v>2804</v>
      </c>
      <c r="C3722">
        <v>121</v>
      </c>
      <c r="D3722" t="s">
        <v>8144</v>
      </c>
      <c r="E3722" t="s">
        <v>8144</v>
      </c>
      <c r="J3722">
        <v>10000</v>
      </c>
      <c r="K3722">
        <v>180</v>
      </c>
      <c r="M3722" t="b">
        <v>0</v>
      </c>
      <c r="O3722" t="b">
        <v>0</v>
      </c>
      <c r="X3722" t="b">
        <v>0</v>
      </c>
      <c r="Y3722" t="b">
        <v>1</v>
      </c>
      <c r="Z3722" t="s">
        <v>1547</v>
      </c>
      <c r="AA3722" t="b">
        <v>0</v>
      </c>
      <c r="AB3722" t="b">
        <v>0</v>
      </c>
      <c r="AC3722" t="b">
        <v>0</v>
      </c>
      <c r="AD3722" t="b">
        <v>0</v>
      </c>
      <c r="AF3722" t="b">
        <v>0</v>
      </c>
      <c r="AG3722" t="b">
        <v>0</v>
      </c>
      <c r="AH3722">
        <v>56.99</v>
      </c>
      <c r="AI3722">
        <v>54.140500000000003</v>
      </c>
      <c r="AJ3722">
        <v>56.99</v>
      </c>
      <c r="AK3722">
        <v>54.14</v>
      </c>
    </row>
    <row r="3723" spans="1:66" x14ac:dyDescent="0.3">
      <c r="A3723" t="s">
        <v>8145</v>
      </c>
      <c r="B3723" t="s">
        <v>1873</v>
      </c>
      <c r="C3723">
        <v>99</v>
      </c>
      <c r="D3723" t="s">
        <v>8146</v>
      </c>
      <c r="E3723" t="s">
        <v>8146</v>
      </c>
      <c r="J3723">
        <v>1000</v>
      </c>
      <c r="K3723">
        <v>15</v>
      </c>
      <c r="M3723" t="b">
        <v>0</v>
      </c>
      <c r="O3723" t="b">
        <v>0</v>
      </c>
      <c r="Q3723" t="b">
        <v>1</v>
      </c>
      <c r="R3723" t="b">
        <v>0</v>
      </c>
      <c r="S3723" t="b">
        <v>1</v>
      </c>
      <c r="U3723" t="s">
        <v>201</v>
      </c>
      <c r="W3723">
        <v>512</v>
      </c>
      <c r="X3723" t="b">
        <v>0</v>
      </c>
      <c r="Y3723" t="b">
        <v>1</v>
      </c>
      <c r="Z3723" t="s">
        <v>1492</v>
      </c>
      <c r="AA3723" t="b">
        <v>0</v>
      </c>
      <c r="AB3723" t="b">
        <v>0</v>
      </c>
      <c r="AC3723" t="b">
        <v>0</v>
      </c>
      <c r="AD3723" t="b">
        <v>0</v>
      </c>
      <c r="AF3723" t="b">
        <v>0</v>
      </c>
      <c r="AG3723" t="b">
        <v>0</v>
      </c>
      <c r="AH3723">
        <v>56.99</v>
      </c>
      <c r="AI3723">
        <v>55.49</v>
      </c>
      <c r="AJ3723">
        <v>56.99</v>
      </c>
      <c r="AK3723">
        <v>55.49</v>
      </c>
    </row>
    <row r="3724" spans="1:66" x14ac:dyDescent="0.3">
      <c r="A3724" t="s">
        <v>8147</v>
      </c>
      <c r="B3724" t="s">
        <v>161</v>
      </c>
      <c r="C3724">
        <v>35</v>
      </c>
      <c r="D3724" t="s">
        <v>8148</v>
      </c>
      <c r="E3724" t="s">
        <v>8148</v>
      </c>
      <c r="I3724" s="1" t="s">
        <v>1581</v>
      </c>
      <c r="J3724">
        <v>50000</v>
      </c>
      <c r="K3724">
        <v>30</v>
      </c>
      <c r="M3724" t="b">
        <v>0</v>
      </c>
      <c r="O3724" t="b">
        <v>0</v>
      </c>
      <c r="T3724" t="s">
        <v>1375</v>
      </c>
      <c r="X3724" t="b">
        <v>0</v>
      </c>
      <c r="Y3724" t="b">
        <v>1</v>
      </c>
      <c r="Z3724" t="s">
        <v>1376</v>
      </c>
      <c r="AA3724" t="b">
        <v>0</v>
      </c>
      <c r="AB3724" t="b">
        <v>0</v>
      </c>
      <c r="AC3724" t="b">
        <v>0</v>
      </c>
      <c r="AD3724" t="b">
        <v>0</v>
      </c>
      <c r="AF3724" t="b">
        <v>0</v>
      </c>
      <c r="AG3724" t="b">
        <v>0</v>
      </c>
      <c r="AH3724">
        <v>57</v>
      </c>
      <c r="AI3724">
        <v>51.3</v>
      </c>
      <c r="AJ3724">
        <v>57</v>
      </c>
      <c r="AK3724">
        <v>51.3</v>
      </c>
    </row>
    <row r="3725" spans="1:66" x14ac:dyDescent="0.3">
      <c r="A3725" s="3" t="s">
        <v>8149</v>
      </c>
      <c r="B3725" t="s">
        <v>7226</v>
      </c>
      <c r="C3725">
        <v>59</v>
      </c>
      <c r="D3725" t="s">
        <v>8150</v>
      </c>
      <c r="E3725" t="s">
        <v>8150</v>
      </c>
      <c r="J3725">
        <v>10000</v>
      </c>
      <c r="K3725">
        <v>365</v>
      </c>
      <c r="M3725" t="b">
        <v>0</v>
      </c>
      <c r="O3725" t="b">
        <v>0</v>
      </c>
      <c r="X3725" t="b">
        <v>0</v>
      </c>
      <c r="Y3725" t="b">
        <v>1</v>
      </c>
      <c r="Z3725" t="s">
        <v>341</v>
      </c>
      <c r="AA3725" t="b">
        <v>0</v>
      </c>
      <c r="AB3725" t="b">
        <v>0</v>
      </c>
      <c r="AC3725" t="b">
        <v>0</v>
      </c>
      <c r="AD3725" t="b">
        <v>0</v>
      </c>
      <c r="AF3725" t="b">
        <v>0</v>
      </c>
      <c r="AG3725" t="b">
        <v>0</v>
      </c>
      <c r="AH3725">
        <v>57</v>
      </c>
      <c r="AJ3725">
        <v>57</v>
      </c>
    </row>
    <row r="3726" spans="1:66" x14ac:dyDescent="0.3">
      <c r="A3726" t="s">
        <v>8151</v>
      </c>
      <c r="B3726" t="s">
        <v>763</v>
      </c>
      <c r="C3726">
        <v>138</v>
      </c>
      <c r="D3726" t="s">
        <v>8152</v>
      </c>
      <c r="E3726" t="s">
        <v>8152</v>
      </c>
      <c r="J3726">
        <v>10000</v>
      </c>
      <c r="K3726">
        <v>180</v>
      </c>
      <c r="L3726">
        <v>51</v>
      </c>
      <c r="M3726" t="b">
        <v>0</v>
      </c>
      <c r="O3726" t="b">
        <v>0</v>
      </c>
      <c r="X3726" t="b">
        <v>0</v>
      </c>
      <c r="Y3726" t="b">
        <v>1</v>
      </c>
      <c r="Z3726" t="s">
        <v>1385</v>
      </c>
      <c r="AA3726" t="b">
        <v>0</v>
      </c>
      <c r="AB3726" t="b">
        <v>0</v>
      </c>
      <c r="AC3726" t="b">
        <v>0</v>
      </c>
      <c r="AD3726" t="b">
        <v>0</v>
      </c>
      <c r="AF3726" t="b">
        <v>0</v>
      </c>
      <c r="AG3726" t="b">
        <v>0</v>
      </c>
      <c r="AH3726">
        <v>57</v>
      </c>
      <c r="AI3726">
        <v>48.45</v>
      </c>
      <c r="AJ3726">
        <v>57</v>
      </c>
      <c r="AK3726">
        <v>48.45</v>
      </c>
      <c r="AL3726">
        <v>43.35</v>
      </c>
      <c r="AO3726">
        <v>44.5</v>
      </c>
      <c r="AT3726">
        <v>37.83</v>
      </c>
      <c r="AX3726">
        <v>89.5</v>
      </c>
      <c r="AZ3726">
        <v>82</v>
      </c>
      <c r="BB3726">
        <v>76.08</v>
      </c>
      <c r="BC3726">
        <v>69.7</v>
      </c>
      <c r="BD3726">
        <v>9200</v>
      </c>
      <c r="BE3726">
        <v>7820</v>
      </c>
    </row>
    <row r="3727" spans="1:66" x14ac:dyDescent="0.3">
      <c r="A3727" t="s">
        <v>8153</v>
      </c>
      <c r="B3727" t="s">
        <v>475</v>
      </c>
      <c r="C3727">
        <v>36</v>
      </c>
      <c r="D3727" t="s">
        <v>7983</v>
      </c>
      <c r="E3727" t="s">
        <v>7983</v>
      </c>
      <c r="I3727" s="1" t="s">
        <v>3827</v>
      </c>
      <c r="J3727">
        <v>3000</v>
      </c>
      <c r="K3727">
        <v>30</v>
      </c>
      <c r="M3727" t="b">
        <v>0</v>
      </c>
      <c r="O3727" t="b">
        <v>0</v>
      </c>
      <c r="Q3727" t="b">
        <v>1</v>
      </c>
      <c r="R3727" t="b">
        <v>0</v>
      </c>
      <c r="S3727" t="b">
        <v>1</v>
      </c>
      <c r="U3727" t="s">
        <v>201</v>
      </c>
      <c r="X3727" t="b">
        <v>0</v>
      </c>
      <c r="Y3727" t="b">
        <v>0</v>
      </c>
      <c r="Z3727" t="s">
        <v>3828</v>
      </c>
      <c r="AA3727" t="b">
        <v>0</v>
      </c>
      <c r="AB3727" t="b">
        <v>0</v>
      </c>
      <c r="AC3727" t="b">
        <v>0</v>
      </c>
      <c r="AD3727" t="b">
        <v>0</v>
      </c>
      <c r="AF3727" t="b">
        <v>0</v>
      </c>
      <c r="AG3727" t="b">
        <v>0</v>
      </c>
      <c r="AH3727">
        <v>57</v>
      </c>
      <c r="AJ3727">
        <v>57</v>
      </c>
      <c r="AX3727">
        <v>89</v>
      </c>
      <c r="BN3727">
        <v>98</v>
      </c>
    </row>
    <row r="3728" spans="1:66" x14ac:dyDescent="0.3">
      <c r="A3728" t="s">
        <v>8154</v>
      </c>
      <c r="B3728" t="s">
        <v>151</v>
      </c>
      <c r="C3728">
        <v>42</v>
      </c>
      <c r="D3728" t="s">
        <v>8155</v>
      </c>
      <c r="E3728" t="s">
        <v>8155</v>
      </c>
      <c r="J3728">
        <v>0</v>
      </c>
      <c r="K3728">
        <v>15</v>
      </c>
      <c r="M3728" t="b">
        <v>0</v>
      </c>
      <c r="O3728" t="b">
        <v>0</v>
      </c>
      <c r="Q3728" t="b">
        <v>0</v>
      </c>
      <c r="R3728" t="b">
        <v>0</v>
      </c>
      <c r="S3728" t="b">
        <v>1</v>
      </c>
      <c r="T3728" t="s">
        <v>177</v>
      </c>
      <c r="X3728" t="b">
        <v>1</v>
      </c>
      <c r="Y3728" t="b">
        <v>1</v>
      </c>
      <c r="Z3728" t="s">
        <v>202</v>
      </c>
      <c r="AA3728" t="b">
        <v>0</v>
      </c>
      <c r="AB3728" t="b">
        <v>0</v>
      </c>
      <c r="AC3728" t="b">
        <v>0</v>
      </c>
      <c r="AD3728" t="b">
        <v>0</v>
      </c>
      <c r="AF3728" t="b">
        <v>0</v>
      </c>
      <c r="AG3728" t="b">
        <v>0</v>
      </c>
      <c r="AH3728">
        <v>57.1</v>
      </c>
      <c r="AI3728">
        <v>56.1</v>
      </c>
      <c r="AJ3728">
        <v>57.1</v>
      </c>
      <c r="AK3728">
        <v>56.1</v>
      </c>
    </row>
    <row r="3729" spans="1:49" x14ac:dyDescent="0.3">
      <c r="A3729" t="s">
        <v>8156</v>
      </c>
      <c r="B3729" t="s">
        <v>151</v>
      </c>
      <c r="C3729">
        <v>42</v>
      </c>
      <c r="D3729" t="s">
        <v>8157</v>
      </c>
      <c r="E3729" t="s">
        <v>8157</v>
      </c>
      <c r="J3729">
        <v>10000</v>
      </c>
      <c r="K3729">
        <v>30</v>
      </c>
      <c r="M3729" t="b">
        <v>0</v>
      </c>
      <c r="O3729" t="b">
        <v>0</v>
      </c>
      <c r="R3729" t="b">
        <v>0</v>
      </c>
      <c r="X3729" t="b">
        <v>0</v>
      </c>
      <c r="Y3729" t="b">
        <v>1</v>
      </c>
      <c r="Z3729" t="s">
        <v>942</v>
      </c>
      <c r="AA3729" t="b">
        <v>0</v>
      </c>
      <c r="AB3729" t="b">
        <v>0</v>
      </c>
      <c r="AC3729" t="b">
        <v>0</v>
      </c>
      <c r="AD3729" t="b">
        <v>0</v>
      </c>
      <c r="AF3729" t="b">
        <v>0</v>
      </c>
      <c r="AG3729" t="b">
        <v>0</v>
      </c>
      <c r="AH3729">
        <v>57.3</v>
      </c>
      <c r="AI3729" s="2" t="s">
        <v>8158</v>
      </c>
      <c r="AJ3729">
        <v>57.3</v>
      </c>
      <c r="AK3729">
        <v>54.43</v>
      </c>
    </row>
    <row r="3730" spans="1:49" x14ac:dyDescent="0.3">
      <c r="A3730" t="s">
        <v>8159</v>
      </c>
      <c r="B3730" t="s">
        <v>1047</v>
      </c>
      <c r="C3730">
        <v>46</v>
      </c>
      <c r="D3730" t="s">
        <v>6987</v>
      </c>
      <c r="E3730" t="s">
        <v>6987</v>
      </c>
      <c r="I3730" s="1" t="s">
        <v>2609</v>
      </c>
      <c r="J3730">
        <v>10000</v>
      </c>
      <c r="K3730">
        <v>14</v>
      </c>
      <c r="L3730">
        <v>49.5</v>
      </c>
      <c r="M3730" t="b">
        <v>0</v>
      </c>
      <c r="O3730" t="b">
        <v>0</v>
      </c>
      <c r="Q3730" t="b">
        <v>1</v>
      </c>
      <c r="R3730" t="b">
        <v>0</v>
      </c>
      <c r="X3730" t="b">
        <v>0</v>
      </c>
      <c r="Y3730" t="b">
        <v>1</v>
      </c>
      <c r="Z3730" t="s">
        <v>319</v>
      </c>
      <c r="AA3730" t="b">
        <v>0</v>
      </c>
      <c r="AB3730" t="b">
        <v>0</v>
      </c>
      <c r="AC3730" t="b">
        <v>0</v>
      </c>
      <c r="AD3730" t="b">
        <v>0</v>
      </c>
      <c r="AF3730" t="b">
        <v>0</v>
      </c>
      <c r="AG3730" t="b">
        <v>0</v>
      </c>
      <c r="AH3730">
        <v>57.5</v>
      </c>
      <c r="AI3730">
        <v>51.75</v>
      </c>
      <c r="AJ3730">
        <v>57.5</v>
      </c>
      <c r="AK3730">
        <v>51.75</v>
      </c>
      <c r="AL3730">
        <v>44.55</v>
      </c>
      <c r="AN3730">
        <v>21901.5</v>
      </c>
      <c r="AO3730">
        <v>43.5</v>
      </c>
      <c r="AP3730">
        <v>155.5</v>
      </c>
      <c r="AQ3730">
        <v>4430.5</v>
      </c>
      <c r="AR3730">
        <v>777500</v>
      </c>
      <c r="AS3730">
        <v>19711.349999999999</v>
      </c>
      <c r="AT3730">
        <v>39.15</v>
      </c>
      <c r="AU3730">
        <v>139.94999999999999</v>
      </c>
      <c r="AV3730">
        <v>3987.45</v>
      </c>
      <c r="AW3730">
        <v>699750</v>
      </c>
    </row>
    <row r="3731" spans="1:49" x14ac:dyDescent="0.3">
      <c r="A3731" t="s">
        <v>8160</v>
      </c>
      <c r="B3731" t="s">
        <v>3030</v>
      </c>
      <c r="C3731">
        <v>149</v>
      </c>
      <c r="D3731" t="s">
        <v>8161</v>
      </c>
      <c r="E3731" t="s">
        <v>8161</v>
      </c>
      <c r="H3731" t="s">
        <v>665</v>
      </c>
      <c r="J3731">
        <v>10000</v>
      </c>
      <c r="K3731">
        <v>7</v>
      </c>
      <c r="M3731" t="b">
        <v>0</v>
      </c>
      <c r="O3731" t="b">
        <v>0</v>
      </c>
      <c r="Q3731" t="b">
        <v>0</v>
      </c>
      <c r="R3731" t="b">
        <v>0</v>
      </c>
      <c r="S3731" t="b">
        <v>1</v>
      </c>
      <c r="X3731" t="b">
        <v>0</v>
      </c>
      <c r="Y3731" t="b">
        <v>1</v>
      </c>
      <c r="Z3731" t="s">
        <v>666</v>
      </c>
      <c r="AA3731" t="b">
        <v>0</v>
      </c>
      <c r="AB3731" t="b">
        <v>0</v>
      </c>
      <c r="AC3731" t="b">
        <v>0</v>
      </c>
      <c r="AD3731" t="b">
        <v>0</v>
      </c>
      <c r="AF3731" t="b">
        <v>0</v>
      </c>
      <c r="AG3731" t="b">
        <v>0</v>
      </c>
      <c r="AH3731">
        <v>57.76</v>
      </c>
      <c r="AI3731" s="2" t="s">
        <v>8162</v>
      </c>
      <c r="AJ3731">
        <v>57.76</v>
      </c>
      <c r="AK3731">
        <v>51.98</v>
      </c>
    </row>
    <row r="3732" spans="1:49" x14ac:dyDescent="0.3">
      <c r="A3732" t="s">
        <v>8163</v>
      </c>
      <c r="B3732" t="s">
        <v>1061</v>
      </c>
      <c r="C3732">
        <v>122</v>
      </c>
      <c r="D3732" t="s">
        <v>8164</v>
      </c>
      <c r="E3732" t="s">
        <v>8164</v>
      </c>
      <c r="G3732" t="s">
        <v>7861</v>
      </c>
      <c r="I3732" t="s">
        <v>7861</v>
      </c>
      <c r="J3732">
        <v>10000</v>
      </c>
      <c r="K3732">
        <v>15</v>
      </c>
      <c r="M3732" t="b">
        <v>0</v>
      </c>
      <c r="O3732" t="b">
        <v>0</v>
      </c>
      <c r="Q3732" t="b">
        <v>0</v>
      </c>
      <c r="R3732" t="b">
        <v>0</v>
      </c>
      <c r="S3732" t="b">
        <v>1</v>
      </c>
      <c r="T3732" t="s">
        <v>177</v>
      </c>
      <c r="W3732">
        <v>128</v>
      </c>
      <c r="X3732" t="b">
        <v>0</v>
      </c>
      <c r="Y3732" t="b">
        <v>1</v>
      </c>
      <c r="Z3732" t="s">
        <v>236</v>
      </c>
      <c r="AA3732" t="b">
        <v>0</v>
      </c>
      <c r="AB3732" t="b">
        <v>0</v>
      </c>
      <c r="AC3732" t="b">
        <v>0</v>
      </c>
      <c r="AD3732" t="b">
        <v>0</v>
      </c>
      <c r="AF3732" t="b">
        <v>0</v>
      </c>
      <c r="AG3732" t="b">
        <v>0</v>
      </c>
      <c r="AH3732">
        <v>57.78</v>
      </c>
      <c r="AJ3732">
        <v>57.78</v>
      </c>
    </row>
    <row r="3733" spans="1:49" x14ac:dyDescent="0.3">
      <c r="A3733" t="s">
        <v>8165</v>
      </c>
      <c r="B3733" t="s">
        <v>161</v>
      </c>
      <c r="C3733">
        <v>35</v>
      </c>
      <c r="D3733" t="s">
        <v>1471</v>
      </c>
      <c r="E3733" t="s">
        <v>1471</v>
      </c>
      <c r="F3733" t="s">
        <v>8166</v>
      </c>
      <c r="G3733" t="s">
        <v>1473</v>
      </c>
      <c r="H3733" t="s">
        <v>649</v>
      </c>
      <c r="J3733">
        <v>25000</v>
      </c>
      <c r="K3733">
        <v>0</v>
      </c>
      <c r="M3733" t="b">
        <v>0</v>
      </c>
      <c r="O3733" t="b">
        <v>0</v>
      </c>
      <c r="Q3733" t="b">
        <v>1</v>
      </c>
      <c r="R3733" t="b">
        <v>0</v>
      </c>
      <c r="S3733" t="b">
        <v>1</v>
      </c>
      <c r="X3733" t="b">
        <v>0</v>
      </c>
      <c r="Y3733" t="b">
        <v>0</v>
      </c>
      <c r="Z3733" t="s">
        <v>425</v>
      </c>
      <c r="AA3733" t="b">
        <v>0</v>
      </c>
      <c r="AB3733" t="b">
        <v>0</v>
      </c>
      <c r="AC3733" t="b">
        <v>0</v>
      </c>
      <c r="AD3733" t="b">
        <v>0</v>
      </c>
      <c r="AF3733" t="b">
        <v>0</v>
      </c>
      <c r="AG3733" t="b">
        <v>0</v>
      </c>
      <c r="AH3733">
        <v>57.8</v>
      </c>
      <c r="AI3733" s="2" t="s">
        <v>8167</v>
      </c>
      <c r="AJ3733">
        <v>57.8</v>
      </c>
      <c r="AK3733">
        <v>52.02</v>
      </c>
    </row>
    <row r="3734" spans="1:49" x14ac:dyDescent="0.3">
      <c r="A3734" t="s">
        <v>8168</v>
      </c>
      <c r="B3734" t="s">
        <v>2502</v>
      </c>
      <c r="C3734">
        <v>120</v>
      </c>
      <c r="D3734" t="s">
        <v>7432</v>
      </c>
      <c r="E3734" t="s">
        <v>7432</v>
      </c>
      <c r="J3734">
        <v>10000</v>
      </c>
      <c r="K3734">
        <v>30</v>
      </c>
      <c r="M3734" t="b">
        <v>0</v>
      </c>
      <c r="O3734" t="b">
        <v>0</v>
      </c>
      <c r="Q3734" t="b">
        <v>1</v>
      </c>
      <c r="R3734" t="b">
        <v>0</v>
      </c>
      <c r="S3734" t="b">
        <v>1</v>
      </c>
      <c r="X3734" t="b">
        <v>0</v>
      </c>
      <c r="Y3734" t="b">
        <v>1</v>
      </c>
      <c r="Z3734" t="s">
        <v>337</v>
      </c>
      <c r="AA3734" t="b">
        <v>0</v>
      </c>
      <c r="AB3734" t="b">
        <v>0</v>
      </c>
      <c r="AC3734" t="b">
        <v>0</v>
      </c>
      <c r="AD3734" t="b">
        <v>0</v>
      </c>
      <c r="AF3734" t="b">
        <v>0</v>
      </c>
      <c r="AG3734" t="b">
        <v>0</v>
      </c>
      <c r="AH3734">
        <v>57.8</v>
      </c>
      <c r="AI3734">
        <v>54.91</v>
      </c>
      <c r="AJ3734">
        <v>57.8</v>
      </c>
      <c r="AK3734">
        <v>54.91</v>
      </c>
    </row>
    <row r="3735" spans="1:49" x14ac:dyDescent="0.3">
      <c r="A3735" t="s">
        <v>8169</v>
      </c>
      <c r="B3735" t="s">
        <v>1873</v>
      </c>
      <c r="C3735">
        <v>99</v>
      </c>
      <c r="D3735" t="s">
        <v>8170</v>
      </c>
      <c r="E3735" t="s">
        <v>8170</v>
      </c>
      <c r="J3735">
        <v>1000</v>
      </c>
      <c r="K3735">
        <v>15</v>
      </c>
      <c r="M3735" t="b">
        <v>0</v>
      </c>
      <c r="O3735" t="b">
        <v>0</v>
      </c>
      <c r="Q3735" t="b">
        <v>1</v>
      </c>
      <c r="R3735" t="b">
        <v>0</v>
      </c>
      <c r="S3735" t="b">
        <v>1</v>
      </c>
      <c r="U3735" t="s">
        <v>201</v>
      </c>
      <c r="W3735">
        <v>512</v>
      </c>
      <c r="X3735" t="b">
        <v>0</v>
      </c>
      <c r="Y3735" t="b">
        <v>1</v>
      </c>
      <c r="Z3735" t="s">
        <v>1492</v>
      </c>
      <c r="AA3735" t="b">
        <v>0</v>
      </c>
      <c r="AB3735" t="b">
        <v>0</v>
      </c>
      <c r="AC3735" t="b">
        <v>0</v>
      </c>
      <c r="AD3735" t="b">
        <v>0</v>
      </c>
      <c r="AF3735" t="b">
        <v>0</v>
      </c>
      <c r="AG3735" t="b">
        <v>0</v>
      </c>
      <c r="AH3735">
        <v>57.99</v>
      </c>
      <c r="AI3735">
        <v>56.49</v>
      </c>
      <c r="AJ3735">
        <v>57.99</v>
      </c>
      <c r="AK3735">
        <v>56.49</v>
      </c>
    </row>
    <row r="3736" spans="1:49" x14ac:dyDescent="0.3">
      <c r="A3736" t="s">
        <v>8171</v>
      </c>
      <c r="B3736" t="s">
        <v>142</v>
      </c>
      <c r="C3736">
        <v>39</v>
      </c>
      <c r="D3736" t="s">
        <v>8172</v>
      </c>
      <c r="E3736" t="s">
        <v>8172</v>
      </c>
      <c r="I3736" t="s">
        <v>8173</v>
      </c>
      <c r="J3736">
        <v>50000</v>
      </c>
      <c r="K3736">
        <v>3</v>
      </c>
      <c r="M3736" t="b">
        <v>0</v>
      </c>
      <c r="O3736" t="b">
        <v>0</v>
      </c>
      <c r="Q3736" t="b">
        <v>0</v>
      </c>
      <c r="R3736" t="b">
        <v>0</v>
      </c>
      <c r="S3736" t="b">
        <v>1</v>
      </c>
      <c r="X3736" t="b">
        <v>0</v>
      </c>
      <c r="Y3736" t="b">
        <v>1</v>
      </c>
      <c r="Z3736" t="s">
        <v>159</v>
      </c>
      <c r="AA3736" t="b">
        <v>0</v>
      </c>
      <c r="AB3736" t="b">
        <v>0</v>
      </c>
      <c r="AC3736" t="b">
        <v>0</v>
      </c>
      <c r="AD3736" t="b">
        <v>0</v>
      </c>
      <c r="AF3736" t="b">
        <v>0</v>
      </c>
      <c r="AG3736" t="b">
        <v>0</v>
      </c>
      <c r="AH3736">
        <v>58</v>
      </c>
      <c r="AJ3736">
        <v>58</v>
      </c>
    </row>
    <row r="3737" spans="1:49" x14ac:dyDescent="0.3">
      <c r="A3737" t="s">
        <v>8174</v>
      </c>
      <c r="B3737" t="s">
        <v>626</v>
      </c>
      <c r="C3737">
        <v>24</v>
      </c>
      <c r="D3737" t="s">
        <v>8175</v>
      </c>
      <c r="E3737" t="s">
        <v>8175</v>
      </c>
      <c r="I3737" t="s">
        <v>628</v>
      </c>
      <c r="J3737">
        <v>50000</v>
      </c>
      <c r="K3737">
        <v>30</v>
      </c>
      <c r="M3737" t="b">
        <v>0</v>
      </c>
      <c r="O3737" t="b">
        <v>0</v>
      </c>
      <c r="Q3737" t="b">
        <v>1</v>
      </c>
      <c r="R3737" t="b">
        <v>0</v>
      </c>
      <c r="S3737" t="b">
        <v>1</v>
      </c>
      <c r="T3737" t="s">
        <v>177</v>
      </c>
      <c r="X3737" t="b">
        <v>0</v>
      </c>
      <c r="Y3737" t="b">
        <v>1</v>
      </c>
      <c r="Z3737" t="s">
        <v>629</v>
      </c>
      <c r="AA3737" t="b">
        <v>0</v>
      </c>
      <c r="AB3737" t="b">
        <v>0</v>
      </c>
      <c r="AC3737" t="b">
        <v>0</v>
      </c>
      <c r="AD3737" t="b">
        <v>0</v>
      </c>
      <c r="AF3737" t="b">
        <v>0</v>
      </c>
      <c r="AG3737" t="b">
        <v>0</v>
      </c>
      <c r="AH3737">
        <v>58</v>
      </c>
      <c r="AI3737">
        <v>55.1</v>
      </c>
      <c r="AJ3737">
        <v>58</v>
      </c>
      <c r="AK3737">
        <v>55.1</v>
      </c>
    </row>
    <row r="3738" spans="1:49" x14ac:dyDescent="0.3">
      <c r="A3738" t="s">
        <v>8176</v>
      </c>
      <c r="B3738" t="s">
        <v>475</v>
      </c>
      <c r="C3738">
        <v>36</v>
      </c>
      <c r="D3738" t="s">
        <v>8177</v>
      </c>
      <c r="E3738" t="s">
        <v>8177</v>
      </c>
      <c r="J3738">
        <v>20000</v>
      </c>
      <c r="K3738">
        <v>60</v>
      </c>
      <c r="M3738" t="b">
        <v>0</v>
      </c>
      <c r="O3738" t="b">
        <v>0</v>
      </c>
      <c r="Q3738" t="b">
        <v>0</v>
      </c>
      <c r="R3738" t="b">
        <v>0</v>
      </c>
      <c r="S3738" t="b">
        <v>1</v>
      </c>
      <c r="X3738" t="b">
        <v>0</v>
      </c>
      <c r="Y3738" t="b">
        <v>1</v>
      </c>
      <c r="Z3738" t="s">
        <v>834</v>
      </c>
      <c r="AA3738" t="b">
        <v>0</v>
      </c>
      <c r="AB3738" t="b">
        <v>0</v>
      </c>
      <c r="AC3738" t="b">
        <v>0</v>
      </c>
      <c r="AD3738" t="b">
        <v>0</v>
      </c>
      <c r="AF3738" t="b">
        <v>0</v>
      </c>
      <c r="AG3738" t="b">
        <v>0</v>
      </c>
      <c r="AH3738">
        <v>58</v>
      </c>
      <c r="AI3738">
        <v>46.4</v>
      </c>
      <c r="AJ3738">
        <v>58</v>
      </c>
      <c r="AK3738">
        <v>46.4</v>
      </c>
    </row>
    <row r="3739" spans="1:49" x14ac:dyDescent="0.3">
      <c r="A3739" t="s">
        <v>8178</v>
      </c>
      <c r="B3739" t="s">
        <v>1597</v>
      </c>
      <c r="C3739">
        <v>151</v>
      </c>
      <c r="D3739" t="s">
        <v>8179</v>
      </c>
      <c r="E3739" t="s">
        <v>8179</v>
      </c>
      <c r="I3739" t="s">
        <v>628</v>
      </c>
      <c r="J3739">
        <v>20000</v>
      </c>
      <c r="K3739">
        <v>15</v>
      </c>
      <c r="M3739" t="b">
        <v>0</v>
      </c>
      <c r="O3739" t="b">
        <v>0</v>
      </c>
      <c r="Q3739" t="b">
        <v>1</v>
      </c>
      <c r="R3739" t="b">
        <v>0</v>
      </c>
      <c r="S3739" t="b">
        <v>1</v>
      </c>
      <c r="T3739" t="s">
        <v>177</v>
      </c>
      <c r="X3739" t="b">
        <v>0</v>
      </c>
      <c r="Y3739" t="b">
        <v>1</v>
      </c>
      <c r="Z3739" t="s">
        <v>629</v>
      </c>
      <c r="AA3739" t="b">
        <v>0</v>
      </c>
      <c r="AB3739" t="b">
        <v>0</v>
      </c>
      <c r="AC3739" t="b">
        <v>0</v>
      </c>
      <c r="AD3739" t="b">
        <v>0</v>
      </c>
      <c r="AF3739" t="b">
        <v>0</v>
      </c>
      <c r="AG3739" t="b">
        <v>0</v>
      </c>
      <c r="AH3739">
        <v>58</v>
      </c>
      <c r="AI3739">
        <v>55.1</v>
      </c>
      <c r="AJ3739">
        <v>58</v>
      </c>
      <c r="AK3739">
        <v>55.1</v>
      </c>
    </row>
    <row r="3740" spans="1:49" x14ac:dyDescent="0.3">
      <c r="A3740" t="s">
        <v>8180</v>
      </c>
      <c r="B3740" t="s">
        <v>763</v>
      </c>
      <c r="C3740">
        <v>138</v>
      </c>
      <c r="D3740" t="s">
        <v>764</v>
      </c>
      <c r="E3740" t="s">
        <v>764</v>
      </c>
      <c r="J3740">
        <v>10000</v>
      </c>
      <c r="K3740">
        <v>365</v>
      </c>
      <c r="M3740" t="b">
        <v>0</v>
      </c>
      <c r="O3740" t="b">
        <v>0</v>
      </c>
      <c r="X3740" t="b">
        <v>0</v>
      </c>
      <c r="Y3740" t="b">
        <v>1</v>
      </c>
      <c r="Z3740" t="s">
        <v>172</v>
      </c>
      <c r="AA3740" t="b">
        <v>0</v>
      </c>
      <c r="AB3740" t="b">
        <v>0</v>
      </c>
      <c r="AC3740" t="b">
        <v>0</v>
      </c>
      <c r="AD3740" t="b">
        <v>0</v>
      </c>
      <c r="AF3740" t="b">
        <v>0</v>
      </c>
      <c r="AG3740" t="b">
        <v>0</v>
      </c>
      <c r="AH3740">
        <v>58</v>
      </c>
      <c r="AI3740">
        <v>55.1</v>
      </c>
      <c r="AJ3740">
        <v>58</v>
      </c>
      <c r="AK3740">
        <v>55.1</v>
      </c>
    </row>
    <row r="3741" spans="1:49" x14ac:dyDescent="0.3">
      <c r="A3741" t="s">
        <v>8181</v>
      </c>
      <c r="B3741" t="s">
        <v>252</v>
      </c>
      <c r="C3741">
        <v>40</v>
      </c>
      <c r="D3741" t="s">
        <v>8182</v>
      </c>
      <c r="E3741" t="s">
        <v>8182</v>
      </c>
      <c r="J3741">
        <v>0</v>
      </c>
      <c r="K3741">
        <v>20</v>
      </c>
      <c r="M3741" t="b">
        <v>0</v>
      </c>
      <c r="O3741" t="b">
        <v>0</v>
      </c>
      <c r="Q3741" t="b">
        <v>0</v>
      </c>
      <c r="R3741" t="b">
        <v>0</v>
      </c>
      <c r="S3741" t="b">
        <v>1</v>
      </c>
      <c r="T3741" t="s">
        <v>177</v>
      </c>
      <c r="V3741">
        <v>5000</v>
      </c>
      <c r="X3741" t="b">
        <v>1</v>
      </c>
      <c r="Y3741" t="b">
        <v>1</v>
      </c>
      <c r="Z3741" t="s">
        <v>259</v>
      </c>
      <c r="AA3741" t="b">
        <v>0</v>
      </c>
      <c r="AB3741" t="b">
        <v>0</v>
      </c>
      <c r="AC3741" t="b">
        <v>0</v>
      </c>
      <c r="AD3741" t="b">
        <v>0</v>
      </c>
      <c r="AF3741" t="b">
        <v>0</v>
      </c>
      <c r="AG3741" t="b">
        <v>0</v>
      </c>
      <c r="AH3741" s="2" t="s">
        <v>8183</v>
      </c>
      <c r="AM3741">
        <v>75.14</v>
      </c>
    </row>
    <row r="3742" spans="1:49" x14ac:dyDescent="0.3">
      <c r="A3742" t="s">
        <v>8184</v>
      </c>
      <c r="B3742" t="s">
        <v>174</v>
      </c>
      <c r="C3742">
        <v>33</v>
      </c>
      <c r="D3742" t="s">
        <v>8185</v>
      </c>
      <c r="E3742" t="s">
        <v>8185</v>
      </c>
      <c r="J3742">
        <v>0</v>
      </c>
      <c r="K3742">
        <v>25</v>
      </c>
      <c r="M3742" t="b">
        <v>0</v>
      </c>
      <c r="O3742" t="b">
        <v>0</v>
      </c>
      <c r="S3742" t="b">
        <v>1</v>
      </c>
      <c r="T3742" t="s">
        <v>181</v>
      </c>
      <c r="X3742" t="b">
        <v>1</v>
      </c>
      <c r="Y3742" t="b">
        <v>1</v>
      </c>
      <c r="Z3742" t="s">
        <v>182</v>
      </c>
      <c r="AA3742" t="b">
        <v>0</v>
      </c>
      <c r="AB3742" t="b">
        <v>0</v>
      </c>
      <c r="AC3742" t="b">
        <v>0</v>
      </c>
      <c r="AD3742" t="b">
        <v>0</v>
      </c>
      <c r="AF3742" t="b">
        <v>0</v>
      </c>
      <c r="AG3742" t="b">
        <v>0</v>
      </c>
      <c r="AH3742">
        <v>58.14</v>
      </c>
      <c r="AI3742">
        <v>52.326000000000001</v>
      </c>
      <c r="AJ3742">
        <v>58.14</v>
      </c>
      <c r="AK3742">
        <v>52.33</v>
      </c>
    </row>
    <row r="3743" spans="1:49" x14ac:dyDescent="0.3">
      <c r="A3743" t="s">
        <v>8186</v>
      </c>
      <c r="B3743" t="s">
        <v>622</v>
      </c>
      <c r="C3743">
        <v>83</v>
      </c>
      <c r="D3743" t="s">
        <v>8187</v>
      </c>
      <c r="E3743" t="s">
        <v>8187</v>
      </c>
      <c r="G3743" t="s">
        <v>3985</v>
      </c>
      <c r="I3743" t="s">
        <v>3985</v>
      </c>
      <c r="J3743">
        <v>20000</v>
      </c>
      <c r="K3743">
        <v>7</v>
      </c>
      <c r="M3743" t="b">
        <v>0</v>
      </c>
      <c r="O3743" t="b">
        <v>0</v>
      </c>
      <c r="Q3743" t="b">
        <v>0</v>
      </c>
      <c r="R3743" t="b">
        <v>0</v>
      </c>
      <c r="S3743" t="b">
        <v>1</v>
      </c>
      <c r="T3743" t="s">
        <v>177</v>
      </c>
      <c r="W3743">
        <v>128</v>
      </c>
      <c r="X3743" t="b">
        <v>0</v>
      </c>
      <c r="Y3743" t="b">
        <v>1</v>
      </c>
      <c r="Z3743" t="s">
        <v>236</v>
      </c>
      <c r="AA3743" t="b">
        <v>0</v>
      </c>
      <c r="AB3743" t="b">
        <v>0</v>
      </c>
      <c r="AC3743" t="b">
        <v>0</v>
      </c>
      <c r="AD3743" t="b">
        <v>0</v>
      </c>
      <c r="AF3743" t="b">
        <v>0</v>
      </c>
      <c r="AG3743" t="b">
        <v>0</v>
      </c>
      <c r="AH3743">
        <v>58.28</v>
      </c>
      <c r="AJ3743">
        <v>58.28</v>
      </c>
    </row>
    <row r="3744" spans="1:49" x14ac:dyDescent="0.3">
      <c r="A3744" t="s">
        <v>8188</v>
      </c>
      <c r="B3744" t="s">
        <v>1061</v>
      </c>
      <c r="C3744">
        <v>122</v>
      </c>
      <c r="D3744" t="s">
        <v>8189</v>
      </c>
      <c r="E3744" t="s">
        <v>8189</v>
      </c>
      <c r="G3744" t="s">
        <v>1827</v>
      </c>
      <c r="I3744" t="s">
        <v>1827</v>
      </c>
      <c r="J3744">
        <v>2000</v>
      </c>
      <c r="K3744">
        <v>7</v>
      </c>
      <c r="M3744" t="b">
        <v>0</v>
      </c>
      <c r="O3744" t="b">
        <v>0</v>
      </c>
      <c r="Q3744" t="b">
        <v>0</v>
      </c>
      <c r="R3744" t="b">
        <v>0</v>
      </c>
      <c r="S3744" t="b">
        <v>1</v>
      </c>
      <c r="T3744" t="s">
        <v>177</v>
      </c>
      <c r="U3744" t="s">
        <v>201</v>
      </c>
      <c r="W3744">
        <v>128</v>
      </c>
      <c r="X3744" t="b">
        <v>0</v>
      </c>
      <c r="Y3744" t="b">
        <v>1</v>
      </c>
      <c r="Z3744" t="s">
        <v>236</v>
      </c>
      <c r="AA3744" t="b">
        <v>0</v>
      </c>
      <c r="AB3744" t="b">
        <v>0</v>
      </c>
      <c r="AC3744" t="b">
        <v>0</v>
      </c>
      <c r="AD3744" t="b">
        <v>0</v>
      </c>
      <c r="AF3744" t="b">
        <v>0</v>
      </c>
      <c r="AG3744" t="b">
        <v>0</v>
      </c>
      <c r="AH3744">
        <v>58.28</v>
      </c>
      <c r="AJ3744">
        <v>58.28</v>
      </c>
    </row>
    <row r="3745" spans="1:134" x14ac:dyDescent="0.3">
      <c r="A3745" t="s">
        <v>8190</v>
      </c>
      <c r="B3745" t="s">
        <v>622</v>
      </c>
      <c r="C3745">
        <v>83</v>
      </c>
      <c r="D3745" t="s">
        <v>8191</v>
      </c>
      <c r="E3745" t="s">
        <v>8191</v>
      </c>
      <c r="J3745">
        <v>0</v>
      </c>
      <c r="K3745">
        <v>7</v>
      </c>
      <c r="M3745" t="b">
        <v>0</v>
      </c>
      <c r="O3745" t="b">
        <v>0</v>
      </c>
      <c r="Q3745" t="b">
        <v>0</v>
      </c>
      <c r="R3745" t="b">
        <v>0</v>
      </c>
      <c r="S3745" t="b">
        <v>1</v>
      </c>
      <c r="T3745" t="s">
        <v>177</v>
      </c>
      <c r="V3745">
        <v>5000</v>
      </c>
      <c r="X3745" t="b">
        <v>1</v>
      </c>
      <c r="Y3745" t="b">
        <v>1</v>
      </c>
      <c r="Z3745" t="s">
        <v>236</v>
      </c>
      <c r="AA3745" t="b">
        <v>0</v>
      </c>
      <c r="AB3745" t="b">
        <v>0</v>
      </c>
      <c r="AC3745" t="b">
        <v>0</v>
      </c>
      <c r="AD3745" t="b">
        <v>0</v>
      </c>
      <c r="AF3745" t="b">
        <v>0</v>
      </c>
      <c r="AG3745" t="b">
        <v>0</v>
      </c>
      <c r="AH3745">
        <v>58.28</v>
      </c>
      <c r="AJ3745">
        <v>58.28</v>
      </c>
    </row>
    <row r="3746" spans="1:134" x14ac:dyDescent="0.3">
      <c r="A3746" t="s">
        <v>8192</v>
      </c>
      <c r="B3746" t="s">
        <v>4038</v>
      </c>
      <c r="C3746">
        <v>164</v>
      </c>
      <c r="D3746" t="s">
        <v>8193</v>
      </c>
      <c r="E3746" t="s">
        <v>8193</v>
      </c>
      <c r="J3746">
        <v>6000</v>
      </c>
      <c r="K3746">
        <v>30</v>
      </c>
      <c r="L3746">
        <v>49.99</v>
      </c>
      <c r="M3746" t="b">
        <v>0</v>
      </c>
      <c r="O3746" t="b">
        <v>0</v>
      </c>
      <c r="R3746" t="b">
        <v>0</v>
      </c>
      <c r="S3746" t="b">
        <v>1</v>
      </c>
      <c r="X3746" t="b">
        <v>0</v>
      </c>
      <c r="Y3746" t="b">
        <v>0</v>
      </c>
      <c r="Z3746" t="s">
        <v>777</v>
      </c>
      <c r="AA3746" t="b">
        <v>0</v>
      </c>
      <c r="AB3746" t="b">
        <v>0</v>
      </c>
      <c r="AC3746" t="b">
        <v>0</v>
      </c>
      <c r="AD3746" t="b">
        <v>0</v>
      </c>
      <c r="AF3746" t="b">
        <v>0</v>
      </c>
      <c r="AG3746" t="b">
        <v>0</v>
      </c>
      <c r="AH3746" s="2" t="s">
        <v>8194</v>
      </c>
    </row>
    <row r="3747" spans="1:134" x14ac:dyDescent="0.3">
      <c r="A3747" t="s">
        <v>8195</v>
      </c>
      <c r="B3747" t="s">
        <v>137</v>
      </c>
      <c r="C3747">
        <v>63</v>
      </c>
      <c r="D3747" t="s">
        <v>8196</v>
      </c>
      <c r="E3747" t="s">
        <v>8196</v>
      </c>
      <c r="I3747" s="1" t="s">
        <v>3517</v>
      </c>
      <c r="J3747">
        <v>0</v>
      </c>
      <c r="K3747">
        <v>7</v>
      </c>
      <c r="L3747">
        <v>50</v>
      </c>
      <c r="M3747" t="b">
        <v>0</v>
      </c>
      <c r="O3747" t="b">
        <v>0</v>
      </c>
      <c r="Q3747" t="b">
        <v>1</v>
      </c>
      <c r="R3747" t="b">
        <v>0</v>
      </c>
      <c r="S3747" t="b">
        <v>1</v>
      </c>
      <c r="X3747" t="b">
        <v>1</v>
      </c>
      <c r="Y3747" t="b">
        <v>0</v>
      </c>
      <c r="Z3747" t="s">
        <v>140</v>
      </c>
      <c r="AA3747" t="b">
        <v>0</v>
      </c>
      <c r="AB3747" t="b">
        <v>0</v>
      </c>
      <c r="AC3747" t="b">
        <v>0</v>
      </c>
      <c r="AD3747" t="b">
        <v>0</v>
      </c>
      <c r="AF3747" t="b">
        <v>0</v>
      </c>
      <c r="AG3747" t="b">
        <v>0</v>
      </c>
      <c r="AH3747">
        <v>58.332149999999999</v>
      </c>
    </row>
    <row r="3748" spans="1:134" x14ac:dyDescent="0.3">
      <c r="A3748" t="s">
        <v>8197</v>
      </c>
      <c r="B3748" t="s">
        <v>4135</v>
      </c>
      <c r="C3748">
        <v>96</v>
      </c>
      <c r="D3748" t="s">
        <v>2658</v>
      </c>
      <c r="E3748" t="s">
        <v>2658</v>
      </c>
      <c r="J3748">
        <v>1000</v>
      </c>
      <c r="K3748">
        <v>3</v>
      </c>
      <c r="M3748" t="b">
        <v>0</v>
      </c>
      <c r="O3748" t="b">
        <v>0</v>
      </c>
      <c r="U3748" t="s">
        <v>201</v>
      </c>
      <c r="X3748" t="b">
        <v>0</v>
      </c>
      <c r="Y3748" t="b">
        <v>1</v>
      </c>
      <c r="Z3748" t="s">
        <v>893</v>
      </c>
      <c r="AA3748" t="b">
        <v>0</v>
      </c>
      <c r="AB3748" t="b">
        <v>0</v>
      </c>
      <c r="AC3748" t="b">
        <v>0</v>
      </c>
      <c r="AD3748" t="b">
        <v>0</v>
      </c>
      <c r="AF3748" t="b">
        <v>0</v>
      </c>
      <c r="AG3748" t="b">
        <v>0</v>
      </c>
      <c r="AH3748" s="2" t="s">
        <v>8198</v>
      </c>
      <c r="BQ3748">
        <v>1829</v>
      </c>
    </row>
    <row r="3749" spans="1:134" x14ac:dyDescent="0.3">
      <c r="A3749" t="s">
        <v>8199</v>
      </c>
      <c r="B3749" t="s">
        <v>411</v>
      </c>
      <c r="C3749">
        <v>43</v>
      </c>
      <c r="D3749" t="s">
        <v>8200</v>
      </c>
      <c r="E3749" t="s">
        <v>8200</v>
      </c>
      <c r="J3749">
        <v>100000</v>
      </c>
      <c r="K3749">
        <v>31</v>
      </c>
      <c r="L3749">
        <v>50</v>
      </c>
      <c r="M3749" t="b">
        <v>0</v>
      </c>
      <c r="O3749" t="b">
        <v>0</v>
      </c>
      <c r="X3749" t="b">
        <v>0</v>
      </c>
      <c r="Y3749" t="b">
        <v>1</v>
      </c>
      <c r="Z3749" t="s">
        <v>1206</v>
      </c>
      <c r="AA3749" t="b">
        <v>0</v>
      </c>
      <c r="AB3749" t="b">
        <v>0</v>
      </c>
      <c r="AC3749" t="b">
        <v>0</v>
      </c>
      <c r="AD3749" t="b">
        <v>0</v>
      </c>
      <c r="AF3749" t="b">
        <v>0</v>
      </c>
      <c r="AG3749" t="b">
        <v>0</v>
      </c>
      <c r="AH3749">
        <v>58.5</v>
      </c>
      <c r="AI3749">
        <v>55.575000000000003</v>
      </c>
      <c r="AJ3749">
        <v>58.5</v>
      </c>
      <c r="AK3749">
        <v>55.58</v>
      </c>
      <c r="AL3749">
        <v>47.5</v>
      </c>
      <c r="AO3749">
        <v>43.5</v>
      </c>
      <c r="AT3749">
        <v>41.33</v>
      </c>
    </row>
    <row r="3750" spans="1:134" x14ac:dyDescent="0.3">
      <c r="A3750" t="s">
        <v>8201</v>
      </c>
      <c r="B3750" t="s">
        <v>771</v>
      </c>
      <c r="C3750">
        <v>76</v>
      </c>
      <c r="D3750" t="s">
        <v>772</v>
      </c>
      <c r="E3750" t="s">
        <v>772</v>
      </c>
      <c r="J3750">
        <v>20000</v>
      </c>
      <c r="K3750">
        <v>3</v>
      </c>
      <c r="M3750" t="b">
        <v>0</v>
      </c>
      <c r="O3750" t="b">
        <v>0</v>
      </c>
      <c r="X3750" t="b">
        <v>0</v>
      </c>
      <c r="Y3750" t="b">
        <v>1</v>
      </c>
      <c r="Z3750" t="s">
        <v>491</v>
      </c>
      <c r="AA3750" t="b">
        <v>0</v>
      </c>
      <c r="AB3750" t="b">
        <v>0</v>
      </c>
      <c r="AC3750" t="b">
        <v>0</v>
      </c>
      <c r="AD3750" t="b">
        <v>0</v>
      </c>
      <c r="AF3750" t="b">
        <v>0</v>
      </c>
      <c r="AG3750" t="b">
        <v>0</v>
      </c>
      <c r="AH3750">
        <v>58.5</v>
      </c>
      <c r="AI3750">
        <v>55.575000000000003</v>
      </c>
      <c r="AJ3750">
        <v>58.5</v>
      </c>
      <c r="AK3750">
        <v>55.58</v>
      </c>
    </row>
    <row r="3751" spans="1:134" x14ac:dyDescent="0.3">
      <c r="A3751" t="s">
        <v>8202</v>
      </c>
      <c r="B3751" t="s">
        <v>3124</v>
      </c>
      <c r="C3751">
        <v>126</v>
      </c>
      <c r="D3751" t="s">
        <v>8203</v>
      </c>
      <c r="E3751" t="s">
        <v>8203</v>
      </c>
      <c r="J3751">
        <v>3000</v>
      </c>
      <c r="K3751">
        <v>30</v>
      </c>
      <c r="M3751" t="b">
        <v>0</v>
      </c>
      <c r="O3751" t="b">
        <v>0</v>
      </c>
      <c r="R3751" t="b">
        <v>0</v>
      </c>
      <c r="X3751" t="b">
        <v>0</v>
      </c>
      <c r="Y3751" t="b">
        <v>1</v>
      </c>
      <c r="Z3751" t="s">
        <v>942</v>
      </c>
      <c r="AA3751" t="b">
        <v>0</v>
      </c>
      <c r="AB3751" t="b">
        <v>0</v>
      </c>
      <c r="AC3751" t="b">
        <v>0</v>
      </c>
      <c r="AD3751" t="b">
        <v>0</v>
      </c>
      <c r="AF3751" t="b">
        <v>0</v>
      </c>
      <c r="AG3751" t="b">
        <v>0</v>
      </c>
      <c r="AH3751">
        <v>58.5</v>
      </c>
      <c r="AI3751">
        <v>55.575000000000003</v>
      </c>
      <c r="AJ3751">
        <v>58.5</v>
      </c>
      <c r="AK3751">
        <v>55.58</v>
      </c>
    </row>
    <row r="3752" spans="1:134" x14ac:dyDescent="0.3">
      <c r="A3752" t="s">
        <v>8204</v>
      </c>
      <c r="B3752" t="s">
        <v>252</v>
      </c>
      <c r="C3752">
        <v>40</v>
      </c>
      <c r="D3752" t="s">
        <v>8205</v>
      </c>
      <c r="E3752" t="s">
        <v>8205</v>
      </c>
      <c r="J3752">
        <v>1000</v>
      </c>
      <c r="K3752">
        <v>15</v>
      </c>
      <c r="M3752" t="b">
        <v>0</v>
      </c>
      <c r="O3752" t="b">
        <v>0</v>
      </c>
      <c r="Q3752" t="b">
        <v>1</v>
      </c>
      <c r="R3752" t="b">
        <v>0</v>
      </c>
      <c r="S3752" t="b">
        <v>1</v>
      </c>
      <c r="U3752" t="s">
        <v>201</v>
      </c>
      <c r="X3752" t="b">
        <v>0</v>
      </c>
      <c r="Y3752" t="b">
        <v>1</v>
      </c>
      <c r="Z3752" t="s">
        <v>337</v>
      </c>
      <c r="AA3752" t="b">
        <v>0</v>
      </c>
      <c r="AB3752" t="b">
        <v>0</v>
      </c>
      <c r="AC3752" t="b">
        <v>0</v>
      </c>
      <c r="AD3752" t="b">
        <v>0</v>
      </c>
      <c r="AF3752" t="b">
        <v>0</v>
      </c>
      <c r="AG3752" t="b">
        <v>0</v>
      </c>
      <c r="AH3752">
        <v>58.55</v>
      </c>
      <c r="AI3752" s="2" t="s">
        <v>8206</v>
      </c>
      <c r="AJ3752">
        <v>58.55</v>
      </c>
      <c r="AK3752">
        <v>55.62</v>
      </c>
    </row>
    <row r="3753" spans="1:134" x14ac:dyDescent="0.3">
      <c r="A3753" t="s">
        <v>8207</v>
      </c>
      <c r="B3753" t="s">
        <v>411</v>
      </c>
      <c r="C3753">
        <v>43</v>
      </c>
      <c r="D3753" t="s">
        <v>5908</v>
      </c>
      <c r="E3753" t="s">
        <v>5908</v>
      </c>
      <c r="J3753">
        <v>100000</v>
      </c>
      <c r="K3753">
        <v>30</v>
      </c>
      <c r="M3753" t="b">
        <v>0</v>
      </c>
      <c r="O3753" t="b">
        <v>0</v>
      </c>
      <c r="X3753" t="b">
        <v>0</v>
      </c>
      <c r="Y3753" t="b">
        <v>1</v>
      </c>
      <c r="Z3753" t="s">
        <v>1902</v>
      </c>
      <c r="AA3753" t="b">
        <v>0</v>
      </c>
      <c r="AB3753" t="b">
        <v>0</v>
      </c>
      <c r="AC3753" t="b">
        <v>0</v>
      </c>
      <c r="AD3753" t="b">
        <v>0</v>
      </c>
      <c r="AF3753" t="b">
        <v>0</v>
      </c>
      <c r="AG3753" t="b">
        <v>0</v>
      </c>
      <c r="AH3753" s="2" t="s">
        <v>8208</v>
      </c>
      <c r="AI3753" s="2" t="s">
        <v>8209</v>
      </c>
      <c r="AX3753">
        <v>89</v>
      </c>
      <c r="BB3753">
        <v>75.650000000000006</v>
      </c>
    </row>
    <row r="3754" spans="1:134" x14ac:dyDescent="0.3">
      <c r="A3754" t="s">
        <v>8210</v>
      </c>
      <c r="B3754" t="s">
        <v>216</v>
      </c>
      <c r="C3754">
        <v>41</v>
      </c>
      <c r="D3754" t="s">
        <v>1796</v>
      </c>
      <c r="E3754" t="s">
        <v>1796</v>
      </c>
      <c r="J3754">
        <v>1000</v>
      </c>
      <c r="K3754">
        <v>14</v>
      </c>
      <c r="M3754" t="b">
        <v>0</v>
      </c>
      <c r="O3754" t="b">
        <v>0</v>
      </c>
      <c r="Q3754" t="b">
        <v>1</v>
      </c>
      <c r="R3754" t="b">
        <v>0</v>
      </c>
      <c r="S3754" t="b">
        <v>1</v>
      </c>
      <c r="U3754" t="s">
        <v>201</v>
      </c>
      <c r="W3754">
        <v>384</v>
      </c>
      <c r="X3754" t="b">
        <v>0</v>
      </c>
      <c r="Y3754" t="b">
        <v>1</v>
      </c>
      <c r="Z3754" t="s">
        <v>841</v>
      </c>
      <c r="AA3754" t="b">
        <v>0</v>
      </c>
      <c r="AB3754" t="b">
        <v>0</v>
      </c>
      <c r="AC3754" t="b">
        <v>0</v>
      </c>
      <c r="AD3754" t="b">
        <v>0</v>
      </c>
      <c r="AF3754" t="b">
        <v>0</v>
      </c>
      <c r="AG3754" t="b">
        <v>0</v>
      </c>
      <c r="AH3754">
        <v>58.8</v>
      </c>
      <c r="AJ3754">
        <v>58.8</v>
      </c>
    </row>
    <row r="3755" spans="1:134" x14ac:dyDescent="0.3">
      <c r="A3755" t="s">
        <v>8211</v>
      </c>
      <c r="B3755" t="s">
        <v>161</v>
      </c>
      <c r="C3755">
        <v>35</v>
      </c>
      <c r="D3755" t="s">
        <v>8212</v>
      </c>
      <c r="E3755" t="s">
        <v>8212</v>
      </c>
      <c r="H3755" t="s">
        <v>710</v>
      </c>
      <c r="J3755">
        <v>1000</v>
      </c>
      <c r="K3755">
        <v>30</v>
      </c>
      <c r="M3755" t="b">
        <v>0</v>
      </c>
      <c r="O3755" t="b">
        <v>0</v>
      </c>
      <c r="Q3755" t="b">
        <v>1</v>
      </c>
      <c r="R3755" t="b">
        <v>0</v>
      </c>
      <c r="S3755" t="b">
        <v>1</v>
      </c>
      <c r="U3755" t="s">
        <v>201</v>
      </c>
      <c r="W3755">
        <v>500</v>
      </c>
      <c r="X3755" t="b">
        <v>0</v>
      </c>
      <c r="Y3755" t="b">
        <v>1</v>
      </c>
      <c r="Z3755" t="s">
        <v>666</v>
      </c>
      <c r="AA3755" t="b">
        <v>0</v>
      </c>
      <c r="AB3755" t="b">
        <v>0</v>
      </c>
      <c r="AC3755" t="b">
        <v>0</v>
      </c>
      <c r="AD3755" t="b">
        <v>0</v>
      </c>
      <c r="AF3755" t="b">
        <v>0</v>
      </c>
      <c r="AG3755" t="b">
        <v>0</v>
      </c>
      <c r="AH3755">
        <v>58.86</v>
      </c>
      <c r="AI3755">
        <v>52.973999999999997</v>
      </c>
      <c r="AJ3755">
        <v>58.86</v>
      </c>
      <c r="AK3755">
        <v>52.97</v>
      </c>
    </row>
    <row r="3756" spans="1:134" x14ac:dyDescent="0.3">
      <c r="A3756" t="s">
        <v>8213</v>
      </c>
      <c r="B3756" t="s">
        <v>161</v>
      </c>
      <c r="C3756">
        <v>35</v>
      </c>
      <c r="D3756" t="s">
        <v>8214</v>
      </c>
      <c r="E3756" t="s">
        <v>8214</v>
      </c>
      <c r="I3756" s="1" t="s">
        <v>1581</v>
      </c>
      <c r="J3756">
        <v>50000</v>
      </c>
      <c r="K3756">
        <v>30</v>
      </c>
      <c r="M3756" t="b">
        <v>0</v>
      </c>
      <c r="O3756" t="b">
        <v>0</v>
      </c>
      <c r="T3756" t="s">
        <v>634</v>
      </c>
      <c r="X3756" t="b">
        <v>0</v>
      </c>
      <c r="Y3756" t="b">
        <v>1</v>
      </c>
      <c r="Z3756" t="s">
        <v>1376</v>
      </c>
      <c r="AA3756" t="b">
        <v>0</v>
      </c>
      <c r="AB3756" t="b">
        <v>0</v>
      </c>
      <c r="AC3756" t="b">
        <v>0</v>
      </c>
      <c r="AD3756" t="b">
        <v>0</v>
      </c>
      <c r="AF3756" t="b">
        <v>0</v>
      </c>
      <c r="AG3756" t="b">
        <v>0</v>
      </c>
      <c r="AH3756">
        <v>59</v>
      </c>
      <c r="AI3756">
        <v>53.1</v>
      </c>
      <c r="AJ3756">
        <v>59</v>
      </c>
      <c r="AK3756">
        <v>53.1</v>
      </c>
    </row>
    <row r="3757" spans="1:134" x14ac:dyDescent="0.3">
      <c r="A3757" t="s">
        <v>8215</v>
      </c>
      <c r="B3757" t="s">
        <v>170</v>
      </c>
      <c r="C3757">
        <v>37</v>
      </c>
      <c r="D3757" t="s">
        <v>485</v>
      </c>
      <c r="E3757" t="s">
        <v>485</v>
      </c>
      <c r="I3757" t="s">
        <v>486</v>
      </c>
      <c r="J3757">
        <v>50000</v>
      </c>
      <c r="K3757">
        <v>30</v>
      </c>
      <c r="L3757">
        <v>59</v>
      </c>
      <c r="M3757" t="b">
        <v>0</v>
      </c>
      <c r="O3757" t="b">
        <v>0</v>
      </c>
      <c r="T3757" t="s">
        <v>487</v>
      </c>
      <c r="X3757" t="b">
        <v>0</v>
      </c>
      <c r="Y3757" t="b">
        <v>1</v>
      </c>
      <c r="Z3757" t="s">
        <v>488</v>
      </c>
      <c r="AA3757" t="b">
        <v>0</v>
      </c>
      <c r="AB3757" t="b">
        <v>0</v>
      </c>
      <c r="AC3757" t="b">
        <v>0</v>
      </c>
      <c r="AD3757" t="b">
        <v>0</v>
      </c>
      <c r="AF3757" t="b">
        <v>0</v>
      </c>
      <c r="AG3757" t="b">
        <v>0</v>
      </c>
      <c r="AH3757">
        <v>59</v>
      </c>
      <c r="AI3757">
        <v>53.1</v>
      </c>
      <c r="AJ3757">
        <v>59</v>
      </c>
      <c r="AK3757">
        <v>53.1</v>
      </c>
      <c r="AL3757">
        <v>53.1</v>
      </c>
      <c r="AO3757">
        <v>50</v>
      </c>
      <c r="AT3757">
        <v>45</v>
      </c>
      <c r="BD3757">
        <v>9600</v>
      </c>
      <c r="BE3757">
        <v>8640</v>
      </c>
    </row>
    <row r="3758" spans="1:134" x14ac:dyDescent="0.3">
      <c r="A3758" t="s">
        <v>8216</v>
      </c>
      <c r="B3758" t="s">
        <v>2502</v>
      </c>
      <c r="C3758">
        <v>120</v>
      </c>
      <c r="D3758" t="s">
        <v>8217</v>
      </c>
      <c r="E3758" t="s">
        <v>8217</v>
      </c>
      <c r="J3758">
        <v>10000</v>
      </c>
      <c r="K3758">
        <v>30</v>
      </c>
      <c r="M3758" t="b">
        <v>0</v>
      </c>
      <c r="O3758" t="b">
        <v>0</v>
      </c>
      <c r="Q3758" t="b">
        <v>1</v>
      </c>
      <c r="R3758" t="b">
        <v>0</v>
      </c>
      <c r="S3758" t="b">
        <v>1</v>
      </c>
      <c r="T3758" t="s">
        <v>482</v>
      </c>
      <c r="X3758" t="b">
        <v>0</v>
      </c>
      <c r="Y3758" t="b">
        <v>1</v>
      </c>
      <c r="Z3758" t="s">
        <v>483</v>
      </c>
      <c r="AA3758" t="b">
        <v>0</v>
      </c>
      <c r="AB3758" t="b">
        <v>0</v>
      </c>
      <c r="AC3758" t="b">
        <v>0</v>
      </c>
      <c r="AD3758" t="b">
        <v>0</v>
      </c>
      <c r="AF3758" t="b">
        <v>0</v>
      </c>
      <c r="AG3758" t="b">
        <v>0</v>
      </c>
      <c r="AH3758">
        <v>59</v>
      </c>
      <c r="AJ3758">
        <v>59</v>
      </c>
    </row>
    <row r="3759" spans="1:134" x14ac:dyDescent="0.3">
      <c r="A3759" t="s">
        <v>8218</v>
      </c>
      <c r="B3759" t="s">
        <v>3642</v>
      </c>
      <c r="C3759">
        <v>123</v>
      </c>
      <c r="D3759" t="s">
        <v>8219</v>
      </c>
      <c r="E3759" t="s">
        <v>8219</v>
      </c>
      <c r="J3759">
        <v>10000</v>
      </c>
      <c r="K3759">
        <v>30</v>
      </c>
      <c r="L3759">
        <v>50.66</v>
      </c>
      <c r="M3759" t="b">
        <v>0</v>
      </c>
      <c r="O3759" t="b">
        <v>0</v>
      </c>
      <c r="Q3759" t="b">
        <v>1</v>
      </c>
      <c r="R3759" t="b">
        <v>0</v>
      </c>
      <c r="S3759" t="b">
        <v>1</v>
      </c>
      <c r="X3759" t="b">
        <v>0</v>
      </c>
      <c r="Y3759" t="b">
        <v>1</v>
      </c>
      <c r="Z3759" t="s">
        <v>1764</v>
      </c>
      <c r="AA3759" t="b">
        <v>0</v>
      </c>
      <c r="AB3759" t="b">
        <v>0</v>
      </c>
      <c r="AC3759" t="b">
        <v>0</v>
      </c>
      <c r="AD3759" t="b">
        <v>0</v>
      </c>
      <c r="AF3759" t="b">
        <v>0</v>
      </c>
      <c r="AG3759" t="b">
        <v>0</v>
      </c>
      <c r="AH3759">
        <v>59</v>
      </c>
      <c r="AI3759">
        <v>56</v>
      </c>
      <c r="AJ3759">
        <v>59</v>
      </c>
      <c r="AK3759">
        <v>56</v>
      </c>
      <c r="AL3759" s="2" t="s">
        <v>8220</v>
      </c>
      <c r="AM3759">
        <v>76.44</v>
      </c>
      <c r="AO3759">
        <v>44.23</v>
      </c>
      <c r="AT3759" s="2" t="s">
        <v>8221</v>
      </c>
      <c r="AX3759">
        <v>88.92</v>
      </c>
      <c r="AZ3759">
        <v>81.739999999999995</v>
      </c>
      <c r="BB3759" s="2" t="s">
        <v>8222</v>
      </c>
      <c r="BC3759" s="2" t="s">
        <v>8223</v>
      </c>
      <c r="BD3759">
        <v>9157</v>
      </c>
      <c r="BE3759" s="2" t="s">
        <v>8224</v>
      </c>
      <c r="BH3759">
        <v>47.45</v>
      </c>
      <c r="BY3759">
        <v>5310.41</v>
      </c>
      <c r="CE3759">
        <v>3481.2</v>
      </c>
      <c r="CR3759" s="2" t="s">
        <v>8225</v>
      </c>
      <c r="CY3759" s="2" t="s">
        <v>8226</v>
      </c>
      <c r="DG3759" s="2" t="s">
        <v>8227</v>
      </c>
      <c r="DP3759" s="2" t="s">
        <v>8228</v>
      </c>
      <c r="DX3759">
        <v>999.42</v>
      </c>
      <c r="ED3759" s="2" t="s">
        <v>8229</v>
      </c>
    </row>
    <row r="3760" spans="1:134" x14ac:dyDescent="0.3">
      <c r="A3760" t="s">
        <v>8230</v>
      </c>
      <c r="B3760" t="s">
        <v>2921</v>
      </c>
      <c r="C3760">
        <v>201</v>
      </c>
      <c r="D3760" t="s">
        <v>2922</v>
      </c>
      <c r="E3760" t="s">
        <v>2922</v>
      </c>
      <c r="I3760" t="s">
        <v>2923</v>
      </c>
      <c r="J3760">
        <v>10000</v>
      </c>
      <c r="K3760">
        <v>30</v>
      </c>
      <c r="L3760">
        <v>59</v>
      </c>
      <c r="M3760" t="b">
        <v>0</v>
      </c>
      <c r="O3760" t="b">
        <v>0</v>
      </c>
      <c r="T3760" t="s">
        <v>487</v>
      </c>
      <c r="X3760" t="b">
        <v>0</v>
      </c>
      <c r="Y3760" t="b">
        <v>1</v>
      </c>
      <c r="Z3760" t="s">
        <v>488</v>
      </c>
      <c r="AA3760" t="b">
        <v>0</v>
      </c>
      <c r="AB3760" t="b">
        <v>0</v>
      </c>
      <c r="AC3760" t="b">
        <v>0</v>
      </c>
      <c r="AD3760" t="b">
        <v>0</v>
      </c>
      <c r="AF3760" t="b">
        <v>0</v>
      </c>
      <c r="AG3760" t="b">
        <v>0</v>
      </c>
      <c r="AH3760">
        <v>59</v>
      </c>
      <c r="AI3760">
        <v>53.1</v>
      </c>
      <c r="AJ3760">
        <v>59</v>
      </c>
      <c r="AK3760">
        <v>53.1</v>
      </c>
      <c r="AL3760">
        <v>53.1</v>
      </c>
      <c r="AO3760">
        <v>50</v>
      </c>
      <c r="AT3760">
        <v>45</v>
      </c>
      <c r="BD3760">
        <v>9600</v>
      </c>
      <c r="BE3760">
        <v>8640</v>
      </c>
    </row>
    <row r="3761" spans="1:133" x14ac:dyDescent="0.3">
      <c r="A3761" t="s">
        <v>8231</v>
      </c>
      <c r="B3761" t="s">
        <v>343</v>
      </c>
      <c r="C3761">
        <v>171</v>
      </c>
      <c r="D3761" t="s">
        <v>8232</v>
      </c>
      <c r="E3761" t="s">
        <v>8232</v>
      </c>
      <c r="F3761" t="s">
        <v>8233</v>
      </c>
      <c r="G3761" t="s">
        <v>6849</v>
      </c>
      <c r="H3761" t="s">
        <v>8234</v>
      </c>
      <c r="I3761" s="1" t="s">
        <v>347</v>
      </c>
      <c r="J3761">
        <v>10000</v>
      </c>
      <c r="K3761">
        <v>180</v>
      </c>
      <c r="M3761" t="b">
        <v>0</v>
      </c>
      <c r="O3761" t="b">
        <v>0</v>
      </c>
      <c r="Q3761" t="b">
        <v>1</v>
      </c>
      <c r="X3761" t="b">
        <v>0</v>
      </c>
      <c r="Y3761" t="b">
        <v>1</v>
      </c>
      <c r="Z3761" t="s">
        <v>250</v>
      </c>
      <c r="AA3761" t="b">
        <v>0</v>
      </c>
      <c r="AB3761" t="b">
        <v>0</v>
      </c>
      <c r="AC3761" t="b">
        <v>0</v>
      </c>
      <c r="AD3761" t="b">
        <v>0</v>
      </c>
      <c r="AF3761" t="b">
        <v>0</v>
      </c>
      <c r="AG3761" t="b">
        <v>0</v>
      </c>
      <c r="AH3761">
        <v>59</v>
      </c>
      <c r="AJ3761">
        <v>59</v>
      </c>
    </row>
    <row r="3762" spans="1:133" x14ac:dyDescent="0.3">
      <c r="A3762" t="s">
        <v>8235</v>
      </c>
      <c r="B3762" t="s">
        <v>170</v>
      </c>
      <c r="C3762">
        <v>37</v>
      </c>
      <c r="D3762" t="s">
        <v>485</v>
      </c>
      <c r="E3762" t="s">
        <v>485</v>
      </c>
      <c r="I3762" t="s">
        <v>5693</v>
      </c>
      <c r="J3762">
        <v>5000</v>
      </c>
      <c r="K3762">
        <v>365</v>
      </c>
      <c r="L3762">
        <v>59</v>
      </c>
      <c r="M3762" t="b">
        <v>1</v>
      </c>
      <c r="N3762" t="s">
        <v>5694</v>
      </c>
      <c r="O3762" t="b">
        <v>0</v>
      </c>
      <c r="T3762" t="s">
        <v>487</v>
      </c>
      <c r="U3762" t="s">
        <v>2577</v>
      </c>
      <c r="X3762" t="b">
        <v>0</v>
      </c>
      <c r="Y3762" t="b">
        <v>1</v>
      </c>
      <c r="Z3762" t="s">
        <v>488</v>
      </c>
      <c r="AA3762" t="b">
        <v>0</v>
      </c>
      <c r="AB3762" t="b">
        <v>0</v>
      </c>
      <c r="AC3762" t="b">
        <v>0</v>
      </c>
      <c r="AD3762" t="b">
        <v>0</v>
      </c>
      <c r="AF3762" t="b">
        <v>0</v>
      </c>
      <c r="AG3762" t="b">
        <v>0</v>
      </c>
      <c r="AH3762">
        <v>59</v>
      </c>
      <c r="AI3762">
        <v>53.1</v>
      </c>
      <c r="AJ3762">
        <v>59</v>
      </c>
      <c r="AK3762">
        <v>53.1</v>
      </c>
      <c r="AL3762">
        <v>53.1</v>
      </c>
      <c r="AO3762">
        <v>50</v>
      </c>
      <c r="AT3762">
        <v>45</v>
      </c>
      <c r="BD3762">
        <v>9600</v>
      </c>
      <c r="BE3762">
        <v>8640</v>
      </c>
    </row>
    <row r="3763" spans="1:133" x14ac:dyDescent="0.3">
      <c r="A3763" t="s">
        <v>8236</v>
      </c>
      <c r="B3763" t="s">
        <v>2614</v>
      </c>
      <c r="C3763">
        <v>55</v>
      </c>
      <c r="D3763" t="s">
        <v>2615</v>
      </c>
      <c r="E3763" t="s">
        <v>2615</v>
      </c>
      <c r="I3763" t="s">
        <v>5693</v>
      </c>
      <c r="J3763">
        <v>5000</v>
      </c>
      <c r="K3763">
        <v>365</v>
      </c>
      <c r="L3763">
        <v>59</v>
      </c>
      <c r="M3763" t="b">
        <v>1</v>
      </c>
      <c r="N3763" t="s">
        <v>5694</v>
      </c>
      <c r="O3763" t="b">
        <v>0</v>
      </c>
      <c r="T3763" t="s">
        <v>487</v>
      </c>
      <c r="U3763" t="s">
        <v>2577</v>
      </c>
      <c r="X3763" t="b">
        <v>0</v>
      </c>
      <c r="Y3763" t="b">
        <v>1</v>
      </c>
      <c r="Z3763" t="s">
        <v>488</v>
      </c>
      <c r="AA3763" t="b">
        <v>0</v>
      </c>
      <c r="AB3763" t="b">
        <v>0</v>
      </c>
      <c r="AC3763" t="b">
        <v>0</v>
      </c>
      <c r="AD3763" t="b">
        <v>0</v>
      </c>
      <c r="AF3763" t="b">
        <v>0</v>
      </c>
      <c r="AG3763" t="b">
        <v>0</v>
      </c>
      <c r="AH3763">
        <v>59</v>
      </c>
      <c r="AI3763">
        <v>53.1</v>
      </c>
      <c r="AJ3763">
        <v>59</v>
      </c>
      <c r="AK3763">
        <v>53.1</v>
      </c>
      <c r="AL3763">
        <v>53.1</v>
      </c>
      <c r="AO3763">
        <v>50</v>
      </c>
      <c r="AT3763">
        <v>45</v>
      </c>
      <c r="BD3763">
        <v>9600</v>
      </c>
      <c r="BE3763">
        <v>8640</v>
      </c>
    </row>
    <row r="3764" spans="1:133" x14ac:dyDescent="0.3">
      <c r="A3764" t="s">
        <v>8237</v>
      </c>
      <c r="B3764" t="s">
        <v>216</v>
      </c>
      <c r="C3764">
        <v>41</v>
      </c>
      <c r="D3764" t="s">
        <v>8238</v>
      </c>
      <c r="E3764" t="s">
        <v>8238</v>
      </c>
      <c r="J3764">
        <v>500</v>
      </c>
      <c r="K3764">
        <v>90</v>
      </c>
      <c r="M3764" t="b">
        <v>0</v>
      </c>
      <c r="O3764" t="b">
        <v>0</v>
      </c>
      <c r="Q3764" t="b">
        <v>0</v>
      </c>
      <c r="R3764" t="b">
        <v>0</v>
      </c>
      <c r="S3764" t="b">
        <v>1</v>
      </c>
      <c r="T3764" t="s">
        <v>177</v>
      </c>
      <c r="U3764" t="s">
        <v>201</v>
      </c>
      <c r="W3764">
        <v>384</v>
      </c>
      <c r="X3764" t="b">
        <v>0</v>
      </c>
      <c r="Y3764" t="b">
        <v>1</v>
      </c>
      <c r="Z3764" t="s">
        <v>259</v>
      </c>
      <c r="AA3764" t="b">
        <v>0</v>
      </c>
      <c r="AB3764" t="b">
        <v>0</v>
      </c>
      <c r="AC3764" t="b">
        <v>0</v>
      </c>
      <c r="AD3764" t="b">
        <v>0</v>
      </c>
      <c r="AF3764" t="b">
        <v>0</v>
      </c>
      <c r="AG3764" t="b">
        <v>0</v>
      </c>
      <c r="AH3764" s="2" t="s">
        <v>8239</v>
      </c>
      <c r="AM3764">
        <v>76.37</v>
      </c>
    </row>
    <row r="3765" spans="1:133" x14ac:dyDescent="0.3">
      <c r="A3765" t="s">
        <v>8240</v>
      </c>
      <c r="B3765" t="s">
        <v>475</v>
      </c>
      <c r="C3765">
        <v>36</v>
      </c>
      <c r="D3765" t="s">
        <v>5318</v>
      </c>
      <c r="E3765" t="s">
        <v>5318</v>
      </c>
      <c r="F3765" t="s">
        <v>2343</v>
      </c>
      <c r="G3765" t="s">
        <v>2344</v>
      </c>
      <c r="H3765" t="s">
        <v>2345</v>
      </c>
      <c r="I3765" s="1" t="s">
        <v>2346</v>
      </c>
      <c r="J3765">
        <v>20000</v>
      </c>
      <c r="K3765">
        <v>30</v>
      </c>
      <c r="L3765">
        <v>59.4</v>
      </c>
      <c r="M3765" t="b">
        <v>0</v>
      </c>
      <c r="O3765" t="b">
        <v>0</v>
      </c>
      <c r="Q3765" t="b">
        <v>1</v>
      </c>
      <c r="R3765" t="b">
        <v>0</v>
      </c>
      <c r="S3765" t="b">
        <v>1</v>
      </c>
      <c r="T3765" t="s">
        <v>1375</v>
      </c>
      <c r="X3765" t="b">
        <v>0</v>
      </c>
      <c r="Y3765" t="b">
        <v>1</v>
      </c>
      <c r="Z3765" t="s">
        <v>2347</v>
      </c>
      <c r="AA3765" t="b">
        <v>0</v>
      </c>
      <c r="AB3765" t="b">
        <v>0</v>
      </c>
      <c r="AC3765" t="b">
        <v>0</v>
      </c>
      <c r="AD3765" t="b">
        <v>0</v>
      </c>
      <c r="AF3765" t="b">
        <v>0</v>
      </c>
      <c r="AG3765" t="b">
        <v>0</v>
      </c>
      <c r="AH3765">
        <v>59.4</v>
      </c>
      <c r="AI3765" s="2" t="s">
        <v>8241</v>
      </c>
      <c r="AJ3765">
        <v>59.4</v>
      </c>
      <c r="AK3765">
        <v>50.49</v>
      </c>
      <c r="AL3765">
        <v>50.49</v>
      </c>
      <c r="AO3765">
        <v>59.4</v>
      </c>
      <c r="AT3765">
        <v>50.49</v>
      </c>
    </row>
    <row r="3766" spans="1:133" x14ac:dyDescent="0.3">
      <c r="A3766" t="s">
        <v>8242</v>
      </c>
      <c r="B3766" t="s">
        <v>1195</v>
      </c>
      <c r="C3766">
        <v>93</v>
      </c>
      <c r="D3766" t="s">
        <v>7057</v>
      </c>
      <c r="E3766" t="s">
        <v>7057</v>
      </c>
      <c r="I3766" s="1" t="s">
        <v>2609</v>
      </c>
      <c r="J3766">
        <v>10000</v>
      </c>
      <c r="K3766">
        <v>10</v>
      </c>
      <c r="L3766">
        <v>51.5</v>
      </c>
      <c r="M3766" t="b">
        <v>0</v>
      </c>
      <c r="O3766" t="b">
        <v>0</v>
      </c>
      <c r="Q3766" t="b">
        <v>1</v>
      </c>
      <c r="R3766" t="b">
        <v>0</v>
      </c>
      <c r="X3766" t="b">
        <v>0</v>
      </c>
      <c r="Y3766" t="b">
        <v>1</v>
      </c>
      <c r="Z3766" t="s">
        <v>319</v>
      </c>
      <c r="AA3766" t="b">
        <v>0</v>
      </c>
      <c r="AB3766" t="b">
        <v>0</v>
      </c>
      <c r="AC3766" t="b">
        <v>0</v>
      </c>
      <c r="AD3766" t="b">
        <v>0</v>
      </c>
      <c r="AF3766" t="b">
        <v>0</v>
      </c>
      <c r="AG3766" t="b">
        <v>0</v>
      </c>
      <c r="AH3766">
        <v>59.5</v>
      </c>
      <c r="AI3766">
        <v>53.55</v>
      </c>
      <c r="AJ3766">
        <v>59.5</v>
      </c>
      <c r="AK3766">
        <v>53.55</v>
      </c>
      <c r="AL3766">
        <v>46.35</v>
      </c>
      <c r="AN3766">
        <v>22676.5</v>
      </c>
      <c r="AO3766">
        <v>45</v>
      </c>
      <c r="AP3766">
        <v>161</v>
      </c>
      <c r="AQ3766">
        <v>4587</v>
      </c>
      <c r="AR3766">
        <v>805000</v>
      </c>
      <c r="AS3766">
        <v>20408.849999999999</v>
      </c>
      <c r="AT3766">
        <v>40.5</v>
      </c>
      <c r="AU3766">
        <v>144.9</v>
      </c>
      <c r="AV3766">
        <v>4128.3</v>
      </c>
      <c r="AW3766">
        <v>724500</v>
      </c>
    </row>
    <row r="3767" spans="1:133" x14ac:dyDescent="0.3">
      <c r="A3767" t="s">
        <v>8243</v>
      </c>
      <c r="B3767" t="s">
        <v>2207</v>
      </c>
      <c r="C3767">
        <v>94</v>
      </c>
      <c r="D3767" t="s">
        <v>7563</v>
      </c>
      <c r="E3767" t="s">
        <v>7563</v>
      </c>
      <c r="F3767" t="s">
        <v>8244</v>
      </c>
      <c r="G3767" t="s">
        <v>2367</v>
      </c>
      <c r="H3767" t="s">
        <v>934</v>
      </c>
      <c r="I3767" s="1" t="s">
        <v>389</v>
      </c>
      <c r="J3767">
        <v>10000</v>
      </c>
      <c r="K3767">
        <v>30</v>
      </c>
      <c r="M3767" t="b">
        <v>0</v>
      </c>
      <c r="O3767" t="b">
        <v>0</v>
      </c>
      <c r="Q3767" t="b">
        <v>1</v>
      </c>
      <c r="R3767" t="b">
        <v>0</v>
      </c>
      <c r="S3767" t="b">
        <v>1</v>
      </c>
      <c r="X3767" t="b">
        <v>0</v>
      </c>
      <c r="Y3767" t="b">
        <v>1</v>
      </c>
      <c r="Z3767" t="s">
        <v>371</v>
      </c>
      <c r="AA3767" t="b">
        <v>0</v>
      </c>
      <c r="AB3767" t="b">
        <v>0</v>
      </c>
      <c r="AC3767" t="b">
        <v>0</v>
      </c>
      <c r="AD3767" t="b">
        <v>0</v>
      </c>
      <c r="AF3767" t="b">
        <v>0</v>
      </c>
      <c r="AG3767" t="b">
        <v>0</v>
      </c>
      <c r="AH3767" s="2" t="s">
        <v>8245</v>
      </c>
      <c r="AX3767">
        <v>90.19</v>
      </c>
    </row>
    <row r="3768" spans="1:133" x14ac:dyDescent="0.3">
      <c r="A3768" t="s">
        <v>8246</v>
      </c>
      <c r="B3768" t="s">
        <v>252</v>
      </c>
      <c r="C3768">
        <v>40</v>
      </c>
      <c r="D3768" t="s">
        <v>8247</v>
      </c>
      <c r="E3768" t="s">
        <v>8247</v>
      </c>
      <c r="J3768">
        <v>3000</v>
      </c>
      <c r="K3768">
        <v>30</v>
      </c>
      <c r="M3768" t="b">
        <v>0</v>
      </c>
      <c r="O3768" t="b">
        <v>0</v>
      </c>
      <c r="Q3768" t="b">
        <v>0</v>
      </c>
      <c r="R3768" t="b">
        <v>0</v>
      </c>
      <c r="S3768" t="b">
        <v>1</v>
      </c>
      <c r="T3768" t="s">
        <v>177</v>
      </c>
      <c r="U3768" t="s">
        <v>201</v>
      </c>
      <c r="W3768">
        <v>128</v>
      </c>
      <c r="X3768" t="b">
        <v>0</v>
      </c>
      <c r="Y3768" t="b">
        <v>1</v>
      </c>
      <c r="Z3768" t="s">
        <v>259</v>
      </c>
      <c r="AA3768" t="b">
        <v>0</v>
      </c>
      <c r="AB3768" t="b">
        <v>0</v>
      </c>
      <c r="AC3768" t="b">
        <v>0</v>
      </c>
      <c r="AD3768" t="b">
        <v>0</v>
      </c>
      <c r="AF3768" t="b">
        <v>0</v>
      </c>
      <c r="AG3768" t="b">
        <v>0</v>
      </c>
      <c r="AH3768" s="2" t="s">
        <v>8248</v>
      </c>
      <c r="AM3768">
        <v>77.290000000000006</v>
      </c>
    </row>
    <row r="3769" spans="1:133" x14ac:dyDescent="0.3">
      <c r="A3769" t="s">
        <v>8249</v>
      </c>
      <c r="B3769" t="s">
        <v>1061</v>
      </c>
      <c r="C3769">
        <v>122</v>
      </c>
      <c r="D3769" t="s">
        <v>8250</v>
      </c>
      <c r="E3769" t="s">
        <v>8250</v>
      </c>
      <c r="G3769" t="s">
        <v>7861</v>
      </c>
      <c r="I3769" t="s">
        <v>7861</v>
      </c>
      <c r="J3769">
        <v>10000</v>
      </c>
      <c r="K3769">
        <v>30</v>
      </c>
      <c r="M3769" t="b">
        <v>0</v>
      </c>
      <c r="O3769" t="b">
        <v>0</v>
      </c>
      <c r="Q3769" t="b">
        <v>0</v>
      </c>
      <c r="R3769" t="b">
        <v>0</v>
      </c>
      <c r="S3769" t="b">
        <v>1</v>
      </c>
      <c r="T3769" t="s">
        <v>177</v>
      </c>
      <c r="W3769">
        <v>128</v>
      </c>
      <c r="X3769" t="b">
        <v>0</v>
      </c>
      <c r="Y3769" t="b">
        <v>1</v>
      </c>
      <c r="Z3769" t="s">
        <v>236</v>
      </c>
      <c r="AA3769" t="b">
        <v>0</v>
      </c>
      <c r="AB3769" t="b">
        <v>0</v>
      </c>
      <c r="AC3769" t="b">
        <v>0</v>
      </c>
      <c r="AD3769" t="b">
        <v>0</v>
      </c>
      <c r="AF3769" t="b">
        <v>0</v>
      </c>
      <c r="AG3769" t="b">
        <v>0</v>
      </c>
      <c r="AH3769">
        <v>59.78</v>
      </c>
      <c r="AJ3769">
        <v>59.78</v>
      </c>
    </row>
    <row r="3770" spans="1:133" x14ac:dyDescent="0.3">
      <c r="A3770" t="s">
        <v>8251</v>
      </c>
      <c r="B3770" t="s">
        <v>161</v>
      </c>
      <c r="C3770">
        <v>35</v>
      </c>
      <c r="D3770" t="s">
        <v>8252</v>
      </c>
      <c r="E3770" t="s">
        <v>8252</v>
      </c>
      <c r="G3770" t="s">
        <v>1443</v>
      </c>
      <c r="I3770" t="s">
        <v>1443</v>
      </c>
      <c r="J3770">
        <v>10000</v>
      </c>
      <c r="K3770">
        <v>15</v>
      </c>
      <c r="M3770" t="b">
        <v>0</v>
      </c>
      <c r="O3770" t="b">
        <v>0</v>
      </c>
      <c r="Q3770" t="b">
        <v>0</v>
      </c>
      <c r="R3770" t="b">
        <v>0</v>
      </c>
      <c r="S3770" t="b">
        <v>1</v>
      </c>
      <c r="T3770" t="s">
        <v>455</v>
      </c>
      <c r="U3770" t="s">
        <v>201</v>
      </c>
      <c r="W3770">
        <v>128</v>
      </c>
      <c r="X3770" t="b">
        <v>0</v>
      </c>
      <c r="Y3770" t="b">
        <v>1</v>
      </c>
      <c r="Z3770" t="s">
        <v>236</v>
      </c>
      <c r="AA3770" t="b">
        <v>0</v>
      </c>
      <c r="AB3770" t="b">
        <v>0</v>
      </c>
      <c r="AC3770" t="b">
        <v>0</v>
      </c>
      <c r="AD3770" t="b">
        <v>0</v>
      </c>
      <c r="AF3770" t="b">
        <v>0</v>
      </c>
      <c r="AG3770" t="b">
        <v>0</v>
      </c>
      <c r="AH3770">
        <v>59.78</v>
      </c>
      <c r="AJ3770">
        <v>59.78</v>
      </c>
    </row>
    <row r="3771" spans="1:133" x14ac:dyDescent="0.3">
      <c r="A3771" t="s">
        <v>8253</v>
      </c>
      <c r="B3771" t="s">
        <v>142</v>
      </c>
      <c r="C3771">
        <v>39</v>
      </c>
      <c r="D3771" t="s">
        <v>8254</v>
      </c>
      <c r="E3771" t="s">
        <v>8254</v>
      </c>
      <c r="J3771">
        <v>120000</v>
      </c>
      <c r="K3771">
        <v>30</v>
      </c>
      <c r="L3771">
        <v>49.9</v>
      </c>
      <c r="M3771" t="b">
        <v>0</v>
      </c>
      <c r="O3771" t="b">
        <v>0</v>
      </c>
      <c r="X3771" t="b">
        <v>0</v>
      </c>
      <c r="Y3771" t="b">
        <v>1</v>
      </c>
      <c r="Z3771" t="s">
        <v>3079</v>
      </c>
      <c r="AA3771" t="b">
        <v>0</v>
      </c>
      <c r="AB3771" t="b">
        <v>0</v>
      </c>
      <c r="AC3771" t="b">
        <v>0</v>
      </c>
      <c r="AD3771" t="b">
        <v>0</v>
      </c>
      <c r="AF3771" t="b">
        <v>0</v>
      </c>
      <c r="AG3771" t="b">
        <v>0</v>
      </c>
      <c r="AH3771">
        <v>59.9</v>
      </c>
      <c r="AI3771">
        <v>53.91</v>
      </c>
      <c r="AJ3771">
        <v>59.9</v>
      </c>
      <c r="AK3771">
        <v>53.91</v>
      </c>
      <c r="AL3771">
        <v>44.91</v>
      </c>
      <c r="AO3771">
        <v>49.9</v>
      </c>
      <c r="AT3771">
        <v>44.91</v>
      </c>
      <c r="AZ3771">
        <v>84.9</v>
      </c>
      <c r="BC3771">
        <v>76.41</v>
      </c>
      <c r="DZ3771">
        <v>33</v>
      </c>
      <c r="EA3771" t="s">
        <v>1758</v>
      </c>
      <c r="EB3771" t="s">
        <v>5640</v>
      </c>
      <c r="EC3771" t="s">
        <v>8255</v>
      </c>
    </row>
    <row r="3772" spans="1:133" x14ac:dyDescent="0.3">
      <c r="A3772" t="s">
        <v>8256</v>
      </c>
      <c r="B3772" t="s">
        <v>242</v>
      </c>
      <c r="C3772">
        <v>31</v>
      </c>
      <c r="D3772" t="s">
        <v>3539</v>
      </c>
      <c r="E3772" t="s">
        <v>3539</v>
      </c>
      <c r="I3772" t="s">
        <v>699</v>
      </c>
      <c r="J3772">
        <v>1000</v>
      </c>
      <c r="K3772">
        <v>20</v>
      </c>
      <c r="M3772" t="b">
        <v>0</v>
      </c>
      <c r="O3772" t="b">
        <v>0</v>
      </c>
      <c r="Q3772" t="b">
        <v>0</v>
      </c>
      <c r="R3772" t="b">
        <v>0</v>
      </c>
      <c r="S3772" t="b">
        <v>1</v>
      </c>
      <c r="U3772" t="s">
        <v>201</v>
      </c>
      <c r="W3772">
        <v>5120</v>
      </c>
      <c r="X3772" t="b">
        <v>0</v>
      </c>
      <c r="Y3772" t="b">
        <v>1</v>
      </c>
      <c r="Z3772" t="s">
        <v>700</v>
      </c>
      <c r="AA3772" t="b">
        <v>0</v>
      </c>
      <c r="AB3772" t="b">
        <v>0</v>
      </c>
      <c r="AC3772" t="b">
        <v>0</v>
      </c>
      <c r="AD3772" t="b">
        <v>0</v>
      </c>
      <c r="AF3772" t="b">
        <v>0</v>
      </c>
      <c r="AG3772" t="b">
        <v>0</v>
      </c>
      <c r="AH3772">
        <v>59.9</v>
      </c>
      <c r="AI3772">
        <v>56.9</v>
      </c>
      <c r="AJ3772">
        <v>59.9</v>
      </c>
      <c r="AK3772">
        <v>56.9</v>
      </c>
    </row>
    <row r="3773" spans="1:133" x14ac:dyDescent="0.3">
      <c r="A3773" t="s">
        <v>8257</v>
      </c>
      <c r="B3773" t="s">
        <v>411</v>
      </c>
      <c r="C3773">
        <v>43</v>
      </c>
      <c r="D3773" t="s">
        <v>8066</v>
      </c>
      <c r="E3773" t="s">
        <v>8066</v>
      </c>
      <c r="J3773">
        <v>60000</v>
      </c>
      <c r="K3773">
        <v>60</v>
      </c>
      <c r="M3773" t="b">
        <v>0</v>
      </c>
      <c r="O3773" t="b">
        <v>0</v>
      </c>
      <c r="Q3773" t="b">
        <v>1</v>
      </c>
      <c r="R3773" t="b">
        <v>0</v>
      </c>
      <c r="S3773" t="b">
        <v>1</v>
      </c>
      <c r="X3773" t="b">
        <v>0</v>
      </c>
      <c r="Y3773" t="b">
        <v>0</v>
      </c>
      <c r="Z3773" t="s">
        <v>1334</v>
      </c>
      <c r="AA3773" t="b">
        <v>0</v>
      </c>
      <c r="AB3773" t="b">
        <v>0</v>
      </c>
      <c r="AC3773" t="b">
        <v>0</v>
      </c>
      <c r="AD3773" t="b">
        <v>0</v>
      </c>
      <c r="AF3773" t="b">
        <v>0</v>
      </c>
      <c r="AG3773" t="b">
        <v>0</v>
      </c>
      <c r="AH3773">
        <v>59.99</v>
      </c>
      <c r="AJ3773">
        <v>59.99</v>
      </c>
    </row>
    <row r="3774" spans="1:133" x14ac:dyDescent="0.3">
      <c r="A3774" t="s">
        <v>8258</v>
      </c>
      <c r="B3774" t="s">
        <v>1873</v>
      </c>
      <c r="C3774">
        <v>99</v>
      </c>
      <c r="D3774" t="s">
        <v>8259</v>
      </c>
      <c r="E3774" t="s">
        <v>8259</v>
      </c>
      <c r="J3774">
        <v>50000</v>
      </c>
      <c r="K3774">
        <v>30</v>
      </c>
      <c r="M3774" t="b">
        <v>0</v>
      </c>
      <c r="O3774" t="b">
        <v>0</v>
      </c>
      <c r="Q3774" t="b">
        <v>1</v>
      </c>
      <c r="R3774" t="b">
        <v>0</v>
      </c>
      <c r="S3774" t="b">
        <v>1</v>
      </c>
      <c r="X3774" t="b">
        <v>0</v>
      </c>
      <c r="Y3774" t="b">
        <v>1</v>
      </c>
      <c r="Z3774" t="s">
        <v>1492</v>
      </c>
      <c r="AA3774" t="b">
        <v>0</v>
      </c>
      <c r="AB3774" t="b">
        <v>0</v>
      </c>
      <c r="AC3774" t="b">
        <v>0</v>
      </c>
      <c r="AD3774" t="b">
        <v>0</v>
      </c>
      <c r="AF3774" t="b">
        <v>0</v>
      </c>
      <c r="AG3774" t="b">
        <v>0</v>
      </c>
      <c r="AH3774">
        <v>59.99</v>
      </c>
      <c r="AI3774">
        <v>58.49</v>
      </c>
      <c r="AJ3774">
        <v>59.99</v>
      </c>
      <c r="AK3774">
        <v>58.49</v>
      </c>
    </row>
    <row r="3775" spans="1:133" x14ac:dyDescent="0.3">
      <c r="A3775" t="s">
        <v>8260</v>
      </c>
      <c r="B3775" t="s">
        <v>6403</v>
      </c>
      <c r="C3775">
        <v>60</v>
      </c>
      <c r="D3775" t="s">
        <v>8261</v>
      </c>
      <c r="E3775" t="s">
        <v>8261</v>
      </c>
      <c r="I3775" s="1" t="s">
        <v>6405</v>
      </c>
      <c r="J3775">
        <v>25000</v>
      </c>
      <c r="K3775">
        <v>365</v>
      </c>
      <c r="M3775" t="b">
        <v>0</v>
      </c>
      <c r="O3775" t="b">
        <v>0</v>
      </c>
      <c r="T3775" t="s">
        <v>634</v>
      </c>
      <c r="X3775" t="b">
        <v>0</v>
      </c>
      <c r="Y3775" t="b">
        <v>1</v>
      </c>
      <c r="Z3775" t="s">
        <v>1376</v>
      </c>
      <c r="AA3775" t="b">
        <v>0</v>
      </c>
      <c r="AB3775" t="b">
        <v>0</v>
      </c>
      <c r="AC3775" t="b">
        <v>0</v>
      </c>
      <c r="AD3775" t="b">
        <v>0</v>
      </c>
      <c r="AF3775" t="b">
        <v>0</v>
      </c>
      <c r="AG3775" t="b">
        <v>0</v>
      </c>
      <c r="AH3775">
        <v>59.99</v>
      </c>
      <c r="AI3775">
        <v>53.991</v>
      </c>
      <c r="AJ3775">
        <v>59.99</v>
      </c>
      <c r="AK3775">
        <v>53.99</v>
      </c>
    </row>
    <row r="3776" spans="1:133" x14ac:dyDescent="0.3">
      <c r="A3776" t="s">
        <v>8262</v>
      </c>
      <c r="B3776" t="s">
        <v>161</v>
      </c>
      <c r="C3776">
        <v>35</v>
      </c>
      <c r="D3776" t="s">
        <v>152</v>
      </c>
      <c r="E3776" t="s">
        <v>152</v>
      </c>
      <c r="G3776" t="s">
        <v>1098</v>
      </c>
      <c r="H3776" t="s">
        <v>1099</v>
      </c>
      <c r="I3776" s="1" t="s">
        <v>1100</v>
      </c>
      <c r="J3776">
        <v>1000</v>
      </c>
      <c r="K3776">
        <v>30</v>
      </c>
      <c r="M3776" t="b">
        <v>0</v>
      </c>
      <c r="O3776" t="b">
        <v>0</v>
      </c>
      <c r="Q3776" t="b">
        <v>1</v>
      </c>
      <c r="R3776" t="b">
        <v>0</v>
      </c>
      <c r="S3776" t="b">
        <v>1</v>
      </c>
      <c r="U3776" t="s">
        <v>201</v>
      </c>
      <c r="X3776" t="b">
        <v>0</v>
      </c>
      <c r="Y3776" t="b">
        <v>1</v>
      </c>
      <c r="Z3776" t="s">
        <v>1101</v>
      </c>
      <c r="AA3776" t="b">
        <v>0</v>
      </c>
      <c r="AB3776" t="b">
        <v>0</v>
      </c>
      <c r="AC3776" t="b">
        <v>0</v>
      </c>
      <c r="AD3776" t="b">
        <v>0</v>
      </c>
      <c r="AF3776" t="b">
        <v>0</v>
      </c>
      <c r="AG3776" t="b">
        <v>0</v>
      </c>
      <c r="AH3776">
        <v>59.99</v>
      </c>
      <c r="AI3776">
        <v>53.991</v>
      </c>
      <c r="AJ3776">
        <v>59.99</v>
      </c>
      <c r="AK3776">
        <v>53.99</v>
      </c>
    </row>
    <row r="3777" spans="1:136" x14ac:dyDescent="0.3">
      <c r="A3777" t="s">
        <v>8263</v>
      </c>
      <c r="B3777" t="s">
        <v>238</v>
      </c>
      <c r="C3777">
        <v>32</v>
      </c>
      <c r="D3777" t="s">
        <v>8264</v>
      </c>
      <c r="E3777" t="s">
        <v>8264</v>
      </c>
      <c r="I3777" t="s">
        <v>628</v>
      </c>
      <c r="J3777">
        <v>100000</v>
      </c>
      <c r="K3777">
        <v>30</v>
      </c>
      <c r="M3777" t="b">
        <v>0</v>
      </c>
      <c r="O3777" t="b">
        <v>0</v>
      </c>
      <c r="Q3777" t="b">
        <v>0</v>
      </c>
      <c r="R3777" t="b">
        <v>0</v>
      </c>
      <c r="S3777" t="b">
        <v>1</v>
      </c>
      <c r="T3777" t="s">
        <v>634</v>
      </c>
      <c r="X3777" t="b">
        <v>0</v>
      </c>
      <c r="Y3777" t="b">
        <v>1</v>
      </c>
      <c r="Z3777" t="s">
        <v>629</v>
      </c>
      <c r="AA3777" t="b">
        <v>0</v>
      </c>
      <c r="AB3777" t="b">
        <v>0</v>
      </c>
      <c r="AC3777" t="b">
        <v>0</v>
      </c>
      <c r="AD3777" t="b">
        <v>0</v>
      </c>
      <c r="AF3777" t="b">
        <v>0</v>
      </c>
      <c r="AG3777" t="b">
        <v>0</v>
      </c>
      <c r="AH3777">
        <v>60</v>
      </c>
      <c r="AI3777">
        <v>57</v>
      </c>
      <c r="AJ3777">
        <v>60</v>
      </c>
      <c r="AK3777">
        <v>57</v>
      </c>
    </row>
    <row r="3778" spans="1:136" x14ac:dyDescent="0.3">
      <c r="A3778" t="s">
        <v>8265</v>
      </c>
      <c r="B3778" t="s">
        <v>238</v>
      </c>
      <c r="C3778">
        <v>32</v>
      </c>
      <c r="D3778" t="s">
        <v>8266</v>
      </c>
      <c r="E3778" t="s">
        <v>8266</v>
      </c>
      <c r="I3778" s="1" t="s">
        <v>2607</v>
      </c>
      <c r="J3778">
        <v>30000</v>
      </c>
      <c r="K3778">
        <v>30</v>
      </c>
      <c r="L3778">
        <v>52</v>
      </c>
      <c r="M3778" t="b">
        <v>0</v>
      </c>
      <c r="O3778" t="b">
        <v>0</v>
      </c>
      <c r="Q3778" t="b">
        <v>1</v>
      </c>
      <c r="R3778" t="b">
        <v>0</v>
      </c>
      <c r="X3778" t="b">
        <v>0</v>
      </c>
      <c r="Y3778" t="b">
        <v>1</v>
      </c>
      <c r="Z3778" t="s">
        <v>319</v>
      </c>
      <c r="AA3778" t="b">
        <v>0</v>
      </c>
      <c r="AB3778" t="b">
        <v>0</v>
      </c>
      <c r="AC3778" t="b">
        <v>0</v>
      </c>
      <c r="AD3778" t="b">
        <v>0</v>
      </c>
      <c r="AF3778" t="b">
        <v>0</v>
      </c>
      <c r="AG3778" t="b">
        <v>0</v>
      </c>
      <c r="AH3778">
        <v>60</v>
      </c>
      <c r="AI3778">
        <v>54</v>
      </c>
      <c r="AJ3778">
        <v>60</v>
      </c>
      <c r="AK3778">
        <v>54</v>
      </c>
      <c r="AL3778">
        <v>46.8</v>
      </c>
      <c r="AN3778">
        <v>22887.5</v>
      </c>
      <c r="AO3778">
        <v>45.5</v>
      </c>
      <c r="AP3778">
        <v>162.5</v>
      </c>
      <c r="AQ3778">
        <v>4630</v>
      </c>
      <c r="AR3778">
        <v>812500</v>
      </c>
      <c r="AS3778">
        <v>20598.75</v>
      </c>
      <c r="AT3778">
        <v>40.950000000000003</v>
      </c>
      <c r="AU3778">
        <v>146.25</v>
      </c>
      <c r="AV3778">
        <v>4167</v>
      </c>
      <c r="AW3778">
        <v>731250</v>
      </c>
    </row>
    <row r="3779" spans="1:136" x14ac:dyDescent="0.3">
      <c r="A3779" t="s">
        <v>8267</v>
      </c>
      <c r="B3779" t="s">
        <v>142</v>
      </c>
      <c r="C3779">
        <v>39</v>
      </c>
      <c r="D3779" t="s">
        <v>8266</v>
      </c>
      <c r="E3779" t="s">
        <v>8266</v>
      </c>
      <c r="I3779" s="1" t="s">
        <v>2609</v>
      </c>
      <c r="J3779">
        <v>30000</v>
      </c>
      <c r="K3779">
        <v>30</v>
      </c>
      <c r="L3779">
        <v>52</v>
      </c>
      <c r="M3779" t="b">
        <v>0</v>
      </c>
      <c r="O3779" t="b">
        <v>0</v>
      </c>
      <c r="Q3779" t="b">
        <v>1</v>
      </c>
      <c r="R3779" t="b">
        <v>0</v>
      </c>
      <c r="X3779" t="b">
        <v>0</v>
      </c>
      <c r="Y3779" t="b">
        <v>1</v>
      </c>
      <c r="Z3779" t="s">
        <v>319</v>
      </c>
      <c r="AA3779" t="b">
        <v>0</v>
      </c>
      <c r="AB3779" t="b">
        <v>0</v>
      </c>
      <c r="AC3779" t="b">
        <v>0</v>
      </c>
      <c r="AD3779" t="b">
        <v>0</v>
      </c>
      <c r="AF3779" t="b">
        <v>0</v>
      </c>
      <c r="AG3779" t="b">
        <v>0</v>
      </c>
      <c r="AH3779">
        <v>60</v>
      </c>
      <c r="AI3779">
        <v>54</v>
      </c>
      <c r="AJ3779">
        <v>60</v>
      </c>
      <c r="AK3779">
        <v>54</v>
      </c>
      <c r="AL3779">
        <v>46.8</v>
      </c>
      <c r="AN3779">
        <v>22887.5</v>
      </c>
      <c r="AO3779">
        <v>45.5</v>
      </c>
      <c r="AP3779">
        <v>162.5</v>
      </c>
      <c r="AQ3779">
        <v>4630</v>
      </c>
      <c r="AR3779">
        <v>812500</v>
      </c>
      <c r="AS3779">
        <v>20598.75</v>
      </c>
      <c r="AT3779">
        <v>40.950000000000003</v>
      </c>
      <c r="AU3779">
        <v>146.25</v>
      </c>
      <c r="AV3779">
        <v>4167</v>
      </c>
      <c r="AW3779">
        <v>731250</v>
      </c>
    </row>
    <row r="3780" spans="1:136" x14ac:dyDescent="0.3">
      <c r="A3780" t="s">
        <v>8268</v>
      </c>
      <c r="B3780" t="s">
        <v>855</v>
      </c>
      <c r="C3780">
        <v>49</v>
      </c>
      <c r="D3780" t="s">
        <v>8266</v>
      </c>
      <c r="E3780" t="s">
        <v>8266</v>
      </c>
      <c r="I3780" s="1" t="s">
        <v>2609</v>
      </c>
      <c r="J3780">
        <v>30000</v>
      </c>
      <c r="K3780">
        <v>30</v>
      </c>
      <c r="L3780">
        <v>52</v>
      </c>
      <c r="M3780" t="b">
        <v>0</v>
      </c>
      <c r="O3780" t="b">
        <v>0</v>
      </c>
      <c r="Q3780" t="b">
        <v>1</v>
      </c>
      <c r="R3780" t="b">
        <v>0</v>
      </c>
      <c r="X3780" t="b">
        <v>0</v>
      </c>
      <c r="Y3780" t="b">
        <v>1</v>
      </c>
      <c r="Z3780" t="s">
        <v>319</v>
      </c>
      <c r="AA3780" t="b">
        <v>0</v>
      </c>
      <c r="AB3780" t="b">
        <v>0</v>
      </c>
      <c r="AC3780" t="b">
        <v>0</v>
      </c>
      <c r="AD3780" t="b">
        <v>0</v>
      </c>
      <c r="AF3780" t="b">
        <v>0</v>
      </c>
      <c r="AG3780" t="b">
        <v>0</v>
      </c>
      <c r="AH3780">
        <v>60</v>
      </c>
      <c r="AI3780">
        <v>54</v>
      </c>
      <c r="AJ3780">
        <v>60</v>
      </c>
      <c r="AK3780">
        <v>54</v>
      </c>
      <c r="AL3780">
        <v>46.8</v>
      </c>
      <c r="AN3780">
        <v>22887.5</v>
      </c>
      <c r="AO3780">
        <v>45.5</v>
      </c>
      <c r="AP3780">
        <v>162.5</v>
      </c>
      <c r="AQ3780">
        <v>4630</v>
      </c>
      <c r="AR3780">
        <v>812500</v>
      </c>
      <c r="AS3780">
        <v>20598.75</v>
      </c>
      <c r="AT3780">
        <v>40.950000000000003</v>
      </c>
      <c r="AU3780">
        <v>146.25</v>
      </c>
      <c r="AV3780">
        <v>4167</v>
      </c>
      <c r="AW3780">
        <v>731250</v>
      </c>
    </row>
    <row r="3781" spans="1:136" x14ac:dyDescent="0.3">
      <c r="A3781" t="s">
        <v>8269</v>
      </c>
      <c r="B3781" t="s">
        <v>385</v>
      </c>
      <c r="C3781">
        <v>38</v>
      </c>
      <c r="D3781" t="s">
        <v>8270</v>
      </c>
      <c r="E3781" t="s">
        <v>8270</v>
      </c>
      <c r="I3781" s="1" t="s">
        <v>2609</v>
      </c>
      <c r="J3781">
        <v>30000</v>
      </c>
      <c r="K3781">
        <v>10</v>
      </c>
      <c r="L3781">
        <v>52</v>
      </c>
      <c r="M3781" t="b">
        <v>0</v>
      </c>
      <c r="O3781" t="b">
        <v>0</v>
      </c>
      <c r="Q3781" t="b">
        <v>1</v>
      </c>
      <c r="R3781" t="b">
        <v>0</v>
      </c>
      <c r="X3781" t="b">
        <v>0</v>
      </c>
      <c r="Y3781" t="b">
        <v>1</v>
      </c>
      <c r="Z3781" t="s">
        <v>319</v>
      </c>
      <c r="AA3781" t="b">
        <v>0</v>
      </c>
      <c r="AB3781" t="b">
        <v>0</v>
      </c>
      <c r="AC3781" t="b">
        <v>0</v>
      </c>
      <c r="AD3781" t="b">
        <v>0</v>
      </c>
      <c r="AF3781" t="b">
        <v>0</v>
      </c>
      <c r="AG3781" t="b">
        <v>0</v>
      </c>
      <c r="AH3781">
        <v>60</v>
      </c>
      <c r="AI3781">
        <v>54</v>
      </c>
      <c r="AJ3781">
        <v>60</v>
      </c>
      <c r="AK3781">
        <v>54</v>
      </c>
      <c r="AL3781">
        <v>46.8</v>
      </c>
      <c r="AN3781">
        <v>22887.5</v>
      </c>
      <c r="AO3781">
        <v>45.5</v>
      </c>
      <c r="AP3781">
        <v>162.5</v>
      </c>
      <c r="AQ3781">
        <v>4630</v>
      </c>
      <c r="AR3781">
        <v>812500</v>
      </c>
      <c r="AS3781">
        <v>20598.75</v>
      </c>
      <c r="AT3781">
        <v>40.950000000000003</v>
      </c>
      <c r="AU3781">
        <v>146.25</v>
      </c>
      <c r="AV3781">
        <v>4167</v>
      </c>
      <c r="AW3781">
        <v>731250</v>
      </c>
    </row>
    <row r="3782" spans="1:136" x14ac:dyDescent="0.3">
      <c r="A3782" t="s">
        <v>8271</v>
      </c>
      <c r="B3782" t="s">
        <v>385</v>
      </c>
      <c r="C3782">
        <v>38</v>
      </c>
      <c r="D3782" t="s">
        <v>8272</v>
      </c>
      <c r="E3782" t="s">
        <v>8272</v>
      </c>
      <c r="I3782" s="1" t="s">
        <v>2609</v>
      </c>
      <c r="J3782">
        <v>30000</v>
      </c>
      <c r="K3782">
        <v>15</v>
      </c>
      <c r="L3782">
        <v>52</v>
      </c>
      <c r="M3782" t="b">
        <v>0</v>
      </c>
      <c r="O3782" t="b">
        <v>0</v>
      </c>
      <c r="Q3782" t="b">
        <v>1</v>
      </c>
      <c r="R3782" t="b">
        <v>0</v>
      </c>
      <c r="X3782" t="b">
        <v>0</v>
      </c>
      <c r="Y3782" t="b">
        <v>1</v>
      </c>
      <c r="Z3782" t="s">
        <v>319</v>
      </c>
      <c r="AA3782" t="b">
        <v>0</v>
      </c>
      <c r="AB3782" t="b">
        <v>0</v>
      </c>
      <c r="AC3782" t="b">
        <v>0</v>
      </c>
      <c r="AD3782" t="b">
        <v>0</v>
      </c>
      <c r="AF3782" t="b">
        <v>0</v>
      </c>
      <c r="AG3782" t="b">
        <v>0</v>
      </c>
      <c r="AH3782">
        <v>60</v>
      </c>
      <c r="AI3782">
        <v>54</v>
      </c>
      <c r="AJ3782">
        <v>60</v>
      </c>
      <c r="AK3782">
        <v>54</v>
      </c>
      <c r="AL3782">
        <v>46.8</v>
      </c>
      <c r="AN3782">
        <v>22887.5</v>
      </c>
      <c r="AO3782">
        <v>45.5</v>
      </c>
      <c r="AP3782">
        <v>162.5</v>
      </c>
      <c r="AQ3782">
        <v>4630</v>
      </c>
      <c r="AR3782">
        <v>812500</v>
      </c>
      <c r="AS3782">
        <v>20598.75</v>
      </c>
      <c r="AT3782">
        <v>40.950000000000003</v>
      </c>
      <c r="AU3782">
        <v>146.25</v>
      </c>
      <c r="AV3782">
        <v>4167</v>
      </c>
      <c r="AW3782">
        <v>731250</v>
      </c>
    </row>
    <row r="3783" spans="1:136" x14ac:dyDescent="0.3">
      <c r="A3783" t="s">
        <v>8273</v>
      </c>
      <c r="B3783" t="s">
        <v>385</v>
      </c>
      <c r="C3783">
        <v>38</v>
      </c>
      <c r="D3783" t="s">
        <v>8266</v>
      </c>
      <c r="E3783" t="s">
        <v>8266</v>
      </c>
      <c r="I3783" s="1" t="s">
        <v>2609</v>
      </c>
      <c r="J3783">
        <v>30000</v>
      </c>
      <c r="K3783">
        <v>30</v>
      </c>
      <c r="L3783">
        <v>52</v>
      </c>
      <c r="M3783" t="b">
        <v>0</v>
      </c>
      <c r="O3783" t="b">
        <v>0</v>
      </c>
      <c r="Q3783" t="b">
        <v>1</v>
      </c>
      <c r="R3783" t="b">
        <v>0</v>
      </c>
      <c r="X3783" t="b">
        <v>0</v>
      </c>
      <c r="Y3783" t="b">
        <v>1</v>
      </c>
      <c r="Z3783" t="s">
        <v>319</v>
      </c>
      <c r="AA3783" t="b">
        <v>0</v>
      </c>
      <c r="AB3783" t="b">
        <v>0</v>
      </c>
      <c r="AC3783" t="b">
        <v>0</v>
      </c>
      <c r="AD3783" t="b">
        <v>0</v>
      </c>
      <c r="AF3783" t="b">
        <v>0</v>
      </c>
      <c r="AG3783" t="b">
        <v>0</v>
      </c>
      <c r="AH3783">
        <v>60</v>
      </c>
      <c r="AI3783">
        <v>54</v>
      </c>
      <c r="AJ3783">
        <v>60</v>
      </c>
      <c r="AK3783">
        <v>54</v>
      </c>
      <c r="AL3783">
        <v>46.8</v>
      </c>
      <c r="AN3783">
        <v>22887.5</v>
      </c>
      <c r="AO3783">
        <v>45.5</v>
      </c>
      <c r="AP3783">
        <v>162.5</v>
      </c>
      <c r="AQ3783">
        <v>4630</v>
      </c>
      <c r="AR3783">
        <v>812500</v>
      </c>
      <c r="AS3783">
        <v>20598.75</v>
      </c>
      <c r="AT3783">
        <v>40.950000000000003</v>
      </c>
      <c r="AU3783">
        <v>146.25</v>
      </c>
      <c r="AV3783">
        <v>4167</v>
      </c>
      <c r="AW3783">
        <v>731250</v>
      </c>
    </row>
    <row r="3784" spans="1:136" x14ac:dyDescent="0.3">
      <c r="A3784" t="s">
        <v>8274</v>
      </c>
      <c r="B3784" t="s">
        <v>385</v>
      </c>
      <c r="C3784">
        <v>38</v>
      </c>
      <c r="D3784" t="s">
        <v>8275</v>
      </c>
      <c r="E3784" t="s">
        <v>8275</v>
      </c>
      <c r="I3784" s="1" t="s">
        <v>2609</v>
      </c>
      <c r="J3784">
        <v>30000</v>
      </c>
      <c r="K3784">
        <v>5</v>
      </c>
      <c r="L3784">
        <v>52</v>
      </c>
      <c r="M3784" t="b">
        <v>0</v>
      </c>
      <c r="O3784" t="b">
        <v>0</v>
      </c>
      <c r="Q3784" t="b">
        <v>1</v>
      </c>
      <c r="R3784" t="b">
        <v>0</v>
      </c>
      <c r="X3784" t="b">
        <v>0</v>
      </c>
      <c r="Y3784" t="b">
        <v>1</v>
      </c>
      <c r="Z3784" t="s">
        <v>319</v>
      </c>
      <c r="AA3784" t="b">
        <v>0</v>
      </c>
      <c r="AB3784" t="b">
        <v>0</v>
      </c>
      <c r="AC3784" t="b">
        <v>0</v>
      </c>
      <c r="AD3784" t="b">
        <v>0</v>
      </c>
      <c r="AF3784" t="b">
        <v>0</v>
      </c>
      <c r="AG3784" t="b">
        <v>0</v>
      </c>
      <c r="AH3784">
        <v>60</v>
      </c>
      <c r="AI3784">
        <v>54</v>
      </c>
      <c r="AJ3784">
        <v>60</v>
      </c>
      <c r="AK3784">
        <v>54</v>
      </c>
      <c r="AL3784">
        <v>46.8</v>
      </c>
      <c r="AN3784">
        <v>22887.5</v>
      </c>
      <c r="AO3784">
        <v>45.5</v>
      </c>
      <c r="AP3784">
        <v>162.5</v>
      </c>
      <c r="AQ3784">
        <v>4630</v>
      </c>
      <c r="AR3784">
        <v>812500</v>
      </c>
      <c r="AS3784">
        <v>20598.75</v>
      </c>
      <c r="AT3784">
        <v>40.950000000000003</v>
      </c>
      <c r="AU3784">
        <v>146.25</v>
      </c>
      <c r="AV3784">
        <v>4167</v>
      </c>
      <c r="AW3784">
        <v>731250</v>
      </c>
    </row>
    <row r="3785" spans="1:136" x14ac:dyDescent="0.3">
      <c r="A3785" t="s">
        <v>8276</v>
      </c>
      <c r="B3785" t="s">
        <v>385</v>
      </c>
      <c r="C3785">
        <v>38</v>
      </c>
      <c r="D3785" t="s">
        <v>8277</v>
      </c>
      <c r="E3785" t="s">
        <v>8277</v>
      </c>
      <c r="I3785" s="1" t="s">
        <v>2609</v>
      </c>
      <c r="J3785">
        <v>30000</v>
      </c>
      <c r="K3785">
        <v>7</v>
      </c>
      <c r="L3785">
        <v>52</v>
      </c>
      <c r="M3785" t="b">
        <v>0</v>
      </c>
      <c r="O3785" t="b">
        <v>0</v>
      </c>
      <c r="Q3785" t="b">
        <v>1</v>
      </c>
      <c r="R3785" t="b">
        <v>0</v>
      </c>
      <c r="X3785" t="b">
        <v>0</v>
      </c>
      <c r="Y3785" t="b">
        <v>1</v>
      </c>
      <c r="Z3785" t="s">
        <v>319</v>
      </c>
      <c r="AA3785" t="b">
        <v>0</v>
      </c>
      <c r="AB3785" t="b">
        <v>0</v>
      </c>
      <c r="AC3785" t="b">
        <v>0</v>
      </c>
      <c r="AD3785" t="b">
        <v>0</v>
      </c>
      <c r="AF3785" t="b">
        <v>0</v>
      </c>
      <c r="AG3785" t="b">
        <v>0</v>
      </c>
      <c r="AH3785">
        <v>60</v>
      </c>
      <c r="AI3785">
        <v>54</v>
      </c>
      <c r="AJ3785">
        <v>60</v>
      </c>
      <c r="AK3785">
        <v>54</v>
      </c>
      <c r="AL3785">
        <v>46.8</v>
      </c>
      <c r="AN3785">
        <v>22887.5</v>
      </c>
      <c r="AO3785">
        <v>45.5</v>
      </c>
      <c r="AP3785">
        <v>162.5</v>
      </c>
      <c r="AQ3785">
        <v>4630</v>
      </c>
      <c r="AR3785">
        <v>812500</v>
      </c>
      <c r="AS3785">
        <v>20598.75</v>
      </c>
      <c r="AT3785">
        <v>40.950000000000003</v>
      </c>
      <c r="AU3785">
        <v>146.25</v>
      </c>
      <c r="AV3785">
        <v>4167</v>
      </c>
      <c r="AW3785">
        <v>731250</v>
      </c>
    </row>
    <row r="3786" spans="1:136" x14ac:dyDescent="0.3">
      <c r="A3786" t="s">
        <v>8278</v>
      </c>
      <c r="B3786" t="s">
        <v>1597</v>
      </c>
      <c r="C3786">
        <v>151</v>
      </c>
      <c r="D3786" t="s">
        <v>8279</v>
      </c>
      <c r="E3786" t="s">
        <v>8279</v>
      </c>
      <c r="I3786" t="s">
        <v>628</v>
      </c>
      <c r="J3786">
        <v>20000</v>
      </c>
      <c r="K3786">
        <v>30</v>
      </c>
      <c r="M3786" t="b">
        <v>0</v>
      </c>
      <c r="O3786" t="b">
        <v>0</v>
      </c>
      <c r="Q3786" t="b">
        <v>1</v>
      </c>
      <c r="R3786" t="b">
        <v>0</v>
      </c>
      <c r="S3786" t="b">
        <v>1</v>
      </c>
      <c r="T3786" t="s">
        <v>177</v>
      </c>
      <c r="X3786" t="b">
        <v>0</v>
      </c>
      <c r="Y3786" t="b">
        <v>1</v>
      </c>
      <c r="Z3786" t="s">
        <v>629</v>
      </c>
      <c r="AA3786" t="b">
        <v>0</v>
      </c>
      <c r="AB3786" t="b">
        <v>0</v>
      </c>
      <c r="AC3786" t="b">
        <v>0</v>
      </c>
      <c r="AD3786" t="b">
        <v>0</v>
      </c>
      <c r="AF3786" t="b">
        <v>0</v>
      </c>
      <c r="AG3786" t="b">
        <v>0</v>
      </c>
      <c r="AH3786">
        <v>60</v>
      </c>
      <c r="AI3786">
        <v>57</v>
      </c>
      <c r="AJ3786">
        <v>60</v>
      </c>
      <c r="AK3786">
        <v>57</v>
      </c>
    </row>
    <row r="3787" spans="1:136" x14ac:dyDescent="0.3">
      <c r="A3787" t="s">
        <v>8280</v>
      </c>
      <c r="B3787" t="s">
        <v>1597</v>
      </c>
      <c r="C3787">
        <v>151</v>
      </c>
      <c r="D3787" t="s">
        <v>8281</v>
      </c>
      <c r="E3787" t="s">
        <v>8281</v>
      </c>
      <c r="I3787" t="s">
        <v>628</v>
      </c>
      <c r="J3787">
        <v>20000</v>
      </c>
      <c r="K3787">
        <v>365</v>
      </c>
      <c r="M3787" t="b">
        <v>0</v>
      </c>
      <c r="O3787" t="b">
        <v>0</v>
      </c>
      <c r="Q3787" t="b">
        <v>1</v>
      </c>
      <c r="R3787" t="b">
        <v>0</v>
      </c>
      <c r="S3787" t="b">
        <v>1</v>
      </c>
      <c r="T3787" t="s">
        <v>177</v>
      </c>
      <c r="X3787" t="b">
        <v>0</v>
      </c>
      <c r="Y3787" t="b">
        <v>1</v>
      </c>
      <c r="Z3787" t="s">
        <v>629</v>
      </c>
      <c r="AA3787" t="b">
        <v>0</v>
      </c>
      <c r="AB3787" t="b">
        <v>0</v>
      </c>
      <c r="AC3787" t="b">
        <v>0</v>
      </c>
      <c r="AD3787" t="b">
        <v>0</v>
      </c>
      <c r="AF3787" t="b">
        <v>0</v>
      </c>
      <c r="AG3787" t="b">
        <v>0</v>
      </c>
      <c r="AH3787">
        <v>60</v>
      </c>
      <c r="AI3787">
        <v>57</v>
      </c>
      <c r="AJ3787">
        <v>60</v>
      </c>
      <c r="AK3787">
        <v>57</v>
      </c>
    </row>
    <row r="3788" spans="1:136" x14ac:dyDescent="0.3">
      <c r="A3788" t="s">
        <v>8282</v>
      </c>
      <c r="B3788" t="s">
        <v>2728</v>
      </c>
      <c r="C3788">
        <v>141</v>
      </c>
      <c r="D3788" t="s">
        <v>2729</v>
      </c>
      <c r="E3788" t="s">
        <v>2729</v>
      </c>
      <c r="F3788" t="s">
        <v>1755</v>
      </c>
      <c r="G3788" t="s">
        <v>2730</v>
      </c>
      <c r="J3788">
        <v>15000</v>
      </c>
      <c r="K3788">
        <v>30</v>
      </c>
      <c r="M3788" t="b">
        <v>0</v>
      </c>
      <c r="O3788" t="b">
        <v>0</v>
      </c>
      <c r="X3788" t="b">
        <v>0</v>
      </c>
      <c r="Y3788" t="b">
        <v>1</v>
      </c>
      <c r="Z3788" t="s">
        <v>1757</v>
      </c>
      <c r="AA3788" t="b">
        <v>0</v>
      </c>
      <c r="AB3788" t="b">
        <v>0</v>
      </c>
      <c r="AC3788" t="b">
        <v>0</v>
      </c>
      <c r="AD3788" t="b">
        <v>0</v>
      </c>
      <c r="AF3788" t="b">
        <v>0</v>
      </c>
      <c r="AG3788" t="b">
        <v>0</v>
      </c>
      <c r="AH3788">
        <v>60</v>
      </c>
      <c r="AI3788">
        <v>54</v>
      </c>
      <c r="AJ3788">
        <v>60</v>
      </c>
      <c r="AK3788">
        <v>54</v>
      </c>
      <c r="DZ3788">
        <v>1</v>
      </c>
      <c r="EA3788" t="s">
        <v>1758</v>
      </c>
      <c r="EB3788" t="s">
        <v>1759</v>
      </c>
      <c r="EC3788" t="s">
        <v>8283</v>
      </c>
    </row>
    <row r="3789" spans="1:136" x14ac:dyDescent="0.3">
      <c r="A3789" t="s">
        <v>8284</v>
      </c>
      <c r="B3789" t="s">
        <v>142</v>
      </c>
      <c r="C3789">
        <v>39</v>
      </c>
      <c r="D3789" t="s">
        <v>862</v>
      </c>
      <c r="E3789" t="s">
        <v>862</v>
      </c>
      <c r="J3789">
        <v>10000</v>
      </c>
      <c r="K3789">
        <v>0</v>
      </c>
      <c r="M3789" t="b">
        <v>0</v>
      </c>
      <c r="O3789" t="b">
        <v>0</v>
      </c>
      <c r="Q3789" t="b">
        <v>1</v>
      </c>
      <c r="R3789" t="b">
        <v>0</v>
      </c>
      <c r="S3789" t="b">
        <v>1</v>
      </c>
      <c r="X3789" t="b">
        <v>0</v>
      </c>
      <c r="Y3789" t="b">
        <v>1</v>
      </c>
      <c r="Z3789" t="s">
        <v>163</v>
      </c>
      <c r="AA3789" t="b">
        <v>0</v>
      </c>
      <c r="AB3789" t="b">
        <v>0</v>
      </c>
      <c r="AC3789" t="b">
        <v>0</v>
      </c>
      <c r="AD3789" t="b">
        <v>0</v>
      </c>
      <c r="AF3789" t="b">
        <v>0</v>
      </c>
      <c r="AG3789" t="b">
        <v>0</v>
      </c>
      <c r="AH3789">
        <v>60</v>
      </c>
      <c r="AJ3789">
        <v>60</v>
      </c>
    </row>
    <row r="3790" spans="1:136" x14ac:dyDescent="0.3">
      <c r="A3790" t="s">
        <v>8285</v>
      </c>
      <c r="B3790" t="s">
        <v>496</v>
      </c>
      <c r="C3790">
        <v>105</v>
      </c>
      <c r="D3790" t="s">
        <v>497</v>
      </c>
      <c r="E3790" t="s">
        <v>497</v>
      </c>
      <c r="J3790">
        <v>10000</v>
      </c>
      <c r="K3790">
        <v>0</v>
      </c>
      <c r="M3790" t="b">
        <v>0</v>
      </c>
      <c r="O3790" t="b">
        <v>0</v>
      </c>
      <c r="Q3790" t="b">
        <v>1</v>
      </c>
      <c r="R3790" t="b">
        <v>0</v>
      </c>
      <c r="S3790" t="b">
        <v>1</v>
      </c>
      <c r="X3790" t="b">
        <v>0</v>
      </c>
      <c r="Y3790" t="b">
        <v>1</v>
      </c>
      <c r="Z3790" t="s">
        <v>163</v>
      </c>
      <c r="AA3790" t="b">
        <v>0</v>
      </c>
      <c r="AB3790" t="b">
        <v>0</v>
      </c>
      <c r="AC3790" t="b">
        <v>0</v>
      </c>
      <c r="AD3790" t="b">
        <v>0</v>
      </c>
      <c r="AF3790" t="b">
        <v>0</v>
      </c>
      <c r="AG3790" t="b">
        <v>0</v>
      </c>
      <c r="AH3790">
        <v>60</v>
      </c>
      <c r="AJ3790">
        <v>60</v>
      </c>
    </row>
    <row r="3791" spans="1:136" x14ac:dyDescent="0.3">
      <c r="A3791" t="s">
        <v>8286</v>
      </c>
      <c r="B3791" t="s">
        <v>1981</v>
      </c>
      <c r="C3791">
        <v>140</v>
      </c>
      <c r="D3791" t="s">
        <v>8287</v>
      </c>
      <c r="E3791" t="s">
        <v>8287</v>
      </c>
      <c r="J3791">
        <v>10000</v>
      </c>
      <c r="K3791">
        <v>60</v>
      </c>
      <c r="L3791">
        <v>52</v>
      </c>
      <c r="M3791" t="b">
        <v>0</v>
      </c>
      <c r="O3791" t="b">
        <v>0</v>
      </c>
      <c r="X3791" t="b">
        <v>0</v>
      </c>
      <c r="Y3791" t="b">
        <v>1</v>
      </c>
      <c r="Z3791" t="s">
        <v>1983</v>
      </c>
      <c r="AA3791" t="b">
        <v>0</v>
      </c>
      <c r="AB3791" t="b">
        <v>0</v>
      </c>
      <c r="AC3791" t="b">
        <v>0</v>
      </c>
      <c r="AD3791" t="b">
        <v>0</v>
      </c>
      <c r="AF3791" t="b">
        <v>0</v>
      </c>
      <c r="AG3791" t="b">
        <v>0</v>
      </c>
      <c r="AH3791">
        <v>60</v>
      </c>
      <c r="AI3791">
        <v>51</v>
      </c>
      <c r="AJ3791">
        <v>60</v>
      </c>
      <c r="AK3791">
        <v>51</v>
      </c>
      <c r="AL3791">
        <v>44.2</v>
      </c>
      <c r="AM3791">
        <v>78</v>
      </c>
      <c r="AO3791">
        <v>46</v>
      </c>
      <c r="AT3791">
        <v>39.1</v>
      </c>
      <c r="AX3791">
        <v>92</v>
      </c>
      <c r="AY3791">
        <v>221</v>
      </c>
      <c r="AZ3791">
        <v>84</v>
      </c>
      <c r="BA3791">
        <v>187.85</v>
      </c>
      <c r="BB3791">
        <v>78.2</v>
      </c>
      <c r="BC3791">
        <v>71.400000000000006</v>
      </c>
      <c r="BD3791">
        <v>9334</v>
      </c>
      <c r="BE3791">
        <v>7933.9</v>
      </c>
      <c r="BH3791">
        <v>49</v>
      </c>
      <c r="BK3791">
        <v>197</v>
      </c>
      <c r="BL3791">
        <v>88176</v>
      </c>
      <c r="BN3791">
        <v>105</v>
      </c>
      <c r="BQ3791">
        <v>1887</v>
      </c>
      <c r="BR3791">
        <v>89.25</v>
      </c>
      <c r="BS3791">
        <v>1603.95</v>
      </c>
      <c r="BX3791">
        <v>999972</v>
      </c>
      <c r="CE3791">
        <v>3517</v>
      </c>
      <c r="CL3791">
        <v>1922</v>
      </c>
      <c r="CR3791">
        <v>41.65</v>
      </c>
      <c r="CW3791">
        <v>849976.2</v>
      </c>
      <c r="CX3791">
        <v>167.45</v>
      </c>
      <c r="DA3791">
        <v>74949.600000000006</v>
      </c>
      <c r="DG3791">
        <v>2989.45</v>
      </c>
      <c r="DP3791">
        <v>66.3</v>
      </c>
      <c r="DQ3791">
        <v>1633.7</v>
      </c>
      <c r="EE3791">
        <v>0</v>
      </c>
      <c r="EF3791">
        <v>0</v>
      </c>
    </row>
    <row r="3792" spans="1:136" x14ac:dyDescent="0.3">
      <c r="A3792" t="s">
        <v>8288</v>
      </c>
      <c r="B3792" t="s">
        <v>626</v>
      </c>
      <c r="C3792">
        <v>24</v>
      </c>
      <c r="D3792" t="s">
        <v>8289</v>
      </c>
      <c r="E3792" t="s">
        <v>8289</v>
      </c>
      <c r="I3792" t="s">
        <v>628</v>
      </c>
      <c r="J3792">
        <v>0</v>
      </c>
      <c r="K3792">
        <v>15</v>
      </c>
      <c r="M3792" t="b">
        <v>0</v>
      </c>
      <c r="O3792" t="b">
        <v>0</v>
      </c>
      <c r="Q3792" t="b">
        <v>1</v>
      </c>
      <c r="R3792" t="b">
        <v>0</v>
      </c>
      <c r="S3792" t="b">
        <v>1</v>
      </c>
      <c r="T3792" t="s">
        <v>177</v>
      </c>
      <c r="X3792" t="b">
        <v>1</v>
      </c>
      <c r="Y3792" t="b">
        <v>1</v>
      </c>
      <c r="Z3792" t="s">
        <v>629</v>
      </c>
      <c r="AA3792" t="b">
        <v>0</v>
      </c>
      <c r="AB3792" t="b">
        <v>0</v>
      </c>
      <c r="AC3792" t="b">
        <v>0</v>
      </c>
      <c r="AD3792" t="b">
        <v>0</v>
      </c>
      <c r="AF3792" t="b">
        <v>0</v>
      </c>
      <c r="AG3792" t="b">
        <v>0</v>
      </c>
      <c r="AH3792">
        <v>60</v>
      </c>
      <c r="AI3792">
        <v>57</v>
      </c>
      <c r="AJ3792">
        <v>60</v>
      </c>
      <c r="AK3792">
        <v>57</v>
      </c>
    </row>
    <row r="3793" spans="1:49" x14ac:dyDescent="0.3">
      <c r="A3793" t="s">
        <v>8290</v>
      </c>
      <c r="B3793" t="s">
        <v>641</v>
      </c>
      <c r="C3793">
        <v>29</v>
      </c>
      <c r="D3793" t="s">
        <v>8291</v>
      </c>
      <c r="E3793" t="s">
        <v>8291</v>
      </c>
      <c r="I3793" t="s">
        <v>628</v>
      </c>
      <c r="J3793">
        <v>0</v>
      </c>
      <c r="K3793">
        <v>30</v>
      </c>
      <c r="M3793" t="b">
        <v>0</v>
      </c>
      <c r="O3793" t="b">
        <v>0</v>
      </c>
      <c r="Q3793" t="b">
        <v>0</v>
      </c>
      <c r="R3793" t="b">
        <v>0</v>
      </c>
      <c r="S3793" t="b">
        <v>1</v>
      </c>
      <c r="T3793" t="s">
        <v>177</v>
      </c>
      <c r="X3793" t="b">
        <v>1</v>
      </c>
      <c r="Y3793" t="b">
        <v>1</v>
      </c>
      <c r="Z3793" t="s">
        <v>629</v>
      </c>
      <c r="AA3793" t="b">
        <v>0</v>
      </c>
      <c r="AB3793" t="b">
        <v>0</v>
      </c>
      <c r="AC3793" t="b">
        <v>0</v>
      </c>
      <c r="AD3793" t="b">
        <v>0</v>
      </c>
      <c r="AF3793" t="b">
        <v>0</v>
      </c>
      <c r="AG3793" t="b">
        <v>0</v>
      </c>
      <c r="AH3793">
        <v>60</v>
      </c>
      <c r="AI3793">
        <v>57</v>
      </c>
      <c r="AJ3793">
        <v>60</v>
      </c>
      <c r="AK3793">
        <v>57</v>
      </c>
    </row>
    <row r="3794" spans="1:49" x14ac:dyDescent="0.3">
      <c r="A3794" t="s">
        <v>8292</v>
      </c>
      <c r="B3794" t="s">
        <v>142</v>
      </c>
      <c r="C3794">
        <v>39</v>
      </c>
      <c r="D3794" t="s">
        <v>8293</v>
      </c>
      <c r="E3794" t="s">
        <v>8293</v>
      </c>
      <c r="I3794" t="s">
        <v>628</v>
      </c>
      <c r="J3794">
        <v>0</v>
      </c>
      <c r="K3794">
        <v>30</v>
      </c>
      <c r="M3794" t="b">
        <v>0</v>
      </c>
      <c r="O3794" t="b">
        <v>0</v>
      </c>
      <c r="Q3794" t="b">
        <v>0</v>
      </c>
      <c r="R3794" t="b">
        <v>0</v>
      </c>
      <c r="S3794" t="b">
        <v>1</v>
      </c>
      <c r="T3794" t="s">
        <v>177</v>
      </c>
      <c r="X3794" t="b">
        <v>1</v>
      </c>
      <c r="Y3794" t="b">
        <v>1</v>
      </c>
      <c r="Z3794" t="s">
        <v>629</v>
      </c>
      <c r="AA3794" t="b">
        <v>0</v>
      </c>
      <c r="AB3794" t="b">
        <v>0</v>
      </c>
      <c r="AC3794" t="b">
        <v>0</v>
      </c>
      <c r="AD3794" t="b">
        <v>0</v>
      </c>
      <c r="AF3794" t="b">
        <v>0</v>
      </c>
      <c r="AG3794" t="b">
        <v>0</v>
      </c>
      <c r="AH3794">
        <v>60</v>
      </c>
      <c r="AI3794">
        <v>57</v>
      </c>
      <c r="AJ3794">
        <v>60</v>
      </c>
      <c r="AK3794">
        <v>57</v>
      </c>
    </row>
    <row r="3795" spans="1:49" x14ac:dyDescent="0.3">
      <c r="A3795" t="s">
        <v>8294</v>
      </c>
      <c r="B3795" t="s">
        <v>216</v>
      </c>
      <c r="C3795">
        <v>41</v>
      </c>
      <c r="D3795" t="s">
        <v>8295</v>
      </c>
      <c r="E3795" t="s">
        <v>8295</v>
      </c>
      <c r="J3795">
        <v>1000</v>
      </c>
      <c r="K3795">
        <v>20</v>
      </c>
      <c r="M3795" t="b">
        <v>0</v>
      </c>
      <c r="O3795" t="b">
        <v>0</v>
      </c>
      <c r="Q3795" t="b">
        <v>0</v>
      </c>
      <c r="R3795" t="b">
        <v>0</v>
      </c>
      <c r="S3795" t="b">
        <v>1</v>
      </c>
      <c r="T3795" t="s">
        <v>219</v>
      </c>
      <c r="U3795" t="s">
        <v>201</v>
      </c>
      <c r="W3795">
        <v>5000</v>
      </c>
      <c r="X3795" t="b">
        <v>0</v>
      </c>
      <c r="Y3795" t="b">
        <v>1</v>
      </c>
      <c r="Z3795" t="s">
        <v>202</v>
      </c>
      <c r="AA3795" t="b">
        <v>0</v>
      </c>
      <c r="AB3795" t="b">
        <v>0</v>
      </c>
      <c r="AC3795" t="b">
        <v>0</v>
      </c>
      <c r="AD3795" t="b">
        <v>0</v>
      </c>
      <c r="AF3795" t="b">
        <v>0</v>
      </c>
      <c r="AG3795" t="b">
        <v>0</v>
      </c>
      <c r="AH3795">
        <v>60.03</v>
      </c>
      <c r="AI3795">
        <v>59.03</v>
      </c>
      <c r="AJ3795">
        <v>60.03</v>
      </c>
      <c r="AK3795">
        <v>59.03</v>
      </c>
    </row>
    <row r="3796" spans="1:49" x14ac:dyDescent="0.3">
      <c r="A3796" t="s">
        <v>8296</v>
      </c>
      <c r="B3796" t="s">
        <v>3280</v>
      </c>
      <c r="C3796">
        <v>101</v>
      </c>
      <c r="D3796" t="s">
        <v>8297</v>
      </c>
      <c r="E3796" t="s">
        <v>8297</v>
      </c>
      <c r="I3796" t="s">
        <v>8298</v>
      </c>
      <c r="J3796">
        <v>100000</v>
      </c>
      <c r="K3796">
        <v>5</v>
      </c>
      <c r="M3796" t="b">
        <v>0</v>
      </c>
      <c r="O3796" t="b">
        <v>0</v>
      </c>
      <c r="Q3796" t="b">
        <v>0</v>
      </c>
      <c r="R3796" t="b">
        <v>0</v>
      </c>
      <c r="S3796" t="b">
        <v>1</v>
      </c>
      <c r="X3796" t="b">
        <v>0</v>
      </c>
      <c r="Y3796" t="b">
        <v>1</v>
      </c>
      <c r="Z3796" t="s">
        <v>5700</v>
      </c>
      <c r="AA3796" t="b">
        <v>0</v>
      </c>
      <c r="AB3796" t="b">
        <v>0</v>
      </c>
      <c r="AC3796" t="b">
        <v>0</v>
      </c>
      <c r="AD3796" t="b">
        <v>0</v>
      </c>
      <c r="AF3796" t="b">
        <v>0</v>
      </c>
      <c r="AG3796" t="b">
        <v>0</v>
      </c>
      <c r="AH3796" s="2" t="s">
        <v>8299</v>
      </c>
      <c r="AO3796">
        <v>45</v>
      </c>
    </row>
    <row r="3797" spans="1:49" x14ac:dyDescent="0.3">
      <c r="A3797" t="s">
        <v>8300</v>
      </c>
      <c r="B3797" t="s">
        <v>216</v>
      </c>
      <c r="C3797">
        <v>41</v>
      </c>
      <c r="D3797" t="s">
        <v>8301</v>
      </c>
      <c r="E3797" t="s">
        <v>8301</v>
      </c>
      <c r="J3797">
        <v>50000</v>
      </c>
      <c r="K3797">
        <v>7</v>
      </c>
      <c r="M3797" t="b">
        <v>0</v>
      </c>
      <c r="O3797" t="b">
        <v>0</v>
      </c>
      <c r="Q3797" t="b">
        <v>0</v>
      </c>
      <c r="R3797" t="b">
        <v>0</v>
      </c>
      <c r="S3797" t="b">
        <v>1</v>
      </c>
      <c r="T3797" t="s">
        <v>177</v>
      </c>
      <c r="X3797" t="b">
        <v>0</v>
      </c>
      <c r="Y3797" t="b">
        <v>1</v>
      </c>
      <c r="Z3797" t="s">
        <v>202</v>
      </c>
      <c r="AA3797" t="b">
        <v>0</v>
      </c>
      <c r="AB3797" t="b">
        <v>0</v>
      </c>
      <c r="AC3797" t="b">
        <v>0</v>
      </c>
      <c r="AD3797" t="b">
        <v>0</v>
      </c>
      <c r="AF3797" t="b">
        <v>0</v>
      </c>
      <c r="AG3797" t="b">
        <v>0</v>
      </c>
      <c r="AH3797">
        <v>60.39</v>
      </c>
      <c r="AI3797">
        <v>59.39</v>
      </c>
      <c r="AJ3797">
        <v>60.39</v>
      </c>
      <c r="AK3797">
        <v>59.39</v>
      </c>
    </row>
    <row r="3798" spans="1:49" x14ac:dyDescent="0.3">
      <c r="A3798" t="s">
        <v>8302</v>
      </c>
      <c r="B3798" t="s">
        <v>174</v>
      </c>
      <c r="C3798">
        <v>33</v>
      </c>
      <c r="D3798" t="s">
        <v>8303</v>
      </c>
      <c r="E3798" t="s">
        <v>8303</v>
      </c>
      <c r="J3798">
        <v>0</v>
      </c>
      <c r="K3798">
        <v>26</v>
      </c>
      <c r="M3798" t="b">
        <v>0</v>
      </c>
      <c r="O3798" t="b">
        <v>0</v>
      </c>
      <c r="S3798" t="b">
        <v>1</v>
      </c>
      <c r="T3798" t="s">
        <v>181</v>
      </c>
      <c r="X3798" t="b">
        <v>1</v>
      </c>
      <c r="Y3798" t="b">
        <v>1</v>
      </c>
      <c r="Z3798" t="s">
        <v>182</v>
      </c>
      <c r="AA3798" t="b">
        <v>0</v>
      </c>
      <c r="AB3798" t="b">
        <v>0</v>
      </c>
      <c r="AC3798" t="b">
        <v>0</v>
      </c>
      <c r="AD3798" t="b">
        <v>0</v>
      </c>
      <c r="AF3798" t="b">
        <v>0</v>
      </c>
      <c r="AG3798" t="b">
        <v>0</v>
      </c>
      <c r="AH3798">
        <v>60.47</v>
      </c>
      <c r="AI3798">
        <v>54.423000000000002</v>
      </c>
      <c r="AJ3798">
        <v>60.47</v>
      </c>
      <c r="AK3798">
        <v>54.42</v>
      </c>
    </row>
    <row r="3799" spans="1:49" x14ac:dyDescent="0.3">
      <c r="A3799" t="s">
        <v>8304</v>
      </c>
      <c r="B3799" t="s">
        <v>242</v>
      </c>
      <c r="C3799">
        <v>31</v>
      </c>
      <c r="D3799" t="s">
        <v>4165</v>
      </c>
      <c r="E3799" t="s">
        <v>4165</v>
      </c>
      <c r="J3799">
        <v>10000</v>
      </c>
      <c r="K3799">
        <v>30</v>
      </c>
      <c r="M3799" t="b">
        <v>0</v>
      </c>
      <c r="O3799" t="b">
        <v>0</v>
      </c>
      <c r="Q3799" t="b">
        <v>0</v>
      </c>
      <c r="R3799" t="b">
        <v>0</v>
      </c>
      <c r="S3799" t="b">
        <v>0</v>
      </c>
      <c r="U3799" t="s">
        <v>201</v>
      </c>
      <c r="W3799">
        <v>128</v>
      </c>
      <c r="X3799" t="b">
        <v>0</v>
      </c>
      <c r="Y3799" t="b">
        <v>0</v>
      </c>
      <c r="Z3799" t="s">
        <v>1334</v>
      </c>
      <c r="AA3799" t="b">
        <v>0</v>
      </c>
      <c r="AB3799" t="b">
        <v>0</v>
      </c>
      <c r="AC3799" t="b">
        <v>0</v>
      </c>
      <c r="AD3799" t="b">
        <v>0</v>
      </c>
      <c r="AF3799" t="b">
        <v>0</v>
      </c>
      <c r="AG3799" t="b">
        <v>0</v>
      </c>
      <c r="AH3799">
        <v>60.49</v>
      </c>
      <c r="AJ3799">
        <v>60.49</v>
      </c>
    </row>
    <row r="3800" spans="1:49" x14ac:dyDescent="0.3">
      <c r="A3800" t="s">
        <v>8305</v>
      </c>
      <c r="B3800" t="s">
        <v>1195</v>
      </c>
      <c r="C3800">
        <v>93</v>
      </c>
      <c r="D3800" t="s">
        <v>8306</v>
      </c>
      <c r="E3800" t="s">
        <v>8306</v>
      </c>
      <c r="I3800" s="1" t="s">
        <v>2609</v>
      </c>
      <c r="J3800">
        <v>10000</v>
      </c>
      <c r="K3800">
        <v>15</v>
      </c>
      <c r="L3800">
        <v>52</v>
      </c>
      <c r="M3800" t="b">
        <v>0</v>
      </c>
      <c r="O3800" t="b">
        <v>0</v>
      </c>
      <c r="Q3800" t="b">
        <v>1</v>
      </c>
      <c r="R3800" t="b">
        <v>0</v>
      </c>
      <c r="X3800" t="b">
        <v>0</v>
      </c>
      <c r="Y3800" t="b">
        <v>1</v>
      </c>
      <c r="Z3800" t="s">
        <v>319</v>
      </c>
      <c r="AA3800" t="b">
        <v>0</v>
      </c>
      <c r="AB3800" t="b">
        <v>0</v>
      </c>
      <c r="AC3800" t="b">
        <v>0</v>
      </c>
      <c r="AD3800" t="b">
        <v>0</v>
      </c>
      <c r="AF3800" t="b">
        <v>0</v>
      </c>
      <c r="AG3800" t="b">
        <v>0</v>
      </c>
      <c r="AH3800">
        <v>60.5</v>
      </c>
      <c r="AI3800">
        <v>54.45</v>
      </c>
      <c r="AJ3800">
        <v>60.5</v>
      </c>
      <c r="AK3800">
        <v>54.45</v>
      </c>
      <c r="AL3800">
        <v>46.8</v>
      </c>
      <c r="AN3800">
        <v>23028.5</v>
      </c>
      <c r="AO3800">
        <v>45.5</v>
      </c>
      <c r="AP3800">
        <v>163.5</v>
      </c>
      <c r="AQ3800">
        <v>4658.5</v>
      </c>
      <c r="AR3800">
        <v>817500</v>
      </c>
      <c r="AS3800">
        <v>20725.650000000001</v>
      </c>
      <c r="AT3800">
        <v>40.950000000000003</v>
      </c>
      <c r="AU3800">
        <v>147.15</v>
      </c>
      <c r="AV3800">
        <v>4192.6499999999996</v>
      </c>
      <c r="AW3800">
        <v>735750</v>
      </c>
    </row>
    <row r="3801" spans="1:49" x14ac:dyDescent="0.3">
      <c r="A3801" t="s">
        <v>8307</v>
      </c>
      <c r="B3801" t="s">
        <v>1061</v>
      </c>
      <c r="C3801">
        <v>122</v>
      </c>
      <c r="D3801" t="s">
        <v>8308</v>
      </c>
      <c r="E3801" t="s">
        <v>8308</v>
      </c>
      <c r="G3801" t="s">
        <v>624</v>
      </c>
      <c r="I3801" t="s">
        <v>624</v>
      </c>
      <c r="J3801">
        <v>500</v>
      </c>
      <c r="K3801">
        <v>20</v>
      </c>
      <c r="M3801" t="b">
        <v>0</v>
      </c>
      <c r="O3801" t="b">
        <v>0</v>
      </c>
      <c r="Q3801" t="b">
        <v>0</v>
      </c>
      <c r="R3801" t="b">
        <v>0</v>
      </c>
      <c r="S3801" t="b">
        <v>1</v>
      </c>
      <c r="T3801" t="s">
        <v>177</v>
      </c>
      <c r="U3801" t="s">
        <v>201</v>
      </c>
      <c r="W3801">
        <v>128</v>
      </c>
      <c r="X3801" t="b">
        <v>0</v>
      </c>
      <c r="Y3801" t="b">
        <v>1</v>
      </c>
      <c r="Z3801" t="s">
        <v>236</v>
      </c>
      <c r="AA3801" t="b">
        <v>0</v>
      </c>
      <c r="AB3801" t="b">
        <v>0</v>
      </c>
      <c r="AC3801" t="b">
        <v>0</v>
      </c>
      <c r="AD3801" t="b">
        <v>0</v>
      </c>
      <c r="AF3801" t="b">
        <v>0</v>
      </c>
      <c r="AG3801" t="b">
        <v>0</v>
      </c>
      <c r="AH3801">
        <v>60.52</v>
      </c>
      <c r="AJ3801">
        <v>60.52</v>
      </c>
    </row>
    <row r="3802" spans="1:49" x14ac:dyDescent="0.3">
      <c r="A3802" t="s">
        <v>8309</v>
      </c>
      <c r="B3802" t="s">
        <v>151</v>
      </c>
      <c r="C3802">
        <v>42</v>
      </c>
      <c r="D3802" t="s">
        <v>8310</v>
      </c>
      <c r="E3802" t="s">
        <v>8310</v>
      </c>
      <c r="G3802" t="s">
        <v>200</v>
      </c>
      <c r="J3802">
        <v>500</v>
      </c>
      <c r="K3802">
        <v>90</v>
      </c>
      <c r="M3802" t="b">
        <v>0</v>
      </c>
      <c r="O3802" t="b">
        <v>0</v>
      </c>
      <c r="Q3802" t="b">
        <v>0</v>
      </c>
      <c r="R3802" t="b">
        <v>0</v>
      </c>
      <c r="S3802" t="b">
        <v>1</v>
      </c>
      <c r="T3802" t="s">
        <v>177</v>
      </c>
      <c r="U3802" t="s">
        <v>201</v>
      </c>
      <c r="W3802">
        <v>512</v>
      </c>
      <c r="X3802" t="b">
        <v>0</v>
      </c>
      <c r="Y3802" t="b">
        <v>1</v>
      </c>
      <c r="Z3802" t="s">
        <v>202</v>
      </c>
      <c r="AA3802" t="b">
        <v>0</v>
      </c>
      <c r="AB3802" t="b">
        <v>0</v>
      </c>
      <c r="AC3802" t="b">
        <v>0</v>
      </c>
      <c r="AD3802" t="b">
        <v>0</v>
      </c>
      <c r="AF3802" t="b">
        <v>0</v>
      </c>
      <c r="AG3802" t="b">
        <v>0</v>
      </c>
      <c r="AH3802">
        <v>60.67</v>
      </c>
      <c r="AI3802">
        <v>59.67</v>
      </c>
      <c r="AJ3802">
        <v>60.67</v>
      </c>
      <c r="AK3802">
        <v>59.67</v>
      </c>
    </row>
    <row r="3803" spans="1:49" x14ac:dyDescent="0.3">
      <c r="A3803" t="s">
        <v>8311</v>
      </c>
      <c r="B3803" t="s">
        <v>174</v>
      </c>
      <c r="C3803">
        <v>33</v>
      </c>
      <c r="D3803" t="s">
        <v>8312</v>
      </c>
      <c r="E3803" t="s">
        <v>8312</v>
      </c>
      <c r="J3803">
        <v>0</v>
      </c>
      <c r="K3803">
        <v>20</v>
      </c>
      <c r="M3803" t="b">
        <v>0</v>
      </c>
      <c r="O3803" t="b">
        <v>0</v>
      </c>
      <c r="Q3803" t="b">
        <v>0</v>
      </c>
      <c r="R3803" t="b">
        <v>0</v>
      </c>
      <c r="S3803" t="b">
        <v>1</v>
      </c>
      <c r="T3803" t="s">
        <v>177</v>
      </c>
      <c r="X3803" t="b">
        <v>1</v>
      </c>
      <c r="Y3803" t="b">
        <v>1</v>
      </c>
      <c r="Z3803" t="s">
        <v>202</v>
      </c>
      <c r="AA3803" t="b">
        <v>0</v>
      </c>
      <c r="AB3803" t="b">
        <v>0</v>
      </c>
      <c r="AC3803" t="b">
        <v>0</v>
      </c>
      <c r="AD3803" t="b">
        <v>0</v>
      </c>
      <c r="AF3803" t="b">
        <v>0</v>
      </c>
      <c r="AG3803" t="b">
        <v>0</v>
      </c>
      <c r="AH3803">
        <v>60.75</v>
      </c>
      <c r="AI3803">
        <v>59.75</v>
      </c>
      <c r="AJ3803">
        <v>60.75</v>
      </c>
      <c r="AK3803">
        <v>59.75</v>
      </c>
    </row>
    <row r="3804" spans="1:49" x14ac:dyDescent="0.3">
      <c r="A3804" t="s">
        <v>8313</v>
      </c>
      <c r="B3804" t="s">
        <v>188</v>
      </c>
      <c r="C3804">
        <v>34</v>
      </c>
      <c r="D3804" t="s">
        <v>1849</v>
      </c>
      <c r="E3804" t="s">
        <v>1849</v>
      </c>
      <c r="J3804">
        <v>2000</v>
      </c>
      <c r="K3804">
        <v>14</v>
      </c>
      <c r="M3804" t="b">
        <v>0</v>
      </c>
      <c r="O3804" t="b">
        <v>0</v>
      </c>
      <c r="Q3804" t="b">
        <v>1</v>
      </c>
      <c r="R3804" t="b">
        <v>0</v>
      </c>
      <c r="S3804" t="b">
        <v>1</v>
      </c>
      <c r="U3804" t="s">
        <v>201</v>
      </c>
      <c r="W3804">
        <v>384</v>
      </c>
      <c r="X3804" t="b">
        <v>0</v>
      </c>
      <c r="Y3804" t="b">
        <v>1</v>
      </c>
      <c r="Z3804" t="s">
        <v>841</v>
      </c>
      <c r="AA3804" t="b">
        <v>0</v>
      </c>
      <c r="AB3804" t="b">
        <v>0</v>
      </c>
      <c r="AC3804" t="b">
        <v>0</v>
      </c>
      <c r="AD3804" t="b">
        <v>0</v>
      </c>
      <c r="AF3804" t="b">
        <v>0</v>
      </c>
      <c r="AG3804" t="b">
        <v>0</v>
      </c>
      <c r="AH3804">
        <v>60.9</v>
      </c>
      <c r="AJ3804">
        <v>60.9</v>
      </c>
    </row>
    <row r="3805" spans="1:49" x14ac:dyDescent="0.3">
      <c r="A3805" t="s">
        <v>8314</v>
      </c>
      <c r="B3805" t="s">
        <v>161</v>
      </c>
      <c r="C3805">
        <v>35</v>
      </c>
      <c r="D3805" t="s">
        <v>8315</v>
      </c>
      <c r="E3805" t="s">
        <v>8315</v>
      </c>
      <c r="J3805">
        <v>50000</v>
      </c>
      <c r="K3805">
        <v>30</v>
      </c>
      <c r="M3805" t="b">
        <v>0</v>
      </c>
      <c r="O3805" t="b">
        <v>0</v>
      </c>
      <c r="Q3805" t="b">
        <v>0</v>
      </c>
      <c r="R3805" t="b">
        <v>0</v>
      </c>
      <c r="S3805" t="b">
        <v>1</v>
      </c>
      <c r="X3805" t="b">
        <v>0</v>
      </c>
      <c r="Y3805" t="b">
        <v>0</v>
      </c>
      <c r="Z3805" t="s">
        <v>1550</v>
      </c>
      <c r="AA3805" t="b">
        <v>0</v>
      </c>
      <c r="AB3805" t="b">
        <v>0</v>
      </c>
      <c r="AC3805" t="b">
        <v>0</v>
      </c>
      <c r="AD3805" t="b">
        <v>0</v>
      </c>
      <c r="AF3805" t="b">
        <v>0</v>
      </c>
      <c r="AG3805" t="b">
        <v>0</v>
      </c>
      <c r="AH3805">
        <v>60.99</v>
      </c>
      <c r="AJ3805">
        <v>60.99</v>
      </c>
    </row>
    <row r="3806" spans="1:49" x14ac:dyDescent="0.3">
      <c r="A3806" t="s">
        <v>8316</v>
      </c>
      <c r="B3806" t="s">
        <v>161</v>
      </c>
      <c r="C3806">
        <v>35</v>
      </c>
      <c r="D3806" t="s">
        <v>8317</v>
      </c>
      <c r="E3806" t="s">
        <v>8317</v>
      </c>
      <c r="I3806" s="1" t="s">
        <v>1374</v>
      </c>
      <c r="J3806">
        <v>50000</v>
      </c>
      <c r="K3806">
        <v>30</v>
      </c>
      <c r="M3806" t="b">
        <v>0</v>
      </c>
      <c r="O3806" t="b">
        <v>0</v>
      </c>
      <c r="T3806" t="s">
        <v>634</v>
      </c>
      <c r="X3806" t="b">
        <v>0</v>
      </c>
      <c r="Y3806" t="b">
        <v>1</v>
      </c>
      <c r="Z3806" t="s">
        <v>1376</v>
      </c>
      <c r="AA3806" t="b">
        <v>0</v>
      </c>
      <c r="AB3806" t="b">
        <v>0</v>
      </c>
      <c r="AC3806" t="b">
        <v>0</v>
      </c>
      <c r="AD3806" t="b">
        <v>0</v>
      </c>
      <c r="AF3806" t="b">
        <v>0</v>
      </c>
      <c r="AG3806" t="b">
        <v>0</v>
      </c>
      <c r="AH3806">
        <v>60.99</v>
      </c>
      <c r="AI3806" s="2" t="s">
        <v>8318</v>
      </c>
      <c r="AJ3806">
        <v>60.99</v>
      </c>
      <c r="AK3806">
        <v>54.89</v>
      </c>
    </row>
    <row r="3807" spans="1:49" x14ac:dyDescent="0.3">
      <c r="A3807" t="s">
        <v>8319</v>
      </c>
      <c r="B3807" t="s">
        <v>151</v>
      </c>
      <c r="C3807">
        <v>42</v>
      </c>
      <c r="D3807" t="s">
        <v>152</v>
      </c>
      <c r="E3807" t="s">
        <v>152</v>
      </c>
      <c r="J3807">
        <v>5000</v>
      </c>
      <c r="K3807">
        <v>14</v>
      </c>
      <c r="M3807" t="b">
        <v>0</v>
      </c>
      <c r="O3807" t="b">
        <v>0</v>
      </c>
      <c r="T3807" t="s">
        <v>153</v>
      </c>
      <c r="U3807" t="s">
        <v>201</v>
      </c>
      <c r="X3807" t="b">
        <v>0</v>
      </c>
      <c r="Y3807" t="b">
        <v>1</v>
      </c>
      <c r="Z3807" t="s">
        <v>154</v>
      </c>
      <c r="AA3807" t="b">
        <v>0</v>
      </c>
      <c r="AB3807" t="b">
        <v>0</v>
      </c>
      <c r="AC3807" t="b">
        <v>0</v>
      </c>
      <c r="AD3807" t="b">
        <v>0</v>
      </c>
      <c r="AF3807" t="b">
        <v>0</v>
      </c>
      <c r="AG3807" t="b">
        <v>0</v>
      </c>
      <c r="AH3807">
        <v>60.99</v>
      </c>
      <c r="AI3807">
        <v>48.792000000000002</v>
      </c>
      <c r="AJ3807">
        <v>60.99</v>
      </c>
      <c r="AK3807">
        <v>48.79</v>
      </c>
    </row>
    <row r="3808" spans="1:49" x14ac:dyDescent="0.3">
      <c r="A3808" t="s">
        <v>8320</v>
      </c>
      <c r="B3808" t="s">
        <v>142</v>
      </c>
      <c r="C3808">
        <v>39</v>
      </c>
      <c r="D3808" t="s">
        <v>8321</v>
      </c>
      <c r="E3808" t="s">
        <v>8321</v>
      </c>
      <c r="I3808" t="s">
        <v>8173</v>
      </c>
      <c r="J3808">
        <v>50000</v>
      </c>
      <c r="K3808">
        <v>5</v>
      </c>
      <c r="M3808" t="b">
        <v>0</v>
      </c>
      <c r="O3808" t="b">
        <v>0</v>
      </c>
      <c r="Q3808" t="b">
        <v>0</v>
      </c>
      <c r="R3808" t="b">
        <v>0</v>
      </c>
      <c r="S3808" t="b">
        <v>1</v>
      </c>
      <c r="X3808" t="b">
        <v>0</v>
      </c>
      <c r="Y3808" t="b">
        <v>1</v>
      </c>
      <c r="Z3808" t="s">
        <v>159</v>
      </c>
      <c r="AA3808" t="b">
        <v>0</v>
      </c>
      <c r="AB3808" t="b">
        <v>0</v>
      </c>
      <c r="AC3808" t="b">
        <v>0</v>
      </c>
      <c r="AD3808" t="b">
        <v>0</v>
      </c>
      <c r="AF3808" t="b">
        <v>0</v>
      </c>
      <c r="AG3808" t="b">
        <v>0</v>
      </c>
      <c r="AH3808">
        <v>61</v>
      </c>
      <c r="AJ3808">
        <v>61</v>
      </c>
    </row>
    <row r="3809" spans="1:106" x14ac:dyDescent="0.3">
      <c r="A3809" t="s">
        <v>8322</v>
      </c>
      <c r="B3809" t="s">
        <v>496</v>
      </c>
      <c r="C3809">
        <v>105</v>
      </c>
      <c r="D3809" t="s">
        <v>8323</v>
      </c>
      <c r="E3809" t="s">
        <v>8323</v>
      </c>
      <c r="J3809">
        <v>5000</v>
      </c>
      <c r="K3809">
        <v>30</v>
      </c>
      <c r="M3809" t="b">
        <v>0</v>
      </c>
      <c r="O3809" t="b">
        <v>0</v>
      </c>
      <c r="Q3809" t="b">
        <v>0</v>
      </c>
      <c r="R3809" t="b">
        <v>0</v>
      </c>
      <c r="S3809" t="b">
        <v>1</v>
      </c>
      <c r="X3809" t="b">
        <v>0</v>
      </c>
      <c r="Y3809" t="b">
        <v>1</v>
      </c>
      <c r="Z3809" t="s">
        <v>834</v>
      </c>
      <c r="AA3809" t="b">
        <v>0</v>
      </c>
      <c r="AB3809" t="b">
        <v>0</v>
      </c>
      <c r="AC3809" t="b">
        <v>0</v>
      </c>
      <c r="AD3809" t="b">
        <v>0</v>
      </c>
      <c r="AF3809" t="b">
        <v>0</v>
      </c>
      <c r="AG3809" t="b">
        <v>0</v>
      </c>
      <c r="AH3809">
        <v>61</v>
      </c>
      <c r="AI3809">
        <v>48.8</v>
      </c>
      <c r="AJ3809">
        <v>61</v>
      </c>
      <c r="AK3809">
        <v>48.8</v>
      </c>
    </row>
    <row r="3810" spans="1:106" x14ac:dyDescent="0.3">
      <c r="A3810" t="s">
        <v>8324</v>
      </c>
      <c r="B3810" t="s">
        <v>2617</v>
      </c>
      <c r="C3810">
        <v>147</v>
      </c>
      <c r="D3810" t="s">
        <v>8325</v>
      </c>
      <c r="E3810" t="s">
        <v>8325</v>
      </c>
      <c r="I3810" t="s">
        <v>2619</v>
      </c>
      <c r="J3810">
        <v>500</v>
      </c>
      <c r="K3810">
        <v>10</v>
      </c>
      <c r="M3810" t="b">
        <v>0</v>
      </c>
      <c r="O3810" t="b">
        <v>0</v>
      </c>
      <c r="Q3810" t="b">
        <v>0</v>
      </c>
      <c r="R3810" t="b">
        <v>0</v>
      </c>
      <c r="S3810" t="b">
        <v>1</v>
      </c>
      <c r="U3810" t="s">
        <v>201</v>
      </c>
      <c r="W3810">
        <v>384</v>
      </c>
      <c r="X3810" t="b">
        <v>0</v>
      </c>
      <c r="Y3810" t="b">
        <v>1</v>
      </c>
      <c r="Z3810" t="s">
        <v>159</v>
      </c>
      <c r="AA3810" t="b">
        <v>0</v>
      </c>
      <c r="AB3810" t="b">
        <v>0</v>
      </c>
      <c r="AC3810" t="b">
        <v>0</v>
      </c>
      <c r="AD3810" t="b">
        <v>0</v>
      </c>
      <c r="AF3810" t="b">
        <v>0</v>
      </c>
      <c r="AG3810" t="b">
        <v>0</v>
      </c>
      <c r="AH3810">
        <v>61</v>
      </c>
      <c r="AJ3810">
        <v>61</v>
      </c>
    </row>
    <row r="3811" spans="1:106" x14ac:dyDescent="0.3">
      <c r="A3811" t="s">
        <v>8326</v>
      </c>
      <c r="B3811" t="s">
        <v>161</v>
      </c>
      <c r="C3811">
        <v>35</v>
      </c>
      <c r="D3811" t="s">
        <v>8327</v>
      </c>
      <c r="E3811" t="s">
        <v>8327</v>
      </c>
      <c r="G3811" t="s">
        <v>1053</v>
      </c>
      <c r="I3811" t="s">
        <v>1053</v>
      </c>
      <c r="J3811">
        <v>3000</v>
      </c>
      <c r="K3811">
        <v>20</v>
      </c>
      <c r="M3811" t="b">
        <v>0</v>
      </c>
      <c r="O3811" t="b">
        <v>0</v>
      </c>
      <c r="Q3811" t="b">
        <v>0</v>
      </c>
      <c r="R3811" t="b">
        <v>0</v>
      </c>
      <c r="S3811" t="b">
        <v>1</v>
      </c>
      <c r="T3811" t="s">
        <v>455</v>
      </c>
      <c r="U3811" t="s">
        <v>201</v>
      </c>
      <c r="W3811">
        <v>128</v>
      </c>
      <c r="X3811" t="b">
        <v>0</v>
      </c>
      <c r="Y3811" t="b">
        <v>1</v>
      </c>
      <c r="Z3811" t="s">
        <v>236</v>
      </c>
      <c r="AA3811" t="b">
        <v>0</v>
      </c>
      <c r="AB3811" t="b">
        <v>0</v>
      </c>
      <c r="AC3811" t="b">
        <v>0</v>
      </c>
      <c r="AD3811" t="b">
        <v>0</v>
      </c>
      <c r="AF3811" t="b">
        <v>0</v>
      </c>
      <c r="AG3811" t="b">
        <v>0</v>
      </c>
      <c r="AH3811">
        <v>61.02</v>
      </c>
      <c r="AJ3811">
        <v>61.02</v>
      </c>
    </row>
    <row r="3812" spans="1:106" x14ac:dyDescent="0.3">
      <c r="A3812" t="s">
        <v>8328</v>
      </c>
      <c r="B3812" t="s">
        <v>326</v>
      </c>
      <c r="C3812">
        <v>53</v>
      </c>
      <c r="D3812" t="s">
        <v>8329</v>
      </c>
      <c r="E3812" t="s">
        <v>8329</v>
      </c>
      <c r="G3812" t="s">
        <v>8330</v>
      </c>
      <c r="I3812" t="s">
        <v>8330</v>
      </c>
      <c r="J3812">
        <v>300</v>
      </c>
      <c r="K3812">
        <v>25</v>
      </c>
      <c r="M3812" t="b">
        <v>0</v>
      </c>
      <c r="O3812" t="b">
        <v>0</v>
      </c>
      <c r="Q3812" t="b">
        <v>0</v>
      </c>
      <c r="R3812" t="b">
        <v>0</v>
      </c>
      <c r="S3812" t="b">
        <v>1</v>
      </c>
      <c r="T3812" t="s">
        <v>244</v>
      </c>
      <c r="U3812" t="s">
        <v>201</v>
      </c>
      <c r="W3812">
        <v>128</v>
      </c>
      <c r="X3812" t="b">
        <v>0</v>
      </c>
      <c r="Y3812" t="b">
        <v>1</v>
      </c>
      <c r="Z3812" t="s">
        <v>236</v>
      </c>
      <c r="AA3812" t="b">
        <v>0</v>
      </c>
      <c r="AB3812" t="b">
        <v>0</v>
      </c>
      <c r="AC3812" t="b">
        <v>0</v>
      </c>
      <c r="AD3812" t="b">
        <v>0</v>
      </c>
      <c r="AF3812" t="b">
        <v>0</v>
      </c>
      <c r="AG3812" t="b">
        <v>0</v>
      </c>
      <c r="AH3812">
        <v>61.02</v>
      </c>
      <c r="AJ3812">
        <v>61.02</v>
      </c>
    </row>
    <row r="3813" spans="1:106" x14ac:dyDescent="0.3">
      <c r="A3813" t="s">
        <v>8331</v>
      </c>
      <c r="B3813" t="s">
        <v>2001</v>
      </c>
      <c r="C3813">
        <v>109</v>
      </c>
      <c r="D3813" t="s">
        <v>7403</v>
      </c>
      <c r="E3813" t="s">
        <v>7403</v>
      </c>
      <c r="J3813">
        <v>5000</v>
      </c>
      <c r="K3813">
        <v>10</v>
      </c>
      <c r="L3813">
        <v>58.27</v>
      </c>
      <c r="M3813" t="b">
        <v>0</v>
      </c>
      <c r="O3813" t="b">
        <v>0</v>
      </c>
      <c r="Q3813" t="b">
        <v>1</v>
      </c>
      <c r="R3813" t="b">
        <v>0</v>
      </c>
      <c r="S3813" t="b">
        <v>1</v>
      </c>
      <c r="T3813" t="s">
        <v>244</v>
      </c>
      <c r="U3813" t="s">
        <v>201</v>
      </c>
      <c r="W3813">
        <v>1024</v>
      </c>
      <c r="X3813" t="b">
        <v>0</v>
      </c>
      <c r="Y3813" t="b">
        <v>1</v>
      </c>
      <c r="Z3813" t="s">
        <v>1842</v>
      </c>
      <c r="AA3813" t="b">
        <v>0</v>
      </c>
      <c r="AB3813" t="b">
        <v>0</v>
      </c>
      <c r="AC3813" t="b">
        <v>0</v>
      </c>
      <c r="AD3813" t="b">
        <v>0</v>
      </c>
      <c r="AF3813" t="b">
        <v>0</v>
      </c>
      <c r="AG3813" t="b">
        <v>0</v>
      </c>
      <c r="AH3813">
        <v>61.11</v>
      </c>
      <c r="AI3813">
        <v>51.9435</v>
      </c>
      <c r="AJ3813">
        <v>61.11</v>
      </c>
      <c r="AK3813">
        <v>51.94</v>
      </c>
      <c r="AL3813">
        <v>49.53</v>
      </c>
      <c r="BL3813">
        <v>85760</v>
      </c>
      <c r="CA3813">
        <v>48.31</v>
      </c>
      <c r="DA3813">
        <v>72896</v>
      </c>
      <c r="DB3813">
        <v>41.06</v>
      </c>
    </row>
    <row r="3814" spans="1:106" x14ac:dyDescent="0.3">
      <c r="A3814" t="s">
        <v>8332</v>
      </c>
      <c r="B3814" t="s">
        <v>252</v>
      </c>
      <c r="C3814">
        <v>40</v>
      </c>
      <c r="D3814" t="s">
        <v>8333</v>
      </c>
      <c r="E3814" t="s">
        <v>8333</v>
      </c>
      <c r="J3814">
        <v>50000</v>
      </c>
      <c r="K3814">
        <v>30</v>
      </c>
      <c r="M3814" t="b">
        <v>0</v>
      </c>
      <c r="O3814" t="b">
        <v>0</v>
      </c>
      <c r="Q3814" t="b">
        <v>1</v>
      </c>
      <c r="R3814" t="b">
        <v>0</v>
      </c>
      <c r="S3814" t="b">
        <v>1</v>
      </c>
      <c r="X3814" t="b">
        <v>0</v>
      </c>
      <c r="Y3814" t="b">
        <v>1</v>
      </c>
      <c r="Z3814" t="s">
        <v>337</v>
      </c>
      <c r="AA3814" t="b">
        <v>0</v>
      </c>
      <c r="AB3814" t="b">
        <v>0</v>
      </c>
      <c r="AC3814" t="b">
        <v>0</v>
      </c>
      <c r="AD3814" t="b">
        <v>0</v>
      </c>
      <c r="AF3814" t="b">
        <v>0</v>
      </c>
      <c r="AG3814" t="b">
        <v>0</v>
      </c>
      <c r="AH3814">
        <v>61.15</v>
      </c>
      <c r="AI3814">
        <v>58.092500000000001</v>
      </c>
      <c r="AJ3814">
        <v>61.15</v>
      </c>
      <c r="AK3814">
        <v>58.09</v>
      </c>
    </row>
    <row r="3815" spans="1:106" x14ac:dyDescent="0.3">
      <c r="A3815" t="s">
        <v>8334</v>
      </c>
      <c r="B3815" t="s">
        <v>142</v>
      </c>
      <c r="C3815">
        <v>39</v>
      </c>
      <c r="D3815" t="s">
        <v>602</v>
      </c>
      <c r="E3815" t="s">
        <v>602</v>
      </c>
      <c r="F3815" t="s">
        <v>603</v>
      </c>
      <c r="G3815" t="s">
        <v>145</v>
      </c>
      <c r="H3815" t="s">
        <v>604</v>
      </c>
      <c r="I3815" s="1" t="s">
        <v>605</v>
      </c>
      <c r="J3815">
        <v>25000</v>
      </c>
      <c r="K3815">
        <v>0</v>
      </c>
      <c r="M3815" t="b">
        <v>0</v>
      </c>
      <c r="O3815" t="b">
        <v>0</v>
      </c>
      <c r="Q3815" t="b">
        <v>1</v>
      </c>
      <c r="S3815" t="b">
        <v>1</v>
      </c>
      <c r="T3815" t="s">
        <v>148</v>
      </c>
      <c r="X3815" t="b">
        <v>0</v>
      </c>
      <c r="Y3815" t="b">
        <v>1</v>
      </c>
      <c r="Z3815" t="s">
        <v>149</v>
      </c>
      <c r="AA3815" t="b">
        <v>0</v>
      </c>
      <c r="AB3815" t="b">
        <v>1</v>
      </c>
      <c r="AC3815" t="b">
        <v>0</v>
      </c>
      <c r="AD3815" t="b">
        <v>0</v>
      </c>
      <c r="AF3815" t="b">
        <v>0</v>
      </c>
      <c r="AG3815" t="b">
        <v>0</v>
      </c>
      <c r="AH3815">
        <v>61.25</v>
      </c>
      <c r="AI3815">
        <v>49</v>
      </c>
      <c r="AJ3815">
        <v>61.25</v>
      </c>
      <c r="AK3815">
        <v>49</v>
      </c>
    </row>
    <row r="3816" spans="1:106" x14ac:dyDescent="0.3">
      <c r="A3816" t="s">
        <v>8335</v>
      </c>
      <c r="B3816" t="s">
        <v>188</v>
      </c>
      <c r="C3816">
        <v>34</v>
      </c>
      <c r="D3816" t="s">
        <v>8336</v>
      </c>
      <c r="E3816" t="s">
        <v>8336</v>
      </c>
      <c r="G3816" t="s">
        <v>190</v>
      </c>
      <c r="H3816" t="s">
        <v>191</v>
      </c>
      <c r="I3816" s="1" t="s">
        <v>192</v>
      </c>
      <c r="J3816">
        <v>50000</v>
      </c>
      <c r="K3816">
        <v>90</v>
      </c>
      <c r="M3816" t="b">
        <v>0</v>
      </c>
      <c r="O3816" t="b">
        <v>0</v>
      </c>
      <c r="Q3816" t="b">
        <v>1</v>
      </c>
      <c r="R3816" t="b">
        <v>0</v>
      </c>
      <c r="S3816" t="b">
        <v>1</v>
      </c>
      <c r="X3816" t="b">
        <v>0</v>
      </c>
      <c r="Y3816" t="b">
        <v>1</v>
      </c>
      <c r="Z3816" t="s">
        <v>197</v>
      </c>
      <c r="AA3816" t="b">
        <v>0</v>
      </c>
      <c r="AB3816" t="b">
        <v>0</v>
      </c>
      <c r="AC3816" t="b">
        <v>0</v>
      </c>
      <c r="AD3816" t="b">
        <v>0</v>
      </c>
      <c r="AF3816" t="b">
        <v>0</v>
      </c>
      <c r="AG3816" t="b">
        <v>0</v>
      </c>
      <c r="AH3816">
        <v>61.4</v>
      </c>
      <c r="AI3816">
        <v>55.26</v>
      </c>
      <c r="AJ3816">
        <v>61.4</v>
      </c>
      <c r="AK3816">
        <v>55.26</v>
      </c>
    </row>
    <row r="3817" spans="1:106" x14ac:dyDescent="0.3">
      <c r="A3817" t="s">
        <v>8337</v>
      </c>
      <c r="B3817" t="s">
        <v>174</v>
      </c>
      <c r="C3817">
        <v>33</v>
      </c>
      <c r="D3817" t="s">
        <v>1841</v>
      </c>
      <c r="E3817" t="s">
        <v>1841</v>
      </c>
      <c r="J3817">
        <v>1000</v>
      </c>
      <c r="K3817">
        <v>15</v>
      </c>
      <c r="L3817">
        <v>58.57</v>
      </c>
      <c r="M3817" t="b">
        <v>0</v>
      </c>
      <c r="O3817" t="b">
        <v>0</v>
      </c>
      <c r="Q3817" t="b">
        <v>1</v>
      </c>
      <c r="R3817" t="b">
        <v>1</v>
      </c>
      <c r="S3817" t="b">
        <v>1</v>
      </c>
      <c r="T3817" t="s">
        <v>244</v>
      </c>
      <c r="U3817" t="s">
        <v>201</v>
      </c>
      <c r="W3817">
        <v>128</v>
      </c>
      <c r="X3817" t="b">
        <v>0</v>
      </c>
      <c r="Y3817" t="b">
        <v>1</v>
      </c>
      <c r="Z3817" t="s">
        <v>1842</v>
      </c>
      <c r="AA3817" t="b">
        <v>0</v>
      </c>
      <c r="AB3817" t="b">
        <v>0</v>
      </c>
      <c r="AC3817" t="b">
        <v>0</v>
      </c>
      <c r="AD3817" t="b">
        <v>0</v>
      </c>
      <c r="AF3817" t="b">
        <v>0</v>
      </c>
      <c r="AG3817" t="b">
        <v>0</v>
      </c>
      <c r="AH3817">
        <v>61.42</v>
      </c>
      <c r="AI3817">
        <v>52.207000000000001</v>
      </c>
      <c r="AJ3817">
        <v>61.42</v>
      </c>
      <c r="AK3817">
        <v>52.21</v>
      </c>
      <c r="AL3817">
        <v>49.78</v>
      </c>
      <c r="BL3817">
        <v>86200</v>
      </c>
      <c r="CA3817">
        <v>48.56</v>
      </c>
      <c r="DA3817">
        <v>73270</v>
      </c>
      <c r="DB3817">
        <v>41.28</v>
      </c>
    </row>
    <row r="3818" spans="1:106" x14ac:dyDescent="0.3">
      <c r="A3818" t="s">
        <v>8338</v>
      </c>
      <c r="B3818" t="s">
        <v>1737</v>
      </c>
      <c r="C3818">
        <v>61</v>
      </c>
      <c r="D3818" t="s">
        <v>8089</v>
      </c>
      <c r="E3818" t="s">
        <v>8089</v>
      </c>
      <c r="J3818">
        <v>50000</v>
      </c>
      <c r="K3818">
        <v>15</v>
      </c>
      <c r="M3818" t="b">
        <v>0</v>
      </c>
      <c r="O3818" t="b">
        <v>0</v>
      </c>
      <c r="Q3818" t="b">
        <v>0</v>
      </c>
      <c r="R3818" t="b">
        <v>0</v>
      </c>
      <c r="S3818" t="b">
        <v>0</v>
      </c>
      <c r="W3818">
        <v>128</v>
      </c>
      <c r="X3818" t="b">
        <v>0</v>
      </c>
      <c r="Y3818" t="b">
        <v>0</v>
      </c>
      <c r="Z3818" t="s">
        <v>1334</v>
      </c>
      <c r="AA3818" t="b">
        <v>0</v>
      </c>
      <c r="AB3818" t="b">
        <v>0</v>
      </c>
      <c r="AC3818" t="b">
        <v>0</v>
      </c>
      <c r="AD3818" t="b">
        <v>0</v>
      </c>
      <c r="AF3818" t="b">
        <v>0</v>
      </c>
      <c r="AG3818" t="b">
        <v>0</v>
      </c>
      <c r="AH3818">
        <v>61.49</v>
      </c>
      <c r="AJ3818">
        <v>61.49</v>
      </c>
    </row>
    <row r="3819" spans="1:106" x14ac:dyDescent="0.3">
      <c r="A3819" t="s">
        <v>8339</v>
      </c>
      <c r="B3819" t="s">
        <v>174</v>
      </c>
      <c r="C3819">
        <v>33</v>
      </c>
      <c r="D3819" t="s">
        <v>8340</v>
      </c>
      <c r="E3819" t="s">
        <v>8340</v>
      </c>
      <c r="J3819">
        <v>1000</v>
      </c>
      <c r="K3819">
        <v>30</v>
      </c>
      <c r="L3819">
        <v>52.71</v>
      </c>
      <c r="M3819" t="b">
        <v>0</v>
      </c>
      <c r="O3819" t="b">
        <v>0</v>
      </c>
      <c r="Q3819" t="b">
        <v>1</v>
      </c>
      <c r="U3819" t="s">
        <v>201</v>
      </c>
      <c r="W3819">
        <v>512</v>
      </c>
      <c r="X3819" t="b">
        <v>0</v>
      </c>
      <c r="Y3819" t="b">
        <v>1</v>
      </c>
      <c r="Z3819" t="s">
        <v>417</v>
      </c>
      <c r="AA3819" t="b">
        <v>0</v>
      </c>
      <c r="AB3819" t="b">
        <v>0</v>
      </c>
      <c r="AC3819" t="b">
        <v>0</v>
      </c>
      <c r="AD3819" t="b">
        <v>0</v>
      </c>
      <c r="AF3819" t="b">
        <v>0</v>
      </c>
      <c r="AG3819" t="b">
        <v>0</v>
      </c>
      <c r="AH3819">
        <v>61.493752530000002</v>
      </c>
      <c r="AI3819">
        <v>59.648939954100001</v>
      </c>
      <c r="AL3819">
        <v>51.13</v>
      </c>
    </row>
    <row r="3820" spans="1:106" x14ac:dyDescent="0.3">
      <c r="A3820" t="s">
        <v>8341</v>
      </c>
      <c r="B3820" t="s">
        <v>174</v>
      </c>
      <c r="C3820">
        <v>33</v>
      </c>
      <c r="D3820" t="s">
        <v>490</v>
      </c>
      <c r="E3820" t="s">
        <v>490</v>
      </c>
      <c r="J3820">
        <v>50000</v>
      </c>
      <c r="K3820">
        <v>7</v>
      </c>
      <c r="M3820" t="b">
        <v>0</v>
      </c>
      <c r="O3820" t="b">
        <v>0</v>
      </c>
      <c r="X3820" t="b">
        <v>0</v>
      </c>
      <c r="Y3820" t="b">
        <v>1</v>
      </c>
      <c r="Z3820" t="s">
        <v>491</v>
      </c>
      <c r="AA3820" t="b">
        <v>0</v>
      </c>
      <c r="AB3820" t="b">
        <v>0</v>
      </c>
      <c r="AC3820" t="b">
        <v>0</v>
      </c>
      <c r="AD3820" t="b">
        <v>0</v>
      </c>
      <c r="AF3820" t="b">
        <v>0</v>
      </c>
      <c r="AG3820" t="b">
        <v>0</v>
      </c>
      <c r="AH3820">
        <v>61.5</v>
      </c>
      <c r="AI3820">
        <v>58.424999999999997</v>
      </c>
      <c r="AJ3820">
        <v>61.5</v>
      </c>
      <c r="AK3820">
        <v>58.43</v>
      </c>
    </row>
    <row r="3821" spans="1:106" x14ac:dyDescent="0.3">
      <c r="A3821" t="s">
        <v>8342</v>
      </c>
      <c r="B3821" t="s">
        <v>174</v>
      </c>
      <c r="C3821">
        <v>33</v>
      </c>
      <c r="D3821" t="s">
        <v>493</v>
      </c>
      <c r="E3821" t="s">
        <v>493</v>
      </c>
      <c r="J3821">
        <v>50000</v>
      </c>
      <c r="K3821">
        <v>7</v>
      </c>
      <c r="M3821" t="b">
        <v>0</v>
      </c>
      <c r="O3821" t="b">
        <v>0</v>
      </c>
      <c r="X3821" t="b">
        <v>0</v>
      </c>
      <c r="Y3821" t="b">
        <v>1</v>
      </c>
      <c r="Z3821" t="s">
        <v>491</v>
      </c>
      <c r="AA3821" t="b">
        <v>0</v>
      </c>
      <c r="AB3821" t="b">
        <v>0</v>
      </c>
      <c r="AC3821" t="b">
        <v>0</v>
      </c>
      <c r="AD3821" t="b">
        <v>0</v>
      </c>
      <c r="AF3821" t="b">
        <v>0</v>
      </c>
      <c r="AG3821" t="b">
        <v>0</v>
      </c>
      <c r="AH3821">
        <v>61.5</v>
      </c>
      <c r="AI3821">
        <v>58.424999999999997</v>
      </c>
      <c r="AJ3821">
        <v>61.5</v>
      </c>
      <c r="AK3821">
        <v>58.43</v>
      </c>
    </row>
    <row r="3822" spans="1:106" x14ac:dyDescent="0.3">
      <c r="A3822" t="s">
        <v>8343</v>
      </c>
      <c r="B3822" t="s">
        <v>1047</v>
      </c>
      <c r="C3822">
        <v>46</v>
      </c>
      <c r="D3822" t="s">
        <v>7156</v>
      </c>
      <c r="E3822" t="s">
        <v>7156</v>
      </c>
      <c r="I3822" s="1" t="s">
        <v>2609</v>
      </c>
      <c r="J3822">
        <v>10000</v>
      </c>
      <c r="K3822">
        <v>30</v>
      </c>
      <c r="L3822">
        <v>53</v>
      </c>
      <c r="M3822" t="b">
        <v>0</v>
      </c>
      <c r="O3822" t="b">
        <v>0</v>
      </c>
      <c r="Q3822" t="b">
        <v>1</v>
      </c>
      <c r="R3822" t="b">
        <v>0</v>
      </c>
      <c r="X3822" t="b">
        <v>0</v>
      </c>
      <c r="Y3822" t="b">
        <v>1</v>
      </c>
      <c r="Z3822" t="s">
        <v>319</v>
      </c>
      <c r="AA3822" t="b">
        <v>0</v>
      </c>
      <c r="AB3822" t="b">
        <v>0</v>
      </c>
      <c r="AC3822" t="b">
        <v>0</v>
      </c>
      <c r="AD3822" t="b">
        <v>0</v>
      </c>
      <c r="AF3822" t="b">
        <v>0</v>
      </c>
      <c r="AG3822" t="b">
        <v>0</v>
      </c>
      <c r="AH3822">
        <v>61.5</v>
      </c>
      <c r="AI3822">
        <v>55.35</v>
      </c>
      <c r="AJ3822">
        <v>61.5</v>
      </c>
      <c r="AK3822">
        <v>55.35</v>
      </c>
      <c r="AL3822">
        <v>47.7</v>
      </c>
      <c r="AN3822">
        <v>23451</v>
      </c>
      <c r="AO3822">
        <v>46.5</v>
      </c>
      <c r="AP3822">
        <v>166.5</v>
      </c>
      <c r="AQ3822">
        <v>4744</v>
      </c>
      <c r="AR3822">
        <v>832500</v>
      </c>
      <c r="AS3822">
        <v>21105.9</v>
      </c>
      <c r="AT3822">
        <v>41.85</v>
      </c>
      <c r="AU3822">
        <v>149.85</v>
      </c>
      <c r="AV3822">
        <v>4269.6000000000004</v>
      </c>
      <c r="AW3822">
        <v>749250</v>
      </c>
    </row>
    <row r="3823" spans="1:106" x14ac:dyDescent="0.3">
      <c r="A3823" t="s">
        <v>8344</v>
      </c>
      <c r="B3823" t="s">
        <v>1195</v>
      </c>
      <c r="C3823">
        <v>93</v>
      </c>
      <c r="D3823" t="s">
        <v>7156</v>
      </c>
      <c r="E3823" t="s">
        <v>7156</v>
      </c>
      <c r="I3823" s="1" t="s">
        <v>2609</v>
      </c>
      <c r="J3823">
        <v>10000</v>
      </c>
      <c r="K3823">
        <v>30</v>
      </c>
      <c r="L3823">
        <v>53</v>
      </c>
      <c r="M3823" t="b">
        <v>0</v>
      </c>
      <c r="O3823" t="b">
        <v>0</v>
      </c>
      <c r="Q3823" t="b">
        <v>1</v>
      </c>
      <c r="R3823" t="b">
        <v>0</v>
      </c>
      <c r="X3823" t="b">
        <v>0</v>
      </c>
      <c r="Y3823" t="b">
        <v>1</v>
      </c>
      <c r="Z3823" t="s">
        <v>319</v>
      </c>
      <c r="AA3823" t="b">
        <v>0</v>
      </c>
      <c r="AB3823" t="b">
        <v>0</v>
      </c>
      <c r="AC3823" t="b">
        <v>0</v>
      </c>
      <c r="AD3823" t="b">
        <v>0</v>
      </c>
      <c r="AF3823" t="b">
        <v>0</v>
      </c>
      <c r="AG3823" t="b">
        <v>0</v>
      </c>
      <c r="AH3823">
        <v>61.5</v>
      </c>
      <c r="AI3823">
        <v>55.35</v>
      </c>
      <c r="AJ3823">
        <v>61.5</v>
      </c>
      <c r="AK3823">
        <v>55.35</v>
      </c>
      <c r="AL3823">
        <v>47.7</v>
      </c>
      <c r="AN3823">
        <v>23451</v>
      </c>
      <c r="AO3823">
        <v>46.5</v>
      </c>
      <c r="AP3823">
        <v>166.5</v>
      </c>
      <c r="AQ3823">
        <v>4744</v>
      </c>
      <c r="AR3823">
        <v>832500</v>
      </c>
      <c r="AS3823">
        <v>21105.9</v>
      </c>
      <c r="AT3823">
        <v>41.85</v>
      </c>
      <c r="AU3823">
        <v>149.85</v>
      </c>
      <c r="AV3823">
        <v>4269.6000000000004</v>
      </c>
      <c r="AW3823">
        <v>749250</v>
      </c>
    </row>
    <row r="3824" spans="1:106" x14ac:dyDescent="0.3">
      <c r="A3824" t="s">
        <v>8345</v>
      </c>
      <c r="B3824" t="s">
        <v>622</v>
      </c>
      <c r="C3824">
        <v>83</v>
      </c>
      <c r="D3824" t="s">
        <v>8346</v>
      </c>
      <c r="E3824" t="s">
        <v>8346</v>
      </c>
      <c r="G3824" t="s">
        <v>3985</v>
      </c>
      <c r="I3824" t="s">
        <v>3985</v>
      </c>
      <c r="J3824">
        <v>20000</v>
      </c>
      <c r="K3824">
        <v>10</v>
      </c>
      <c r="M3824" t="b">
        <v>0</v>
      </c>
      <c r="O3824" t="b">
        <v>0</v>
      </c>
      <c r="Q3824" t="b">
        <v>0</v>
      </c>
      <c r="R3824" t="b">
        <v>0</v>
      </c>
      <c r="S3824" t="b">
        <v>1</v>
      </c>
      <c r="T3824" t="s">
        <v>177</v>
      </c>
      <c r="W3824">
        <v>128</v>
      </c>
      <c r="X3824" t="b">
        <v>0</v>
      </c>
      <c r="Y3824" t="b">
        <v>1</v>
      </c>
      <c r="Z3824" t="s">
        <v>236</v>
      </c>
      <c r="AA3824" t="b">
        <v>0</v>
      </c>
      <c r="AB3824" t="b">
        <v>0</v>
      </c>
      <c r="AC3824" t="b">
        <v>0</v>
      </c>
      <c r="AD3824" t="b">
        <v>0</v>
      </c>
      <c r="AF3824" t="b">
        <v>0</v>
      </c>
      <c r="AG3824" t="b">
        <v>0</v>
      </c>
      <c r="AH3824">
        <v>61.52</v>
      </c>
      <c r="AJ3824">
        <v>61.52</v>
      </c>
    </row>
    <row r="3825" spans="1:54" x14ac:dyDescent="0.3">
      <c r="A3825" t="s">
        <v>8347</v>
      </c>
      <c r="B3825" t="s">
        <v>216</v>
      </c>
      <c r="C3825">
        <v>41</v>
      </c>
      <c r="D3825" t="s">
        <v>8348</v>
      </c>
      <c r="E3825" t="s">
        <v>8348</v>
      </c>
      <c r="J3825">
        <v>0</v>
      </c>
      <c r="K3825">
        <v>15</v>
      </c>
      <c r="M3825" t="b">
        <v>0</v>
      </c>
      <c r="O3825" t="b">
        <v>0</v>
      </c>
      <c r="Q3825" t="b">
        <v>0</v>
      </c>
      <c r="R3825" t="b">
        <v>0</v>
      </c>
      <c r="S3825" t="b">
        <v>1</v>
      </c>
      <c r="T3825" t="s">
        <v>177</v>
      </c>
      <c r="X3825" t="b">
        <v>1</v>
      </c>
      <c r="Y3825" t="b">
        <v>1</v>
      </c>
      <c r="Z3825" t="s">
        <v>202</v>
      </c>
      <c r="AA3825" t="b">
        <v>0</v>
      </c>
      <c r="AB3825" t="b">
        <v>0</v>
      </c>
      <c r="AC3825" t="b">
        <v>0</v>
      </c>
      <c r="AD3825" t="b">
        <v>0</v>
      </c>
      <c r="AF3825" t="b">
        <v>0</v>
      </c>
      <c r="AG3825" t="b">
        <v>0</v>
      </c>
      <c r="AH3825">
        <v>61.81</v>
      </c>
      <c r="AI3825">
        <v>60.81</v>
      </c>
      <c r="AJ3825">
        <v>61.81</v>
      </c>
      <c r="AK3825">
        <v>60.81</v>
      </c>
    </row>
    <row r="3826" spans="1:54" x14ac:dyDescent="0.3">
      <c r="A3826" t="s">
        <v>8349</v>
      </c>
      <c r="B3826" t="s">
        <v>763</v>
      </c>
      <c r="C3826">
        <v>138</v>
      </c>
      <c r="D3826" t="s">
        <v>7457</v>
      </c>
      <c r="E3826" t="s">
        <v>7457</v>
      </c>
      <c r="J3826">
        <v>5000</v>
      </c>
      <c r="K3826">
        <v>60</v>
      </c>
      <c r="M3826" t="b">
        <v>0</v>
      </c>
      <c r="O3826" t="b">
        <v>0</v>
      </c>
      <c r="Q3826" t="b">
        <v>1</v>
      </c>
      <c r="R3826" t="b">
        <v>0</v>
      </c>
      <c r="S3826" t="b">
        <v>1</v>
      </c>
      <c r="X3826" t="b">
        <v>0</v>
      </c>
      <c r="Y3826" t="b">
        <v>1</v>
      </c>
      <c r="Z3826" t="s">
        <v>337</v>
      </c>
      <c r="AA3826" t="b">
        <v>0</v>
      </c>
      <c r="AB3826" t="b">
        <v>0</v>
      </c>
      <c r="AC3826" t="b">
        <v>0</v>
      </c>
      <c r="AD3826" t="b">
        <v>0</v>
      </c>
      <c r="AF3826" t="b">
        <v>0</v>
      </c>
      <c r="AG3826" t="b">
        <v>0</v>
      </c>
      <c r="AH3826">
        <v>61.88</v>
      </c>
      <c r="AI3826">
        <v>58.786000000000001</v>
      </c>
      <c r="AJ3826">
        <v>61.88</v>
      </c>
      <c r="AK3826">
        <v>58.79</v>
      </c>
    </row>
    <row r="3827" spans="1:54" x14ac:dyDescent="0.3">
      <c r="A3827" t="s">
        <v>8350</v>
      </c>
      <c r="B3827" t="s">
        <v>161</v>
      </c>
      <c r="C3827">
        <v>35</v>
      </c>
      <c r="D3827" t="s">
        <v>8351</v>
      </c>
      <c r="E3827" t="s">
        <v>8351</v>
      </c>
      <c r="G3827" t="s">
        <v>2201</v>
      </c>
      <c r="I3827" s="1" t="s">
        <v>437</v>
      </c>
      <c r="J3827">
        <v>0</v>
      </c>
      <c r="K3827">
        <v>20</v>
      </c>
      <c r="M3827" t="b">
        <v>0</v>
      </c>
      <c r="O3827" t="b">
        <v>0</v>
      </c>
      <c r="Q3827" t="b">
        <v>1</v>
      </c>
      <c r="S3827" t="b">
        <v>1</v>
      </c>
      <c r="T3827" t="s">
        <v>438</v>
      </c>
      <c r="X3827" t="b">
        <v>1</v>
      </c>
      <c r="Y3827" t="b">
        <v>1</v>
      </c>
      <c r="Z3827" t="s">
        <v>439</v>
      </c>
      <c r="AA3827" t="b">
        <v>0</v>
      </c>
      <c r="AB3827" t="b">
        <v>0</v>
      </c>
      <c r="AC3827" t="b">
        <v>1</v>
      </c>
      <c r="AD3827" t="b">
        <v>1</v>
      </c>
      <c r="AF3827" t="b">
        <v>0</v>
      </c>
      <c r="AG3827" t="b">
        <v>0</v>
      </c>
      <c r="AH3827">
        <v>61.89</v>
      </c>
      <c r="AI3827">
        <v>55.701000000000001</v>
      </c>
      <c r="AJ3827">
        <v>61.89</v>
      </c>
      <c r="AK3827">
        <v>55.7</v>
      </c>
    </row>
    <row r="3828" spans="1:54" x14ac:dyDescent="0.3">
      <c r="A3828" t="s">
        <v>8352</v>
      </c>
      <c r="B3828" t="s">
        <v>771</v>
      </c>
      <c r="C3828">
        <v>76</v>
      </c>
      <c r="D3828" t="s">
        <v>772</v>
      </c>
      <c r="E3828" t="s">
        <v>772</v>
      </c>
      <c r="J3828">
        <v>20000</v>
      </c>
      <c r="K3828">
        <v>5</v>
      </c>
      <c r="M3828" t="b">
        <v>0</v>
      </c>
      <c r="O3828" t="b">
        <v>0</v>
      </c>
      <c r="X3828" t="b">
        <v>0</v>
      </c>
      <c r="Y3828" t="b">
        <v>1</v>
      </c>
      <c r="Z3828" t="s">
        <v>491</v>
      </c>
      <c r="AA3828" t="b">
        <v>0</v>
      </c>
      <c r="AB3828" t="b">
        <v>0</v>
      </c>
      <c r="AC3828" t="b">
        <v>0</v>
      </c>
      <c r="AD3828" t="b">
        <v>0</v>
      </c>
      <c r="AF3828" t="b">
        <v>0</v>
      </c>
      <c r="AG3828" t="b">
        <v>0</v>
      </c>
      <c r="AH3828">
        <v>61.9</v>
      </c>
      <c r="AI3828">
        <v>58.805</v>
      </c>
      <c r="AJ3828">
        <v>61.9</v>
      </c>
      <c r="AK3828">
        <v>58.81</v>
      </c>
    </row>
    <row r="3829" spans="1:54" x14ac:dyDescent="0.3">
      <c r="A3829" t="s">
        <v>8353</v>
      </c>
      <c r="B3829" t="s">
        <v>771</v>
      </c>
      <c r="C3829">
        <v>76</v>
      </c>
      <c r="D3829" t="s">
        <v>772</v>
      </c>
      <c r="E3829" t="s">
        <v>772</v>
      </c>
      <c r="J3829">
        <v>1000</v>
      </c>
      <c r="K3829">
        <v>20</v>
      </c>
      <c r="M3829" t="b">
        <v>0</v>
      </c>
      <c r="O3829" t="b">
        <v>0</v>
      </c>
      <c r="U3829" t="s">
        <v>201</v>
      </c>
      <c r="X3829" t="b">
        <v>0</v>
      </c>
      <c r="Y3829" t="b">
        <v>1</v>
      </c>
      <c r="Z3829" t="s">
        <v>491</v>
      </c>
      <c r="AA3829" t="b">
        <v>0</v>
      </c>
      <c r="AB3829" t="b">
        <v>0</v>
      </c>
      <c r="AC3829" t="b">
        <v>0</v>
      </c>
      <c r="AD3829" t="b">
        <v>0</v>
      </c>
      <c r="AF3829" t="b">
        <v>0</v>
      </c>
      <c r="AG3829" t="b">
        <v>0</v>
      </c>
      <c r="AH3829">
        <v>61.9</v>
      </c>
      <c r="AI3829">
        <v>58.805</v>
      </c>
      <c r="AJ3829">
        <v>61.9</v>
      </c>
      <c r="AK3829">
        <v>58.81</v>
      </c>
    </row>
    <row r="3830" spans="1:54" x14ac:dyDescent="0.3">
      <c r="A3830" t="s">
        <v>8354</v>
      </c>
      <c r="B3830" t="s">
        <v>771</v>
      </c>
      <c r="C3830">
        <v>76</v>
      </c>
      <c r="D3830" t="s">
        <v>772</v>
      </c>
      <c r="E3830" t="s">
        <v>772</v>
      </c>
      <c r="J3830">
        <v>500</v>
      </c>
      <c r="K3830">
        <v>30</v>
      </c>
      <c r="M3830" t="b">
        <v>0</v>
      </c>
      <c r="O3830" t="b">
        <v>0</v>
      </c>
      <c r="U3830" t="s">
        <v>201</v>
      </c>
      <c r="X3830" t="b">
        <v>0</v>
      </c>
      <c r="Y3830" t="b">
        <v>1</v>
      </c>
      <c r="Z3830" t="s">
        <v>491</v>
      </c>
      <c r="AA3830" t="b">
        <v>0</v>
      </c>
      <c r="AB3830" t="b">
        <v>0</v>
      </c>
      <c r="AC3830" t="b">
        <v>0</v>
      </c>
      <c r="AD3830" t="b">
        <v>0</v>
      </c>
      <c r="AF3830" t="b">
        <v>0</v>
      </c>
      <c r="AG3830" t="b">
        <v>0</v>
      </c>
      <c r="AH3830">
        <v>61.9</v>
      </c>
      <c r="AI3830">
        <v>58.805</v>
      </c>
      <c r="AJ3830">
        <v>61.9</v>
      </c>
      <c r="AK3830">
        <v>58.81</v>
      </c>
    </row>
    <row r="3831" spans="1:54" x14ac:dyDescent="0.3">
      <c r="A3831" t="s">
        <v>8355</v>
      </c>
      <c r="B3831" t="s">
        <v>1315</v>
      </c>
      <c r="C3831">
        <v>107</v>
      </c>
      <c r="D3831" t="s">
        <v>8356</v>
      </c>
      <c r="E3831" t="s">
        <v>8356</v>
      </c>
      <c r="J3831">
        <v>20000</v>
      </c>
      <c r="K3831">
        <v>30</v>
      </c>
      <c r="M3831" t="b">
        <v>0</v>
      </c>
      <c r="O3831" t="b">
        <v>0</v>
      </c>
      <c r="Q3831" t="b">
        <v>0</v>
      </c>
      <c r="R3831" t="b">
        <v>0</v>
      </c>
      <c r="S3831" t="b">
        <v>1</v>
      </c>
      <c r="T3831" t="s">
        <v>177</v>
      </c>
      <c r="W3831">
        <v>128</v>
      </c>
      <c r="X3831" t="b">
        <v>0</v>
      </c>
      <c r="Y3831" t="b">
        <v>1</v>
      </c>
      <c r="Z3831" t="s">
        <v>259</v>
      </c>
      <c r="AA3831" t="b">
        <v>0</v>
      </c>
      <c r="AB3831" t="b">
        <v>0</v>
      </c>
      <c r="AC3831" t="b">
        <v>0</v>
      </c>
      <c r="AD3831" t="b">
        <v>0</v>
      </c>
      <c r="AF3831" t="b">
        <v>0</v>
      </c>
      <c r="AG3831" t="b">
        <v>0</v>
      </c>
      <c r="AH3831" s="2" t="s">
        <v>8357</v>
      </c>
      <c r="AM3831">
        <v>80.2</v>
      </c>
    </row>
    <row r="3832" spans="1:54" x14ac:dyDescent="0.3">
      <c r="A3832" t="s">
        <v>8358</v>
      </c>
      <c r="B3832" t="s">
        <v>3355</v>
      </c>
      <c r="C3832">
        <v>155</v>
      </c>
      <c r="D3832" t="s">
        <v>8359</v>
      </c>
      <c r="E3832" t="s">
        <v>8359</v>
      </c>
      <c r="J3832">
        <v>20000</v>
      </c>
      <c r="K3832">
        <v>365</v>
      </c>
      <c r="M3832" t="b">
        <v>0</v>
      </c>
      <c r="O3832" t="b">
        <v>0</v>
      </c>
      <c r="Q3832" t="b">
        <v>1</v>
      </c>
      <c r="R3832" t="b">
        <v>0</v>
      </c>
      <c r="S3832" t="b">
        <v>1</v>
      </c>
      <c r="X3832" t="b">
        <v>0</v>
      </c>
      <c r="Y3832" t="b">
        <v>1</v>
      </c>
      <c r="Z3832" t="s">
        <v>1492</v>
      </c>
      <c r="AA3832" t="b">
        <v>0</v>
      </c>
      <c r="AB3832" t="b">
        <v>0</v>
      </c>
      <c r="AC3832" t="b">
        <v>0</v>
      </c>
      <c r="AD3832" t="b">
        <v>0</v>
      </c>
      <c r="AF3832" t="b">
        <v>0</v>
      </c>
      <c r="AG3832" t="b">
        <v>0</v>
      </c>
      <c r="AH3832">
        <v>61.99</v>
      </c>
      <c r="AI3832">
        <v>60.49</v>
      </c>
      <c r="AJ3832">
        <v>61.99</v>
      </c>
      <c r="AK3832">
        <v>60.49</v>
      </c>
    </row>
    <row r="3833" spans="1:54" x14ac:dyDescent="0.3">
      <c r="A3833" t="s">
        <v>8360</v>
      </c>
      <c r="B3833" t="s">
        <v>161</v>
      </c>
      <c r="C3833">
        <v>35</v>
      </c>
      <c r="D3833" t="s">
        <v>8361</v>
      </c>
      <c r="E3833" t="s">
        <v>8361</v>
      </c>
      <c r="J3833">
        <v>10000</v>
      </c>
      <c r="K3833">
        <v>20</v>
      </c>
      <c r="M3833" t="b">
        <v>0</v>
      </c>
      <c r="O3833" t="b">
        <v>0</v>
      </c>
      <c r="Q3833" t="b">
        <v>0</v>
      </c>
      <c r="R3833" t="b">
        <v>0</v>
      </c>
      <c r="S3833" t="b">
        <v>0</v>
      </c>
      <c r="U3833" t="s">
        <v>201</v>
      </c>
      <c r="W3833">
        <v>128</v>
      </c>
      <c r="X3833" t="b">
        <v>0</v>
      </c>
      <c r="Y3833" t="b">
        <v>0</v>
      </c>
      <c r="Z3833" t="s">
        <v>1334</v>
      </c>
      <c r="AA3833" t="b">
        <v>0</v>
      </c>
      <c r="AB3833" t="b">
        <v>0</v>
      </c>
      <c r="AC3833" t="b">
        <v>0</v>
      </c>
      <c r="AD3833" t="b">
        <v>0</v>
      </c>
      <c r="AF3833" t="b">
        <v>0</v>
      </c>
      <c r="AG3833" t="b">
        <v>0</v>
      </c>
      <c r="AH3833">
        <v>61.99</v>
      </c>
      <c r="AJ3833">
        <v>61.99</v>
      </c>
    </row>
    <row r="3834" spans="1:54" x14ac:dyDescent="0.3">
      <c r="A3834" t="s">
        <v>8362</v>
      </c>
      <c r="B3834" t="s">
        <v>188</v>
      </c>
      <c r="C3834">
        <v>34</v>
      </c>
      <c r="D3834" t="s">
        <v>7621</v>
      </c>
      <c r="E3834" t="s">
        <v>7621</v>
      </c>
      <c r="J3834">
        <v>50000</v>
      </c>
      <c r="K3834">
        <v>180</v>
      </c>
      <c r="M3834" t="b">
        <v>0</v>
      </c>
      <c r="O3834" t="b">
        <v>0</v>
      </c>
      <c r="Q3834" t="b">
        <v>1</v>
      </c>
      <c r="R3834" t="b">
        <v>0</v>
      </c>
      <c r="S3834" t="b">
        <v>1</v>
      </c>
      <c r="X3834" t="b">
        <v>0</v>
      </c>
      <c r="Y3834" t="b">
        <v>1</v>
      </c>
      <c r="Z3834" t="s">
        <v>337</v>
      </c>
      <c r="AA3834" t="b">
        <v>0</v>
      </c>
      <c r="AB3834" t="b">
        <v>0</v>
      </c>
      <c r="AC3834" t="b">
        <v>0</v>
      </c>
      <c r="AD3834" t="b">
        <v>0</v>
      </c>
      <c r="AF3834" t="b">
        <v>0</v>
      </c>
      <c r="AG3834" t="b">
        <v>0</v>
      </c>
      <c r="AH3834">
        <v>62.05</v>
      </c>
      <c r="AI3834">
        <v>58.947499999999998</v>
      </c>
      <c r="AJ3834">
        <v>62.05</v>
      </c>
      <c r="AK3834">
        <v>58.95</v>
      </c>
    </row>
    <row r="3835" spans="1:54" x14ac:dyDescent="0.3">
      <c r="A3835" t="s">
        <v>8363</v>
      </c>
      <c r="B3835" t="s">
        <v>165</v>
      </c>
      <c r="C3835">
        <v>108</v>
      </c>
      <c r="D3835" t="s">
        <v>8364</v>
      </c>
      <c r="E3835" t="s">
        <v>8364</v>
      </c>
      <c r="G3835" t="s">
        <v>218</v>
      </c>
      <c r="J3835">
        <v>500</v>
      </c>
      <c r="K3835">
        <v>30</v>
      </c>
      <c r="M3835" t="b">
        <v>0</v>
      </c>
      <c r="O3835" t="b">
        <v>0</v>
      </c>
      <c r="Q3835" t="b">
        <v>0</v>
      </c>
      <c r="R3835" t="b">
        <v>0</v>
      </c>
      <c r="S3835" t="b">
        <v>1</v>
      </c>
      <c r="T3835" t="s">
        <v>177</v>
      </c>
      <c r="U3835" t="s">
        <v>201</v>
      </c>
      <c r="W3835">
        <v>128</v>
      </c>
      <c r="X3835" t="b">
        <v>0</v>
      </c>
      <c r="Y3835" t="b">
        <v>1</v>
      </c>
      <c r="Z3835" t="s">
        <v>202</v>
      </c>
      <c r="AA3835" t="b">
        <v>0</v>
      </c>
      <c r="AB3835" t="b">
        <v>0</v>
      </c>
      <c r="AC3835" t="b">
        <v>0</v>
      </c>
      <c r="AD3835" t="b">
        <v>0</v>
      </c>
      <c r="AF3835" t="b">
        <v>0</v>
      </c>
      <c r="AG3835" t="b">
        <v>0</v>
      </c>
      <c r="AH3835">
        <v>62.23</v>
      </c>
      <c r="AI3835">
        <v>61.23</v>
      </c>
      <c r="AJ3835">
        <v>62.23</v>
      </c>
      <c r="AK3835">
        <v>61.23</v>
      </c>
    </row>
    <row r="3836" spans="1:54" x14ac:dyDescent="0.3">
      <c r="A3836" t="s">
        <v>8365</v>
      </c>
      <c r="B3836" t="s">
        <v>161</v>
      </c>
      <c r="C3836">
        <v>35</v>
      </c>
      <c r="D3836" t="s">
        <v>1901</v>
      </c>
      <c r="E3836" t="s">
        <v>1901</v>
      </c>
      <c r="J3836">
        <v>60000</v>
      </c>
      <c r="K3836">
        <v>60</v>
      </c>
      <c r="M3836" t="b">
        <v>0</v>
      </c>
      <c r="O3836" t="b">
        <v>0</v>
      </c>
      <c r="X3836" t="b">
        <v>0</v>
      </c>
      <c r="Y3836" t="b">
        <v>1</v>
      </c>
      <c r="Z3836" t="s">
        <v>1902</v>
      </c>
      <c r="AA3836" t="b">
        <v>0</v>
      </c>
      <c r="AB3836" t="b">
        <v>0</v>
      </c>
      <c r="AC3836" t="b">
        <v>0</v>
      </c>
      <c r="AD3836" t="b">
        <v>0</v>
      </c>
      <c r="AF3836" t="b">
        <v>0</v>
      </c>
      <c r="AG3836" t="b">
        <v>0</v>
      </c>
      <c r="AH3836">
        <v>62.729025488121898</v>
      </c>
      <c r="AI3836" s="2" t="s">
        <v>8366</v>
      </c>
      <c r="AX3836">
        <v>95</v>
      </c>
      <c r="BB3836">
        <v>80.75</v>
      </c>
    </row>
    <row r="3837" spans="1:54" x14ac:dyDescent="0.3">
      <c r="A3837" t="s">
        <v>8367</v>
      </c>
      <c r="B3837" t="s">
        <v>216</v>
      </c>
      <c r="C3837">
        <v>41</v>
      </c>
      <c r="D3837" t="s">
        <v>8368</v>
      </c>
      <c r="E3837" t="s">
        <v>8368</v>
      </c>
      <c r="J3837">
        <v>50000</v>
      </c>
      <c r="K3837">
        <v>10</v>
      </c>
      <c r="M3837" t="b">
        <v>0</v>
      </c>
      <c r="O3837" t="b">
        <v>0</v>
      </c>
      <c r="Q3837" t="b">
        <v>0</v>
      </c>
      <c r="R3837" t="b">
        <v>0</v>
      </c>
      <c r="S3837" t="b">
        <v>1</v>
      </c>
      <c r="T3837" t="s">
        <v>177</v>
      </c>
      <c r="X3837" t="b">
        <v>0</v>
      </c>
      <c r="Y3837" t="b">
        <v>1</v>
      </c>
      <c r="Z3837" t="s">
        <v>202</v>
      </c>
      <c r="AA3837" t="b">
        <v>0</v>
      </c>
      <c r="AB3837" t="b">
        <v>0</v>
      </c>
      <c r="AC3837" t="b">
        <v>0</v>
      </c>
      <c r="AD3837" t="b">
        <v>0</v>
      </c>
      <c r="AF3837" t="b">
        <v>0</v>
      </c>
      <c r="AG3837" t="b">
        <v>0</v>
      </c>
      <c r="AH3837">
        <v>62.73</v>
      </c>
      <c r="AI3837">
        <v>61.73</v>
      </c>
      <c r="AJ3837">
        <v>62.73</v>
      </c>
      <c r="AK3837">
        <v>61.73</v>
      </c>
    </row>
    <row r="3838" spans="1:54" x14ac:dyDescent="0.3">
      <c r="A3838" t="s">
        <v>8369</v>
      </c>
      <c r="B3838" t="s">
        <v>174</v>
      </c>
      <c r="C3838">
        <v>33</v>
      </c>
      <c r="D3838" t="s">
        <v>8370</v>
      </c>
      <c r="E3838" t="s">
        <v>8370</v>
      </c>
      <c r="J3838">
        <v>0</v>
      </c>
      <c r="K3838">
        <v>27</v>
      </c>
      <c r="M3838" t="b">
        <v>0</v>
      </c>
      <c r="O3838" t="b">
        <v>0</v>
      </c>
      <c r="S3838" t="b">
        <v>1</v>
      </c>
      <c r="T3838" t="s">
        <v>181</v>
      </c>
      <c r="X3838" t="b">
        <v>1</v>
      </c>
      <c r="Y3838" t="b">
        <v>1</v>
      </c>
      <c r="Z3838" t="s">
        <v>182</v>
      </c>
      <c r="AA3838" t="b">
        <v>0</v>
      </c>
      <c r="AB3838" t="b">
        <v>0</v>
      </c>
      <c r="AC3838" t="b">
        <v>0</v>
      </c>
      <c r="AD3838" t="b">
        <v>0</v>
      </c>
      <c r="AF3838" t="b">
        <v>0</v>
      </c>
      <c r="AG3838" t="b">
        <v>0</v>
      </c>
      <c r="AH3838">
        <v>62.81</v>
      </c>
      <c r="AI3838">
        <v>56.529000000000003</v>
      </c>
      <c r="AJ3838">
        <v>62.81</v>
      </c>
      <c r="AK3838">
        <v>56.53</v>
      </c>
    </row>
    <row r="3839" spans="1:54" x14ac:dyDescent="0.3">
      <c r="A3839" t="s">
        <v>8371</v>
      </c>
      <c r="B3839" t="s">
        <v>216</v>
      </c>
      <c r="C3839">
        <v>41</v>
      </c>
      <c r="D3839" t="s">
        <v>8372</v>
      </c>
      <c r="E3839" t="s">
        <v>8372</v>
      </c>
      <c r="G3839" t="s">
        <v>218</v>
      </c>
      <c r="J3839">
        <v>3000</v>
      </c>
      <c r="K3839">
        <v>30</v>
      </c>
      <c r="M3839" t="b">
        <v>0</v>
      </c>
      <c r="O3839" t="b">
        <v>0</v>
      </c>
      <c r="Q3839" t="b">
        <v>0</v>
      </c>
      <c r="R3839" t="b">
        <v>0</v>
      </c>
      <c r="S3839" t="b">
        <v>1</v>
      </c>
      <c r="T3839" t="s">
        <v>219</v>
      </c>
      <c r="U3839" t="s">
        <v>201</v>
      </c>
      <c r="W3839">
        <v>128</v>
      </c>
      <c r="X3839" t="b">
        <v>0</v>
      </c>
      <c r="Y3839" t="b">
        <v>1</v>
      </c>
      <c r="Z3839" t="s">
        <v>202</v>
      </c>
      <c r="AA3839" t="b">
        <v>0</v>
      </c>
      <c r="AB3839" t="b">
        <v>0</v>
      </c>
      <c r="AC3839" t="b">
        <v>0</v>
      </c>
      <c r="AD3839" t="b">
        <v>0</v>
      </c>
      <c r="AF3839" t="b">
        <v>0</v>
      </c>
      <c r="AG3839" t="b">
        <v>0</v>
      </c>
      <c r="AH3839">
        <v>62.94</v>
      </c>
      <c r="AI3839">
        <v>61.94</v>
      </c>
      <c r="AJ3839">
        <v>62.94</v>
      </c>
      <c r="AK3839">
        <v>61.94</v>
      </c>
    </row>
    <row r="3840" spans="1:54" x14ac:dyDescent="0.3">
      <c r="A3840" t="s">
        <v>8373</v>
      </c>
      <c r="B3840" t="s">
        <v>174</v>
      </c>
      <c r="C3840">
        <v>33</v>
      </c>
      <c r="D3840" t="s">
        <v>8374</v>
      </c>
      <c r="E3840" t="s">
        <v>8374</v>
      </c>
      <c r="G3840" t="s">
        <v>200</v>
      </c>
      <c r="J3840">
        <v>1000</v>
      </c>
      <c r="K3840">
        <v>90</v>
      </c>
      <c r="M3840" t="b">
        <v>0</v>
      </c>
      <c r="O3840" t="b">
        <v>0</v>
      </c>
      <c r="Q3840" t="b">
        <v>0</v>
      </c>
      <c r="R3840" t="b">
        <v>0</v>
      </c>
      <c r="S3840" t="b">
        <v>1</v>
      </c>
      <c r="T3840" t="s">
        <v>177</v>
      </c>
      <c r="U3840" t="s">
        <v>201</v>
      </c>
      <c r="W3840">
        <v>512</v>
      </c>
      <c r="X3840" t="b">
        <v>0</v>
      </c>
      <c r="Y3840" t="b">
        <v>1</v>
      </c>
      <c r="Z3840" t="s">
        <v>202</v>
      </c>
      <c r="AA3840" t="b">
        <v>0</v>
      </c>
      <c r="AB3840" t="b">
        <v>0</v>
      </c>
      <c r="AC3840" t="b">
        <v>0</v>
      </c>
      <c r="AD3840" t="b">
        <v>0</v>
      </c>
      <c r="AF3840" t="b">
        <v>0</v>
      </c>
      <c r="AG3840" t="b">
        <v>0</v>
      </c>
      <c r="AH3840">
        <v>62.95</v>
      </c>
      <c r="AI3840">
        <v>61.95</v>
      </c>
      <c r="AJ3840">
        <v>62.95</v>
      </c>
      <c r="AK3840">
        <v>61.95</v>
      </c>
    </row>
    <row r="3841" spans="1:134" x14ac:dyDescent="0.3">
      <c r="A3841" t="s">
        <v>8375</v>
      </c>
      <c r="B3841" t="s">
        <v>142</v>
      </c>
      <c r="C3841">
        <v>39</v>
      </c>
      <c r="D3841" t="s">
        <v>8376</v>
      </c>
      <c r="E3841" t="s">
        <v>8376</v>
      </c>
      <c r="J3841">
        <v>1000</v>
      </c>
      <c r="K3841">
        <v>30</v>
      </c>
      <c r="M3841" t="b">
        <v>0</v>
      </c>
      <c r="O3841" t="b">
        <v>0</v>
      </c>
      <c r="Q3841" t="b">
        <v>1</v>
      </c>
      <c r="R3841" t="b">
        <v>0</v>
      </c>
      <c r="S3841" t="b">
        <v>1</v>
      </c>
      <c r="U3841" t="s">
        <v>201</v>
      </c>
      <c r="W3841">
        <v>512</v>
      </c>
      <c r="X3841" t="b">
        <v>0</v>
      </c>
      <c r="Y3841" t="b">
        <v>1</v>
      </c>
      <c r="Z3841" t="s">
        <v>1492</v>
      </c>
      <c r="AA3841" t="b">
        <v>0</v>
      </c>
      <c r="AB3841" t="b">
        <v>0</v>
      </c>
      <c r="AC3841" t="b">
        <v>0</v>
      </c>
      <c r="AD3841" t="b">
        <v>0</v>
      </c>
      <c r="AF3841" t="b">
        <v>0</v>
      </c>
      <c r="AG3841" t="b">
        <v>0</v>
      </c>
      <c r="AH3841">
        <v>62.99</v>
      </c>
      <c r="AI3841">
        <v>61.49</v>
      </c>
      <c r="AJ3841">
        <v>62.99</v>
      </c>
      <c r="AK3841">
        <v>61.49</v>
      </c>
    </row>
    <row r="3842" spans="1:134" x14ac:dyDescent="0.3">
      <c r="A3842" t="s">
        <v>8377</v>
      </c>
      <c r="B3842" t="s">
        <v>1195</v>
      </c>
      <c r="C3842">
        <v>93</v>
      </c>
      <c r="D3842" t="s">
        <v>7421</v>
      </c>
      <c r="E3842" t="s">
        <v>7421</v>
      </c>
      <c r="I3842" s="1" t="s">
        <v>2609</v>
      </c>
      <c r="J3842">
        <v>10000</v>
      </c>
      <c r="K3842">
        <v>90</v>
      </c>
      <c r="L3842">
        <v>54.5</v>
      </c>
      <c r="M3842" t="b">
        <v>0</v>
      </c>
      <c r="O3842" t="b">
        <v>0</v>
      </c>
      <c r="Q3842" t="b">
        <v>1</v>
      </c>
      <c r="R3842" t="b">
        <v>0</v>
      </c>
      <c r="X3842" t="b">
        <v>0</v>
      </c>
      <c r="Y3842" t="b">
        <v>1</v>
      </c>
      <c r="Z3842" t="s">
        <v>319</v>
      </c>
      <c r="AA3842" t="b">
        <v>0</v>
      </c>
      <c r="AB3842" t="b">
        <v>0</v>
      </c>
      <c r="AC3842" t="b">
        <v>0</v>
      </c>
      <c r="AD3842" t="b">
        <v>0</v>
      </c>
      <c r="AF3842" t="b">
        <v>0</v>
      </c>
      <c r="AG3842" t="b">
        <v>0</v>
      </c>
      <c r="AH3842">
        <v>63</v>
      </c>
      <c r="AI3842">
        <v>56.7</v>
      </c>
      <c r="AJ3842">
        <v>63</v>
      </c>
      <c r="AK3842">
        <v>56.7</v>
      </c>
      <c r="AL3842">
        <v>49.05</v>
      </c>
      <c r="AN3842">
        <v>24014.5</v>
      </c>
      <c r="AO3842">
        <v>47.5</v>
      </c>
      <c r="AP3842">
        <v>170.5</v>
      </c>
      <c r="AQ3842">
        <v>4858</v>
      </c>
      <c r="AR3842">
        <v>852500</v>
      </c>
      <c r="AS3842">
        <v>21613.05</v>
      </c>
      <c r="AT3842">
        <v>42.75</v>
      </c>
      <c r="AU3842">
        <v>153.44999999999999</v>
      </c>
      <c r="AV3842">
        <v>4372.2</v>
      </c>
      <c r="AW3842">
        <v>767250</v>
      </c>
    </row>
    <row r="3843" spans="1:134" x14ac:dyDescent="0.3">
      <c r="A3843" t="s">
        <v>8378</v>
      </c>
      <c r="B3843" t="s">
        <v>238</v>
      </c>
      <c r="C3843">
        <v>32</v>
      </c>
      <c r="D3843" t="s">
        <v>8379</v>
      </c>
      <c r="E3843" t="s">
        <v>8379</v>
      </c>
      <c r="J3843">
        <v>2000</v>
      </c>
      <c r="K3843">
        <v>15</v>
      </c>
      <c r="L3843">
        <v>54.01</v>
      </c>
      <c r="M3843" t="b">
        <v>0</v>
      </c>
      <c r="O3843" t="b">
        <v>0</v>
      </c>
      <c r="Q3843" t="b">
        <v>1</v>
      </c>
      <c r="U3843" t="s">
        <v>201</v>
      </c>
      <c r="W3843">
        <v>2000</v>
      </c>
      <c r="X3843" t="b">
        <v>0</v>
      </c>
      <c r="Y3843" t="b">
        <v>1</v>
      </c>
      <c r="Z3843" t="s">
        <v>417</v>
      </c>
      <c r="AA3843" t="b">
        <v>0</v>
      </c>
      <c r="AB3843" t="b">
        <v>0</v>
      </c>
      <c r="AC3843" t="b">
        <v>0</v>
      </c>
      <c r="AD3843" t="b">
        <v>0</v>
      </c>
      <c r="AF3843" t="b">
        <v>0</v>
      </c>
      <c r="AG3843" t="b">
        <v>0</v>
      </c>
      <c r="AH3843">
        <v>63.010388429999999</v>
      </c>
      <c r="AI3843" s="2" t="s">
        <v>8380</v>
      </c>
      <c r="AL3843">
        <v>52.39</v>
      </c>
    </row>
    <row r="3844" spans="1:134" x14ac:dyDescent="0.3">
      <c r="A3844" t="s">
        <v>8381</v>
      </c>
      <c r="B3844" t="s">
        <v>242</v>
      </c>
      <c r="C3844">
        <v>31</v>
      </c>
      <c r="D3844" t="s">
        <v>8382</v>
      </c>
      <c r="E3844" t="s">
        <v>8382</v>
      </c>
      <c r="J3844">
        <v>0</v>
      </c>
      <c r="K3844">
        <v>20</v>
      </c>
      <c r="M3844" t="b">
        <v>0</v>
      </c>
      <c r="O3844" t="b">
        <v>0</v>
      </c>
      <c r="Q3844" t="b">
        <v>0</v>
      </c>
      <c r="R3844" t="b">
        <v>0</v>
      </c>
      <c r="S3844" t="b">
        <v>1</v>
      </c>
      <c r="T3844" t="s">
        <v>244</v>
      </c>
      <c r="V3844">
        <v>5000</v>
      </c>
      <c r="X3844" t="b">
        <v>1</v>
      </c>
      <c r="Y3844" t="b">
        <v>1</v>
      </c>
      <c r="Z3844" t="s">
        <v>236</v>
      </c>
      <c r="AA3844" t="b">
        <v>0</v>
      </c>
      <c r="AB3844" t="b">
        <v>0</v>
      </c>
      <c r="AC3844" t="b">
        <v>0</v>
      </c>
      <c r="AD3844" t="b">
        <v>0</v>
      </c>
      <c r="AF3844" t="b">
        <v>0</v>
      </c>
      <c r="AG3844" t="b">
        <v>0</v>
      </c>
      <c r="AH3844">
        <v>63.51</v>
      </c>
      <c r="AJ3844">
        <v>63.51</v>
      </c>
    </row>
    <row r="3845" spans="1:134" x14ac:dyDescent="0.3">
      <c r="A3845" t="s">
        <v>8383</v>
      </c>
      <c r="B3845" t="s">
        <v>252</v>
      </c>
      <c r="C3845">
        <v>40</v>
      </c>
      <c r="D3845" t="s">
        <v>8384</v>
      </c>
      <c r="E3845" t="s">
        <v>8384</v>
      </c>
      <c r="G3845" t="s">
        <v>218</v>
      </c>
      <c r="J3845">
        <v>30000</v>
      </c>
      <c r="K3845">
        <v>60</v>
      </c>
      <c r="M3845" t="b">
        <v>0</v>
      </c>
      <c r="O3845" t="b">
        <v>0</v>
      </c>
      <c r="Q3845" t="b">
        <v>0</v>
      </c>
      <c r="R3845" t="b">
        <v>0</v>
      </c>
      <c r="S3845" t="b">
        <v>1</v>
      </c>
      <c r="T3845" t="s">
        <v>177</v>
      </c>
      <c r="W3845">
        <v>128</v>
      </c>
      <c r="X3845" t="b">
        <v>0</v>
      </c>
      <c r="Y3845" t="b">
        <v>1</v>
      </c>
      <c r="Z3845" t="s">
        <v>202</v>
      </c>
      <c r="AA3845" t="b">
        <v>0</v>
      </c>
      <c r="AB3845" t="b">
        <v>0</v>
      </c>
      <c r="AC3845" t="b">
        <v>0</v>
      </c>
      <c r="AD3845" t="b">
        <v>0</v>
      </c>
      <c r="AF3845" t="b">
        <v>0</v>
      </c>
      <c r="AG3845" t="b">
        <v>0</v>
      </c>
      <c r="AH3845">
        <v>63.59</v>
      </c>
      <c r="AI3845">
        <v>62.59</v>
      </c>
      <c r="AJ3845">
        <v>63.59</v>
      </c>
      <c r="AK3845">
        <v>62.59</v>
      </c>
    </row>
    <row r="3846" spans="1:134" x14ac:dyDescent="0.3">
      <c r="A3846" t="s">
        <v>8385</v>
      </c>
      <c r="B3846" t="s">
        <v>4135</v>
      </c>
      <c r="C3846">
        <v>96</v>
      </c>
      <c r="D3846" t="s">
        <v>8386</v>
      </c>
      <c r="E3846" t="s">
        <v>8386</v>
      </c>
      <c r="J3846">
        <v>5000</v>
      </c>
      <c r="K3846">
        <v>30</v>
      </c>
      <c r="M3846" t="b">
        <v>0</v>
      </c>
      <c r="O3846" t="b">
        <v>0</v>
      </c>
      <c r="X3846" t="b">
        <v>0</v>
      </c>
      <c r="Y3846" t="b">
        <v>1</v>
      </c>
      <c r="Z3846" t="s">
        <v>893</v>
      </c>
      <c r="AA3846" t="b">
        <v>0</v>
      </c>
      <c r="AB3846" t="b">
        <v>0</v>
      </c>
      <c r="AC3846" t="b">
        <v>0</v>
      </c>
      <c r="AD3846" t="b">
        <v>0</v>
      </c>
      <c r="AF3846" t="b">
        <v>0</v>
      </c>
      <c r="AG3846" t="b">
        <v>0</v>
      </c>
      <c r="AH3846" s="2" t="s">
        <v>8387</v>
      </c>
      <c r="BQ3846">
        <v>1999</v>
      </c>
    </row>
    <row r="3847" spans="1:134" x14ac:dyDescent="0.3">
      <c r="A3847" t="s">
        <v>8388</v>
      </c>
      <c r="B3847" t="s">
        <v>216</v>
      </c>
      <c r="C3847">
        <v>41</v>
      </c>
      <c r="D3847" t="s">
        <v>8389</v>
      </c>
      <c r="E3847" t="s">
        <v>8389</v>
      </c>
      <c r="G3847" t="s">
        <v>323</v>
      </c>
      <c r="J3847">
        <v>2000</v>
      </c>
      <c r="K3847">
        <v>30</v>
      </c>
      <c r="M3847" t="b">
        <v>0</v>
      </c>
      <c r="O3847" t="b">
        <v>0</v>
      </c>
      <c r="Q3847" t="b">
        <v>0</v>
      </c>
      <c r="R3847" t="b">
        <v>0</v>
      </c>
      <c r="S3847" t="b">
        <v>1</v>
      </c>
      <c r="T3847" t="s">
        <v>177</v>
      </c>
      <c r="U3847" t="s">
        <v>201</v>
      </c>
      <c r="W3847">
        <v>384</v>
      </c>
      <c r="X3847" t="b">
        <v>0</v>
      </c>
      <c r="Y3847" t="b">
        <v>1</v>
      </c>
      <c r="Z3847" t="s">
        <v>202</v>
      </c>
      <c r="AA3847" t="b">
        <v>0</v>
      </c>
      <c r="AB3847" t="b">
        <v>0</v>
      </c>
      <c r="AC3847" t="b">
        <v>0</v>
      </c>
      <c r="AD3847" t="b">
        <v>0</v>
      </c>
      <c r="AF3847" t="b">
        <v>0</v>
      </c>
      <c r="AG3847" t="b">
        <v>0</v>
      </c>
      <c r="AH3847">
        <v>63.9</v>
      </c>
      <c r="AI3847">
        <v>62.9</v>
      </c>
      <c r="AJ3847">
        <v>63.9</v>
      </c>
      <c r="AK3847">
        <v>62.9</v>
      </c>
    </row>
    <row r="3848" spans="1:134" x14ac:dyDescent="0.3">
      <c r="A3848" t="s">
        <v>8390</v>
      </c>
      <c r="B3848" t="s">
        <v>142</v>
      </c>
      <c r="C3848">
        <v>39</v>
      </c>
      <c r="D3848" t="s">
        <v>8391</v>
      </c>
      <c r="E3848" t="s">
        <v>8391</v>
      </c>
      <c r="I3848" t="s">
        <v>8173</v>
      </c>
      <c r="J3848">
        <v>50000</v>
      </c>
      <c r="K3848">
        <v>7</v>
      </c>
      <c r="M3848" t="b">
        <v>0</v>
      </c>
      <c r="O3848" t="b">
        <v>0</v>
      </c>
      <c r="Q3848" t="b">
        <v>0</v>
      </c>
      <c r="R3848" t="b">
        <v>0</v>
      </c>
      <c r="S3848" t="b">
        <v>1</v>
      </c>
      <c r="X3848" t="b">
        <v>0</v>
      </c>
      <c r="Y3848" t="b">
        <v>1</v>
      </c>
      <c r="Z3848" t="s">
        <v>159</v>
      </c>
      <c r="AA3848" t="b">
        <v>0</v>
      </c>
      <c r="AB3848" t="b">
        <v>0</v>
      </c>
      <c r="AC3848" t="b">
        <v>0</v>
      </c>
      <c r="AD3848" t="b">
        <v>0</v>
      </c>
      <c r="AF3848" t="b">
        <v>0</v>
      </c>
      <c r="AG3848" t="b">
        <v>0</v>
      </c>
      <c r="AH3848">
        <v>64</v>
      </c>
      <c r="AJ3848">
        <v>64</v>
      </c>
    </row>
    <row r="3849" spans="1:134" x14ac:dyDescent="0.3">
      <c r="A3849" t="s">
        <v>8392</v>
      </c>
      <c r="B3849" t="s">
        <v>161</v>
      </c>
      <c r="C3849">
        <v>35</v>
      </c>
      <c r="D3849" t="s">
        <v>8393</v>
      </c>
      <c r="E3849" t="s">
        <v>8393</v>
      </c>
      <c r="J3849">
        <v>50000</v>
      </c>
      <c r="K3849">
        <v>30</v>
      </c>
      <c r="M3849" t="b">
        <v>0</v>
      </c>
      <c r="O3849" t="b">
        <v>0</v>
      </c>
      <c r="Q3849" t="b">
        <v>0</v>
      </c>
      <c r="R3849" t="b">
        <v>0</v>
      </c>
      <c r="S3849" t="b">
        <v>1</v>
      </c>
      <c r="X3849" t="b">
        <v>0</v>
      </c>
      <c r="Y3849" t="b">
        <v>1</v>
      </c>
      <c r="Z3849" t="s">
        <v>834</v>
      </c>
      <c r="AA3849" t="b">
        <v>0</v>
      </c>
      <c r="AB3849" t="b">
        <v>0</v>
      </c>
      <c r="AC3849" t="b">
        <v>0</v>
      </c>
      <c r="AD3849" t="b">
        <v>0</v>
      </c>
      <c r="AF3849" t="b">
        <v>0</v>
      </c>
      <c r="AG3849" t="b">
        <v>0</v>
      </c>
      <c r="AH3849">
        <v>64</v>
      </c>
      <c r="AI3849">
        <v>51.2</v>
      </c>
      <c r="AJ3849">
        <v>64</v>
      </c>
      <c r="AK3849">
        <v>51.2</v>
      </c>
    </row>
    <row r="3850" spans="1:134" x14ac:dyDescent="0.3">
      <c r="A3850" t="s">
        <v>8394</v>
      </c>
      <c r="B3850" t="s">
        <v>137</v>
      </c>
      <c r="C3850">
        <v>63</v>
      </c>
      <c r="D3850" t="s">
        <v>8395</v>
      </c>
      <c r="E3850" t="s">
        <v>8395</v>
      </c>
      <c r="I3850" s="1" t="s">
        <v>4748</v>
      </c>
      <c r="J3850">
        <v>20000</v>
      </c>
      <c r="K3850">
        <v>180</v>
      </c>
      <c r="L3850">
        <v>55</v>
      </c>
      <c r="M3850" t="b">
        <v>0</v>
      </c>
      <c r="O3850" t="b">
        <v>0</v>
      </c>
      <c r="Q3850" t="b">
        <v>1</v>
      </c>
      <c r="R3850" t="b">
        <v>0</v>
      </c>
      <c r="S3850" t="b">
        <v>1</v>
      </c>
      <c r="X3850" t="b">
        <v>0</v>
      </c>
      <c r="Y3850" t="b">
        <v>0</v>
      </c>
      <c r="Z3850" t="s">
        <v>140</v>
      </c>
      <c r="AA3850" t="b">
        <v>0</v>
      </c>
      <c r="AB3850" t="b">
        <v>0</v>
      </c>
      <c r="AC3850" t="b">
        <v>0</v>
      </c>
      <c r="AD3850" t="b">
        <v>0</v>
      </c>
      <c r="AF3850" t="b">
        <v>0</v>
      </c>
      <c r="AG3850" t="b">
        <v>0</v>
      </c>
      <c r="AH3850" s="2" t="s">
        <v>8396</v>
      </c>
    </row>
    <row r="3851" spans="1:134" x14ac:dyDescent="0.3">
      <c r="A3851" t="s">
        <v>8397</v>
      </c>
      <c r="B3851" t="s">
        <v>1737</v>
      </c>
      <c r="C3851">
        <v>61</v>
      </c>
      <c r="D3851" t="s">
        <v>2088</v>
      </c>
      <c r="E3851" t="s">
        <v>2088</v>
      </c>
      <c r="J3851">
        <v>2000</v>
      </c>
      <c r="K3851">
        <v>30</v>
      </c>
      <c r="M3851" t="b">
        <v>0</v>
      </c>
      <c r="O3851" t="b">
        <v>0</v>
      </c>
      <c r="Q3851" t="b">
        <v>0</v>
      </c>
      <c r="R3851" t="b">
        <v>0</v>
      </c>
      <c r="S3851" t="b">
        <v>0</v>
      </c>
      <c r="U3851" t="s">
        <v>201</v>
      </c>
      <c r="W3851">
        <v>128</v>
      </c>
      <c r="X3851" t="b">
        <v>0</v>
      </c>
      <c r="Y3851" t="b">
        <v>0</v>
      </c>
      <c r="Z3851" t="s">
        <v>1334</v>
      </c>
      <c r="AA3851" t="b">
        <v>0</v>
      </c>
      <c r="AB3851" t="b">
        <v>0</v>
      </c>
      <c r="AC3851" t="b">
        <v>0</v>
      </c>
      <c r="AD3851" t="b">
        <v>0</v>
      </c>
      <c r="AF3851" t="b">
        <v>0</v>
      </c>
      <c r="AG3851" t="b">
        <v>0</v>
      </c>
      <c r="AH3851">
        <v>64.489999999999995</v>
      </c>
      <c r="AJ3851">
        <v>64.489999999999995</v>
      </c>
    </row>
    <row r="3852" spans="1:134" x14ac:dyDescent="0.3">
      <c r="A3852" t="s">
        <v>8398</v>
      </c>
      <c r="B3852" t="s">
        <v>622</v>
      </c>
      <c r="C3852">
        <v>83</v>
      </c>
      <c r="D3852" t="s">
        <v>8399</v>
      </c>
      <c r="E3852" t="s">
        <v>8399</v>
      </c>
      <c r="G3852" t="s">
        <v>3985</v>
      </c>
      <c r="I3852" t="s">
        <v>3985</v>
      </c>
      <c r="J3852">
        <v>20000</v>
      </c>
      <c r="K3852">
        <v>15</v>
      </c>
      <c r="M3852" t="b">
        <v>0</v>
      </c>
      <c r="O3852" t="b">
        <v>0</v>
      </c>
      <c r="Q3852" t="b">
        <v>0</v>
      </c>
      <c r="R3852" t="b">
        <v>0</v>
      </c>
      <c r="S3852" t="b">
        <v>1</v>
      </c>
      <c r="T3852" t="s">
        <v>177</v>
      </c>
      <c r="W3852">
        <v>128</v>
      </c>
      <c r="X3852" t="b">
        <v>0</v>
      </c>
      <c r="Y3852" t="b">
        <v>1</v>
      </c>
      <c r="Z3852" t="s">
        <v>236</v>
      </c>
      <c r="AA3852" t="b">
        <v>0</v>
      </c>
      <c r="AB3852" t="b">
        <v>0</v>
      </c>
      <c r="AC3852" t="b">
        <v>0</v>
      </c>
      <c r="AD3852" t="b">
        <v>0</v>
      </c>
      <c r="AF3852" t="b">
        <v>0</v>
      </c>
      <c r="AG3852" t="b">
        <v>0</v>
      </c>
      <c r="AH3852">
        <v>64.760000000000005</v>
      </c>
      <c r="AJ3852">
        <v>64.760000000000005</v>
      </c>
    </row>
    <row r="3853" spans="1:134" x14ac:dyDescent="0.3">
      <c r="A3853" t="s">
        <v>8400</v>
      </c>
      <c r="B3853" t="s">
        <v>496</v>
      </c>
      <c r="C3853">
        <v>105</v>
      </c>
      <c r="D3853" t="s">
        <v>6443</v>
      </c>
      <c r="E3853" t="s">
        <v>6443</v>
      </c>
      <c r="J3853">
        <v>5000</v>
      </c>
      <c r="K3853">
        <v>30</v>
      </c>
      <c r="M3853" t="b">
        <v>0</v>
      </c>
      <c r="O3853" t="b">
        <v>0</v>
      </c>
      <c r="X3853" t="b">
        <v>0</v>
      </c>
      <c r="Y3853" t="b">
        <v>1</v>
      </c>
      <c r="Z3853" t="s">
        <v>1368</v>
      </c>
      <c r="AA3853" t="b">
        <v>0</v>
      </c>
      <c r="AB3853" t="b">
        <v>0</v>
      </c>
      <c r="AC3853" t="b">
        <v>0</v>
      </c>
      <c r="AD3853" t="b">
        <v>0</v>
      </c>
      <c r="AF3853" t="b">
        <v>0</v>
      </c>
      <c r="AG3853" t="b">
        <v>0</v>
      </c>
      <c r="AH3853">
        <v>64.900000000000006</v>
      </c>
      <c r="AI3853">
        <v>50.622</v>
      </c>
      <c r="AJ3853">
        <v>64.900000000000006</v>
      </c>
      <c r="AK3853">
        <v>50.62</v>
      </c>
    </row>
    <row r="3854" spans="1:134" x14ac:dyDescent="0.3">
      <c r="A3854" t="s">
        <v>8401</v>
      </c>
      <c r="B3854" t="s">
        <v>1356</v>
      </c>
      <c r="C3854">
        <v>48</v>
      </c>
      <c r="D3854" t="s">
        <v>8402</v>
      </c>
      <c r="E3854" t="s">
        <v>8402</v>
      </c>
      <c r="J3854">
        <v>20000</v>
      </c>
      <c r="K3854">
        <v>30</v>
      </c>
      <c r="L3854">
        <v>55.99</v>
      </c>
      <c r="M3854" t="b">
        <v>0</v>
      </c>
      <c r="O3854" t="b">
        <v>0</v>
      </c>
      <c r="Q3854" t="b">
        <v>0</v>
      </c>
      <c r="R3854" t="b">
        <v>0</v>
      </c>
      <c r="S3854" t="b">
        <v>0</v>
      </c>
      <c r="X3854" t="b">
        <v>0</v>
      </c>
      <c r="Y3854" t="b">
        <v>1</v>
      </c>
      <c r="Z3854" t="s">
        <v>1358</v>
      </c>
      <c r="AA3854" t="b">
        <v>0</v>
      </c>
      <c r="AB3854" t="b">
        <v>0</v>
      </c>
      <c r="AC3854" t="b">
        <v>0</v>
      </c>
      <c r="AD3854" t="b">
        <v>0</v>
      </c>
      <c r="AF3854" t="b">
        <v>0</v>
      </c>
      <c r="AG3854" t="b">
        <v>0</v>
      </c>
      <c r="AH3854">
        <v>64.989999999999995</v>
      </c>
      <c r="AI3854" s="2" t="s">
        <v>8403</v>
      </c>
      <c r="AJ3854">
        <v>64.989999999999995</v>
      </c>
      <c r="AK3854">
        <v>58.49</v>
      </c>
      <c r="AL3854">
        <v>50.39</v>
      </c>
      <c r="AO3854">
        <v>48.79</v>
      </c>
      <c r="AT3854">
        <v>43.91</v>
      </c>
    </row>
    <row r="3855" spans="1:134" x14ac:dyDescent="0.3">
      <c r="A3855" t="s">
        <v>8404</v>
      </c>
      <c r="B3855" t="s">
        <v>6426</v>
      </c>
      <c r="C3855">
        <v>54</v>
      </c>
      <c r="D3855" t="s">
        <v>8405</v>
      </c>
      <c r="E3855" t="s">
        <v>8405</v>
      </c>
      <c r="J3855">
        <v>30000</v>
      </c>
      <c r="K3855">
        <v>365</v>
      </c>
      <c r="L3855">
        <v>55.81</v>
      </c>
      <c r="M3855" t="b">
        <v>0</v>
      </c>
      <c r="O3855" t="b">
        <v>0</v>
      </c>
      <c r="Q3855" t="b">
        <v>1</v>
      </c>
      <c r="R3855" t="b">
        <v>0</v>
      </c>
      <c r="S3855" t="b">
        <v>1</v>
      </c>
      <c r="X3855" t="b">
        <v>0</v>
      </c>
      <c r="Y3855" t="b">
        <v>1</v>
      </c>
      <c r="Z3855" t="s">
        <v>1764</v>
      </c>
      <c r="AA3855" t="b">
        <v>0</v>
      </c>
      <c r="AB3855" t="b">
        <v>0</v>
      </c>
      <c r="AC3855" t="b">
        <v>0</v>
      </c>
      <c r="AD3855" t="b">
        <v>0</v>
      </c>
      <c r="AF3855" t="b">
        <v>0</v>
      </c>
      <c r="AG3855" t="b">
        <v>0</v>
      </c>
      <c r="AH3855">
        <v>65</v>
      </c>
      <c r="AI3855">
        <v>62</v>
      </c>
      <c r="AJ3855">
        <v>65</v>
      </c>
      <c r="AK3855">
        <v>62</v>
      </c>
      <c r="AL3855" s="2" t="s">
        <v>8406</v>
      </c>
      <c r="AM3855">
        <v>84.21</v>
      </c>
      <c r="AO3855">
        <v>48.73</v>
      </c>
      <c r="AT3855" s="2" t="s">
        <v>8407</v>
      </c>
      <c r="AX3855">
        <v>97.96</v>
      </c>
      <c r="AZ3855">
        <v>90.06</v>
      </c>
      <c r="BB3855" s="2" t="s">
        <v>8408</v>
      </c>
      <c r="BC3855" s="2" t="s">
        <v>8409</v>
      </c>
      <c r="BD3855">
        <v>10089</v>
      </c>
      <c r="BE3855" s="2" t="s">
        <v>8410</v>
      </c>
      <c r="BH3855">
        <v>52.27</v>
      </c>
      <c r="BY3855">
        <v>5850.45</v>
      </c>
      <c r="CE3855">
        <v>3835.22</v>
      </c>
      <c r="CR3855" s="2" t="s">
        <v>8411</v>
      </c>
      <c r="CY3855" s="2" t="s">
        <v>8412</v>
      </c>
      <c r="DG3855" s="2" t="s">
        <v>8413</v>
      </c>
      <c r="DP3855" s="2" t="s">
        <v>8414</v>
      </c>
      <c r="DX3855">
        <v>1101.06</v>
      </c>
      <c r="ED3855" s="2" t="s">
        <v>8415</v>
      </c>
    </row>
    <row r="3856" spans="1:134" x14ac:dyDescent="0.3">
      <c r="A3856" t="s">
        <v>8416</v>
      </c>
      <c r="B3856" t="s">
        <v>1737</v>
      </c>
      <c r="C3856">
        <v>61</v>
      </c>
      <c r="D3856" t="s">
        <v>8417</v>
      </c>
      <c r="E3856" t="s">
        <v>8417</v>
      </c>
      <c r="J3856">
        <v>20000</v>
      </c>
      <c r="K3856">
        <v>60</v>
      </c>
      <c r="M3856" t="b">
        <v>0</v>
      </c>
      <c r="O3856" t="b">
        <v>0</v>
      </c>
      <c r="Q3856" t="b">
        <v>0</v>
      </c>
      <c r="R3856" t="b">
        <v>0</v>
      </c>
      <c r="S3856" t="b">
        <v>1</v>
      </c>
      <c r="X3856" t="b">
        <v>0</v>
      </c>
      <c r="Y3856" t="b">
        <v>1</v>
      </c>
      <c r="Z3856" t="s">
        <v>834</v>
      </c>
      <c r="AA3856" t="b">
        <v>0</v>
      </c>
      <c r="AB3856" t="b">
        <v>0</v>
      </c>
      <c r="AC3856" t="b">
        <v>0</v>
      </c>
      <c r="AD3856" t="b">
        <v>0</v>
      </c>
      <c r="AF3856" t="b">
        <v>0</v>
      </c>
      <c r="AG3856" t="b">
        <v>0</v>
      </c>
      <c r="AH3856">
        <v>65</v>
      </c>
      <c r="AI3856">
        <v>52</v>
      </c>
      <c r="AJ3856">
        <v>65</v>
      </c>
      <c r="AK3856">
        <v>52</v>
      </c>
    </row>
    <row r="3857" spans="1:136" x14ac:dyDescent="0.3">
      <c r="A3857" t="s">
        <v>8418</v>
      </c>
      <c r="B3857" t="s">
        <v>1981</v>
      </c>
      <c r="C3857">
        <v>140</v>
      </c>
      <c r="D3857" t="s">
        <v>8419</v>
      </c>
      <c r="E3857" t="s">
        <v>8419</v>
      </c>
      <c r="J3857">
        <v>20000</v>
      </c>
      <c r="K3857">
        <v>365</v>
      </c>
      <c r="L3857">
        <v>57</v>
      </c>
      <c r="M3857" t="b">
        <v>0</v>
      </c>
      <c r="O3857" t="b">
        <v>0</v>
      </c>
      <c r="X3857" t="b">
        <v>0</v>
      </c>
      <c r="Y3857" t="b">
        <v>1</v>
      </c>
      <c r="Z3857" t="s">
        <v>1983</v>
      </c>
      <c r="AA3857" t="b">
        <v>0</v>
      </c>
      <c r="AB3857" t="b">
        <v>0</v>
      </c>
      <c r="AC3857" t="b">
        <v>0</v>
      </c>
      <c r="AD3857" t="b">
        <v>0</v>
      </c>
      <c r="AF3857" t="b">
        <v>0</v>
      </c>
      <c r="AG3857" t="b">
        <v>0</v>
      </c>
      <c r="AH3857">
        <v>65</v>
      </c>
      <c r="AI3857">
        <v>55.25</v>
      </c>
      <c r="AJ3857">
        <v>65</v>
      </c>
      <c r="AK3857">
        <v>55.25</v>
      </c>
      <c r="AL3857">
        <v>48.45</v>
      </c>
      <c r="AM3857">
        <v>85</v>
      </c>
      <c r="AO3857">
        <v>50</v>
      </c>
      <c r="AT3857">
        <v>42.5</v>
      </c>
      <c r="AX3857">
        <v>100</v>
      </c>
      <c r="AY3857">
        <v>239</v>
      </c>
      <c r="AZ3857">
        <v>91</v>
      </c>
      <c r="BA3857">
        <v>203.15</v>
      </c>
      <c r="BB3857">
        <v>85</v>
      </c>
      <c r="BC3857">
        <v>77.349999999999994</v>
      </c>
      <c r="BD3857">
        <v>10111</v>
      </c>
      <c r="BE3857">
        <v>8594.35</v>
      </c>
      <c r="BH3857">
        <v>53</v>
      </c>
      <c r="BK3857">
        <v>213</v>
      </c>
      <c r="BL3857">
        <v>95525</v>
      </c>
      <c r="BN3857">
        <v>114</v>
      </c>
      <c r="BQ3857">
        <v>2044</v>
      </c>
      <c r="BR3857">
        <v>96.9</v>
      </c>
      <c r="BS3857">
        <v>1737.4</v>
      </c>
      <c r="BX3857">
        <v>1083302</v>
      </c>
      <c r="CE3857">
        <v>3810</v>
      </c>
      <c r="CL3857">
        <v>2082</v>
      </c>
      <c r="CR3857">
        <v>45.05</v>
      </c>
      <c r="CW3857">
        <v>920806.7</v>
      </c>
      <c r="CX3857">
        <v>181.05</v>
      </c>
      <c r="DA3857">
        <v>81196.25</v>
      </c>
      <c r="DG3857">
        <v>3238.5</v>
      </c>
      <c r="DP3857">
        <v>72.25</v>
      </c>
      <c r="DQ3857">
        <v>1769.7</v>
      </c>
      <c r="EE3857">
        <v>0</v>
      </c>
      <c r="EF3857">
        <v>0</v>
      </c>
    </row>
    <row r="3858" spans="1:136" x14ac:dyDescent="0.3">
      <c r="A3858" t="s">
        <v>8420</v>
      </c>
      <c r="B3858" t="s">
        <v>2166</v>
      </c>
      <c r="C3858">
        <v>118</v>
      </c>
      <c r="D3858" t="s">
        <v>8421</v>
      </c>
      <c r="E3858" t="s">
        <v>8421</v>
      </c>
      <c r="J3858">
        <v>10000</v>
      </c>
      <c r="K3858">
        <v>30</v>
      </c>
      <c r="M3858" t="b">
        <v>0</v>
      </c>
      <c r="O3858" t="b">
        <v>0</v>
      </c>
      <c r="Q3858" t="b">
        <v>0</v>
      </c>
      <c r="R3858" t="b">
        <v>0</v>
      </c>
      <c r="S3858" t="b">
        <v>1</v>
      </c>
      <c r="X3858" t="b">
        <v>0</v>
      </c>
      <c r="Y3858" t="b">
        <v>1</v>
      </c>
      <c r="Z3858" t="s">
        <v>222</v>
      </c>
      <c r="AA3858" t="b">
        <v>0</v>
      </c>
      <c r="AB3858" t="b">
        <v>0</v>
      </c>
      <c r="AC3858" t="b">
        <v>0</v>
      </c>
      <c r="AD3858" t="b">
        <v>0</v>
      </c>
      <c r="AF3858" t="b">
        <v>0</v>
      </c>
      <c r="AG3858" t="b">
        <v>0</v>
      </c>
      <c r="AH3858">
        <v>65</v>
      </c>
      <c r="AJ3858">
        <v>65</v>
      </c>
    </row>
    <row r="3859" spans="1:136" x14ac:dyDescent="0.3">
      <c r="A3859" t="s">
        <v>8422</v>
      </c>
      <c r="B3859" t="s">
        <v>475</v>
      </c>
      <c r="C3859">
        <v>36</v>
      </c>
      <c r="D3859" t="s">
        <v>860</v>
      </c>
      <c r="E3859" t="s">
        <v>860</v>
      </c>
      <c r="J3859">
        <v>5000</v>
      </c>
      <c r="K3859">
        <v>0</v>
      </c>
      <c r="M3859" t="b">
        <v>0</v>
      </c>
      <c r="O3859" t="b">
        <v>0</v>
      </c>
      <c r="Q3859" t="b">
        <v>1</v>
      </c>
      <c r="R3859" t="b">
        <v>0</v>
      </c>
      <c r="S3859" t="b">
        <v>1</v>
      </c>
      <c r="X3859" t="b">
        <v>0</v>
      </c>
      <c r="Y3859" t="b">
        <v>1</v>
      </c>
      <c r="Z3859" t="s">
        <v>163</v>
      </c>
      <c r="AA3859" t="b">
        <v>0</v>
      </c>
      <c r="AB3859" t="b">
        <v>0</v>
      </c>
      <c r="AC3859" t="b">
        <v>0</v>
      </c>
      <c r="AD3859" t="b">
        <v>0</v>
      </c>
      <c r="AF3859" t="b">
        <v>0</v>
      </c>
      <c r="AG3859" t="b">
        <v>0</v>
      </c>
      <c r="AH3859">
        <v>65</v>
      </c>
      <c r="AJ3859">
        <v>65</v>
      </c>
    </row>
    <row r="3860" spans="1:136" x14ac:dyDescent="0.3">
      <c r="A3860" t="s">
        <v>8423</v>
      </c>
      <c r="B3860" t="s">
        <v>161</v>
      </c>
      <c r="C3860">
        <v>35</v>
      </c>
      <c r="D3860" t="s">
        <v>8424</v>
      </c>
      <c r="E3860" t="s">
        <v>8424</v>
      </c>
      <c r="I3860" s="1" t="s">
        <v>1581</v>
      </c>
      <c r="J3860">
        <v>4000</v>
      </c>
      <c r="K3860">
        <v>30</v>
      </c>
      <c r="M3860" t="b">
        <v>0</v>
      </c>
      <c r="O3860" t="b">
        <v>0</v>
      </c>
      <c r="T3860" t="s">
        <v>1375</v>
      </c>
      <c r="U3860" t="s">
        <v>201</v>
      </c>
      <c r="W3860">
        <v>128</v>
      </c>
      <c r="X3860" t="b">
        <v>0</v>
      </c>
      <c r="Y3860" t="b">
        <v>1</v>
      </c>
      <c r="Z3860" t="s">
        <v>1376</v>
      </c>
      <c r="AA3860" t="b">
        <v>0</v>
      </c>
      <c r="AB3860" t="b">
        <v>0</v>
      </c>
      <c r="AC3860" t="b">
        <v>0</v>
      </c>
      <c r="AD3860" t="b">
        <v>0</v>
      </c>
      <c r="AF3860" t="b">
        <v>0</v>
      </c>
      <c r="AG3860" t="b">
        <v>0</v>
      </c>
      <c r="AH3860">
        <v>65</v>
      </c>
      <c r="AI3860">
        <v>58.5</v>
      </c>
      <c r="AJ3860">
        <v>65</v>
      </c>
      <c r="AK3860">
        <v>58.5</v>
      </c>
    </row>
    <row r="3861" spans="1:136" x14ac:dyDescent="0.3">
      <c r="A3861" t="s">
        <v>8425</v>
      </c>
      <c r="B3861" t="s">
        <v>2617</v>
      </c>
      <c r="C3861">
        <v>147</v>
      </c>
      <c r="D3861" t="s">
        <v>8426</v>
      </c>
      <c r="E3861" t="s">
        <v>8426</v>
      </c>
      <c r="I3861" t="s">
        <v>3422</v>
      </c>
      <c r="J3861">
        <v>1000</v>
      </c>
      <c r="K3861">
        <v>7</v>
      </c>
      <c r="M3861" t="b">
        <v>0</v>
      </c>
      <c r="O3861" t="b">
        <v>0</v>
      </c>
      <c r="Q3861" t="b">
        <v>0</v>
      </c>
      <c r="R3861" t="b">
        <v>0</v>
      </c>
      <c r="S3861" t="b">
        <v>1</v>
      </c>
      <c r="U3861" t="s">
        <v>201</v>
      </c>
      <c r="W3861">
        <v>384</v>
      </c>
      <c r="X3861" t="b">
        <v>0</v>
      </c>
      <c r="Y3861" t="b">
        <v>1</v>
      </c>
      <c r="Z3861" t="s">
        <v>159</v>
      </c>
      <c r="AA3861" t="b">
        <v>0</v>
      </c>
      <c r="AB3861" t="b">
        <v>0</v>
      </c>
      <c r="AC3861" t="b">
        <v>0</v>
      </c>
      <c r="AD3861" t="b">
        <v>0</v>
      </c>
      <c r="AF3861" t="b">
        <v>0</v>
      </c>
      <c r="AG3861" t="b">
        <v>0</v>
      </c>
      <c r="AH3861">
        <v>65</v>
      </c>
      <c r="AJ3861">
        <v>65</v>
      </c>
    </row>
    <row r="3862" spans="1:136" x14ac:dyDescent="0.3">
      <c r="A3862" t="s">
        <v>8427</v>
      </c>
      <c r="B3862" t="s">
        <v>188</v>
      </c>
      <c r="C3862">
        <v>34</v>
      </c>
      <c r="D3862" t="s">
        <v>8428</v>
      </c>
      <c r="E3862" t="s">
        <v>8428</v>
      </c>
      <c r="J3862">
        <v>1000</v>
      </c>
      <c r="K3862">
        <v>30</v>
      </c>
      <c r="M3862" t="b">
        <v>0</v>
      </c>
      <c r="O3862" t="b">
        <v>0</v>
      </c>
      <c r="Q3862" t="b">
        <v>0</v>
      </c>
      <c r="R3862" t="b">
        <v>0</v>
      </c>
      <c r="S3862" t="b">
        <v>1</v>
      </c>
      <c r="U3862" t="s">
        <v>201</v>
      </c>
      <c r="W3862">
        <v>1280</v>
      </c>
      <c r="X3862" t="b">
        <v>0</v>
      </c>
      <c r="Y3862" t="b">
        <v>1</v>
      </c>
      <c r="Z3862" t="s">
        <v>834</v>
      </c>
      <c r="AA3862" t="b">
        <v>0</v>
      </c>
      <c r="AB3862" t="b">
        <v>0</v>
      </c>
      <c r="AC3862" t="b">
        <v>0</v>
      </c>
      <c r="AD3862" t="b">
        <v>0</v>
      </c>
      <c r="AF3862" t="b">
        <v>0</v>
      </c>
      <c r="AG3862" t="b">
        <v>0</v>
      </c>
      <c r="AH3862">
        <v>65</v>
      </c>
      <c r="AI3862">
        <v>52</v>
      </c>
      <c r="AJ3862">
        <v>65</v>
      </c>
      <c r="AK3862">
        <v>52</v>
      </c>
    </row>
    <row r="3863" spans="1:136" x14ac:dyDescent="0.3">
      <c r="A3863" t="s">
        <v>8429</v>
      </c>
      <c r="B3863" t="s">
        <v>332</v>
      </c>
      <c r="C3863">
        <v>50</v>
      </c>
      <c r="D3863" t="s">
        <v>8430</v>
      </c>
      <c r="E3863" t="s">
        <v>8430</v>
      </c>
      <c r="G3863" t="s">
        <v>809</v>
      </c>
      <c r="I3863" t="s">
        <v>809</v>
      </c>
      <c r="J3863">
        <v>2000</v>
      </c>
      <c r="K3863">
        <v>30</v>
      </c>
      <c r="M3863" t="b">
        <v>0</v>
      </c>
      <c r="O3863" t="b">
        <v>0</v>
      </c>
      <c r="Q3863" t="b">
        <v>0</v>
      </c>
      <c r="R3863" t="b">
        <v>0</v>
      </c>
      <c r="S3863" t="b">
        <v>1</v>
      </c>
      <c r="T3863" t="s">
        <v>177</v>
      </c>
      <c r="U3863" t="s">
        <v>201</v>
      </c>
      <c r="W3863">
        <v>128</v>
      </c>
      <c r="X3863" t="b">
        <v>0</v>
      </c>
      <c r="Y3863" t="b">
        <v>1</v>
      </c>
      <c r="Z3863" t="s">
        <v>236</v>
      </c>
      <c r="AA3863" t="b">
        <v>0</v>
      </c>
      <c r="AB3863" t="b">
        <v>0</v>
      </c>
      <c r="AC3863" t="b">
        <v>0</v>
      </c>
      <c r="AD3863" t="b">
        <v>0</v>
      </c>
      <c r="AF3863" t="b">
        <v>0</v>
      </c>
      <c r="AG3863" t="b">
        <v>0</v>
      </c>
      <c r="AH3863">
        <v>65.010000000000005</v>
      </c>
      <c r="AJ3863">
        <v>65.010000000000005</v>
      </c>
    </row>
    <row r="3864" spans="1:136" x14ac:dyDescent="0.3">
      <c r="A3864" t="s">
        <v>8431</v>
      </c>
      <c r="B3864" t="s">
        <v>174</v>
      </c>
      <c r="C3864">
        <v>33</v>
      </c>
      <c r="D3864" t="s">
        <v>8432</v>
      </c>
      <c r="E3864" t="s">
        <v>8432</v>
      </c>
      <c r="J3864">
        <v>0</v>
      </c>
      <c r="K3864">
        <v>28</v>
      </c>
      <c r="M3864" t="b">
        <v>0</v>
      </c>
      <c r="O3864" t="b">
        <v>0</v>
      </c>
      <c r="S3864" t="b">
        <v>1</v>
      </c>
      <c r="T3864" t="s">
        <v>181</v>
      </c>
      <c r="X3864" t="b">
        <v>1</v>
      </c>
      <c r="Y3864" t="b">
        <v>1</v>
      </c>
      <c r="Z3864" t="s">
        <v>182</v>
      </c>
      <c r="AA3864" t="b">
        <v>0</v>
      </c>
      <c r="AB3864" t="b">
        <v>0</v>
      </c>
      <c r="AC3864" t="b">
        <v>0</v>
      </c>
      <c r="AD3864" t="b">
        <v>0</v>
      </c>
      <c r="AF3864" t="b">
        <v>0</v>
      </c>
      <c r="AG3864" t="b">
        <v>0</v>
      </c>
      <c r="AH3864">
        <v>65.040000000000006</v>
      </c>
      <c r="AI3864">
        <v>58.536000000000001</v>
      </c>
      <c r="AJ3864">
        <v>65.040000000000006</v>
      </c>
      <c r="AK3864">
        <v>58.54</v>
      </c>
    </row>
    <row r="3865" spans="1:136" x14ac:dyDescent="0.3">
      <c r="A3865" t="s">
        <v>8433</v>
      </c>
      <c r="B3865" t="s">
        <v>2381</v>
      </c>
      <c r="C3865">
        <v>70</v>
      </c>
      <c r="D3865" t="s">
        <v>8434</v>
      </c>
      <c r="E3865" t="s">
        <v>8434</v>
      </c>
      <c r="H3865" t="s">
        <v>609</v>
      </c>
      <c r="J3865">
        <v>10000</v>
      </c>
      <c r="K3865">
        <v>0</v>
      </c>
      <c r="L3865">
        <v>56</v>
      </c>
      <c r="M3865" t="b">
        <v>0</v>
      </c>
      <c r="O3865" t="b">
        <v>0</v>
      </c>
      <c r="Q3865" t="b">
        <v>0</v>
      </c>
      <c r="R3865" t="b">
        <v>0</v>
      </c>
      <c r="S3865" t="b">
        <v>1</v>
      </c>
      <c r="X3865" t="b">
        <v>0</v>
      </c>
      <c r="Y3865" t="b">
        <v>1</v>
      </c>
      <c r="Z3865" t="s">
        <v>407</v>
      </c>
      <c r="AA3865" t="b">
        <v>0</v>
      </c>
      <c r="AB3865" t="b">
        <v>0</v>
      </c>
      <c r="AC3865" t="b">
        <v>0</v>
      </c>
      <c r="AD3865" t="b">
        <v>0</v>
      </c>
      <c r="AF3865" t="b">
        <v>0</v>
      </c>
      <c r="AG3865" t="b">
        <v>0</v>
      </c>
      <c r="AH3865">
        <v>65.209999999999994</v>
      </c>
      <c r="AI3865" s="2" t="s">
        <v>8435</v>
      </c>
      <c r="AJ3865">
        <v>65.209999999999994</v>
      </c>
      <c r="AK3865">
        <v>55.43</v>
      </c>
      <c r="AL3865">
        <v>47.6</v>
      </c>
      <c r="AO3865">
        <v>48.87</v>
      </c>
      <c r="AT3865">
        <v>41.54</v>
      </c>
      <c r="AX3865">
        <v>98.14</v>
      </c>
      <c r="AY3865">
        <v>239.5</v>
      </c>
      <c r="AZ3865">
        <v>90.17</v>
      </c>
      <c r="BA3865">
        <v>203.58</v>
      </c>
      <c r="BB3865">
        <v>83.42</v>
      </c>
      <c r="BC3865">
        <v>76.64</v>
      </c>
    </row>
    <row r="3866" spans="1:136" x14ac:dyDescent="0.3">
      <c r="A3866" t="s">
        <v>8436</v>
      </c>
      <c r="B3866" t="s">
        <v>252</v>
      </c>
      <c r="C3866">
        <v>40</v>
      </c>
      <c r="D3866" t="s">
        <v>8437</v>
      </c>
      <c r="E3866" t="s">
        <v>8437</v>
      </c>
      <c r="J3866">
        <v>60000</v>
      </c>
      <c r="K3866">
        <v>60</v>
      </c>
      <c r="M3866" t="b">
        <v>0</v>
      </c>
      <c r="O3866" t="b">
        <v>0</v>
      </c>
      <c r="Q3866" t="b">
        <v>0</v>
      </c>
      <c r="R3866" t="b">
        <v>0</v>
      </c>
      <c r="S3866" t="b">
        <v>1</v>
      </c>
      <c r="T3866" t="s">
        <v>177</v>
      </c>
      <c r="W3866">
        <v>128</v>
      </c>
      <c r="X3866" t="b">
        <v>0</v>
      </c>
      <c r="Y3866" t="b">
        <v>1</v>
      </c>
      <c r="Z3866" t="s">
        <v>259</v>
      </c>
      <c r="AA3866" t="b">
        <v>0</v>
      </c>
      <c r="AB3866" t="b">
        <v>0</v>
      </c>
      <c r="AC3866" t="b">
        <v>0</v>
      </c>
      <c r="AD3866" t="b">
        <v>0</v>
      </c>
      <c r="AF3866" t="b">
        <v>0</v>
      </c>
      <c r="AG3866" t="b">
        <v>0</v>
      </c>
      <c r="AH3866" s="2" t="s">
        <v>8438</v>
      </c>
      <c r="AM3866">
        <v>84.56</v>
      </c>
    </row>
    <row r="3867" spans="1:136" x14ac:dyDescent="0.3">
      <c r="A3867" t="s">
        <v>8439</v>
      </c>
      <c r="B3867" t="s">
        <v>339</v>
      </c>
      <c r="C3867">
        <v>30</v>
      </c>
      <c r="D3867" t="s">
        <v>8440</v>
      </c>
      <c r="E3867" t="s">
        <v>8440</v>
      </c>
      <c r="I3867" t="s">
        <v>8441</v>
      </c>
      <c r="J3867">
        <v>400000</v>
      </c>
      <c r="K3867">
        <v>30</v>
      </c>
      <c r="M3867" t="b">
        <v>0</v>
      </c>
      <c r="O3867" t="b">
        <v>0</v>
      </c>
      <c r="Q3867" t="b">
        <v>0</v>
      </c>
      <c r="R3867" t="b">
        <v>0</v>
      </c>
      <c r="S3867" t="b">
        <v>1</v>
      </c>
      <c r="X3867" t="b">
        <v>0</v>
      </c>
      <c r="Y3867" t="b">
        <v>1</v>
      </c>
      <c r="Z3867" t="s">
        <v>5700</v>
      </c>
      <c r="AA3867" t="b">
        <v>0</v>
      </c>
      <c r="AB3867" t="b">
        <v>0</v>
      </c>
      <c r="AC3867" t="b">
        <v>0</v>
      </c>
      <c r="AD3867" t="b">
        <v>0</v>
      </c>
      <c r="AF3867" t="b">
        <v>0</v>
      </c>
      <c r="AG3867" t="b">
        <v>0</v>
      </c>
      <c r="AH3867" s="2" t="s">
        <v>8442</v>
      </c>
      <c r="AO3867">
        <v>49</v>
      </c>
    </row>
    <row r="3868" spans="1:136" x14ac:dyDescent="0.3">
      <c r="A3868" t="s">
        <v>8443</v>
      </c>
      <c r="B3868" t="s">
        <v>174</v>
      </c>
      <c r="C3868">
        <v>33</v>
      </c>
      <c r="D3868" t="s">
        <v>490</v>
      </c>
      <c r="E3868" t="s">
        <v>490</v>
      </c>
      <c r="J3868">
        <v>50000</v>
      </c>
      <c r="K3868">
        <v>10</v>
      </c>
      <c r="M3868" t="b">
        <v>0</v>
      </c>
      <c r="O3868" t="b">
        <v>0</v>
      </c>
      <c r="X3868" t="b">
        <v>0</v>
      </c>
      <c r="Y3868" t="b">
        <v>1</v>
      </c>
      <c r="Z3868" t="s">
        <v>491</v>
      </c>
      <c r="AA3868" t="b">
        <v>0</v>
      </c>
      <c r="AB3868" t="b">
        <v>0</v>
      </c>
      <c r="AC3868" t="b">
        <v>0</v>
      </c>
      <c r="AD3868" t="b">
        <v>0</v>
      </c>
      <c r="AF3868" t="b">
        <v>0</v>
      </c>
      <c r="AG3868" t="b">
        <v>0</v>
      </c>
      <c r="AH3868">
        <v>65.5</v>
      </c>
      <c r="AI3868">
        <v>62.225000000000001</v>
      </c>
      <c r="AJ3868">
        <v>65.5</v>
      </c>
      <c r="AK3868">
        <v>62.23</v>
      </c>
    </row>
    <row r="3869" spans="1:136" x14ac:dyDescent="0.3">
      <c r="A3869" t="s">
        <v>8444</v>
      </c>
      <c r="B3869" t="s">
        <v>174</v>
      </c>
      <c r="C3869">
        <v>33</v>
      </c>
      <c r="D3869" t="s">
        <v>493</v>
      </c>
      <c r="E3869" t="s">
        <v>493</v>
      </c>
      <c r="J3869">
        <v>50000</v>
      </c>
      <c r="K3869">
        <v>10</v>
      </c>
      <c r="M3869" t="b">
        <v>0</v>
      </c>
      <c r="O3869" t="b">
        <v>0</v>
      </c>
      <c r="X3869" t="b">
        <v>0</v>
      </c>
      <c r="Y3869" t="b">
        <v>1</v>
      </c>
      <c r="Z3869" t="s">
        <v>491</v>
      </c>
      <c r="AA3869" t="b">
        <v>0</v>
      </c>
      <c r="AB3869" t="b">
        <v>0</v>
      </c>
      <c r="AC3869" t="b">
        <v>0</v>
      </c>
      <c r="AD3869" t="b">
        <v>0</v>
      </c>
      <c r="AF3869" t="b">
        <v>0</v>
      </c>
      <c r="AG3869" t="b">
        <v>0</v>
      </c>
      <c r="AH3869">
        <v>65.5</v>
      </c>
      <c r="AI3869">
        <v>62.225000000000001</v>
      </c>
      <c r="AJ3869">
        <v>65.5</v>
      </c>
      <c r="AK3869">
        <v>62.23</v>
      </c>
    </row>
    <row r="3870" spans="1:136" x14ac:dyDescent="0.3">
      <c r="A3870" t="s">
        <v>8445</v>
      </c>
      <c r="B3870" t="s">
        <v>464</v>
      </c>
      <c r="C3870">
        <v>69</v>
      </c>
      <c r="D3870" t="s">
        <v>8446</v>
      </c>
      <c r="E3870" t="s">
        <v>8446</v>
      </c>
      <c r="G3870" t="s">
        <v>809</v>
      </c>
      <c r="I3870" t="s">
        <v>809</v>
      </c>
      <c r="J3870">
        <v>2000</v>
      </c>
      <c r="K3870">
        <v>20</v>
      </c>
      <c r="M3870" t="b">
        <v>0</v>
      </c>
      <c r="O3870" t="b">
        <v>0</v>
      </c>
      <c r="Q3870" t="b">
        <v>0</v>
      </c>
      <c r="R3870" t="b">
        <v>0</v>
      </c>
      <c r="S3870" t="b">
        <v>1</v>
      </c>
      <c r="T3870" t="s">
        <v>177</v>
      </c>
      <c r="U3870" t="s">
        <v>201</v>
      </c>
      <c r="W3870">
        <v>128</v>
      </c>
      <c r="X3870" t="b">
        <v>0</v>
      </c>
      <c r="Y3870" t="b">
        <v>1</v>
      </c>
      <c r="Z3870" t="s">
        <v>236</v>
      </c>
      <c r="AA3870" t="b">
        <v>0</v>
      </c>
      <c r="AB3870" t="b">
        <v>0</v>
      </c>
      <c r="AC3870" t="b">
        <v>0</v>
      </c>
      <c r="AD3870" t="b">
        <v>0</v>
      </c>
      <c r="AF3870" t="b">
        <v>0</v>
      </c>
      <c r="AG3870" t="b">
        <v>0</v>
      </c>
      <c r="AH3870">
        <v>65.5</v>
      </c>
      <c r="AJ3870">
        <v>65.5</v>
      </c>
    </row>
    <row r="3871" spans="1:136" x14ac:dyDescent="0.3">
      <c r="A3871" t="s">
        <v>8447</v>
      </c>
      <c r="B3871" t="s">
        <v>216</v>
      </c>
      <c r="C3871">
        <v>41</v>
      </c>
      <c r="D3871" t="s">
        <v>8448</v>
      </c>
      <c r="E3871" t="s">
        <v>8448</v>
      </c>
      <c r="J3871">
        <v>0</v>
      </c>
      <c r="K3871">
        <v>20</v>
      </c>
      <c r="M3871" t="b">
        <v>0</v>
      </c>
      <c r="O3871" t="b">
        <v>0</v>
      </c>
      <c r="Q3871" t="b">
        <v>0</v>
      </c>
      <c r="R3871" t="b">
        <v>0</v>
      </c>
      <c r="S3871" t="b">
        <v>1</v>
      </c>
      <c r="T3871" t="s">
        <v>177</v>
      </c>
      <c r="X3871" t="b">
        <v>1</v>
      </c>
      <c r="Y3871" t="b">
        <v>1</v>
      </c>
      <c r="Z3871" t="s">
        <v>259</v>
      </c>
      <c r="AA3871" t="b">
        <v>0</v>
      </c>
      <c r="AB3871" t="b">
        <v>0</v>
      </c>
      <c r="AC3871" t="b">
        <v>0</v>
      </c>
      <c r="AD3871" t="b">
        <v>0</v>
      </c>
      <c r="AF3871" t="b">
        <v>0</v>
      </c>
      <c r="AG3871" t="b">
        <v>0</v>
      </c>
      <c r="AH3871">
        <v>65.558980269630496</v>
      </c>
      <c r="AM3871">
        <v>84.82</v>
      </c>
    </row>
    <row r="3872" spans="1:136" x14ac:dyDescent="0.3">
      <c r="A3872" t="s">
        <v>8449</v>
      </c>
      <c r="B3872" t="s">
        <v>242</v>
      </c>
      <c r="C3872">
        <v>31</v>
      </c>
      <c r="D3872" t="s">
        <v>8450</v>
      </c>
      <c r="E3872" t="s">
        <v>8450</v>
      </c>
      <c r="J3872">
        <v>99999</v>
      </c>
      <c r="K3872">
        <v>15</v>
      </c>
      <c r="M3872" t="b">
        <v>0</v>
      </c>
      <c r="O3872" t="b">
        <v>0</v>
      </c>
      <c r="X3872" t="b">
        <v>0</v>
      </c>
      <c r="Y3872" t="b">
        <v>1</v>
      </c>
      <c r="Z3872" t="s">
        <v>893</v>
      </c>
      <c r="AA3872" t="b">
        <v>0</v>
      </c>
      <c r="AB3872" t="b">
        <v>0</v>
      </c>
      <c r="AC3872" t="b">
        <v>0</v>
      </c>
      <c r="AD3872" t="b">
        <v>0</v>
      </c>
      <c r="AF3872" t="b">
        <v>0</v>
      </c>
      <c r="AG3872" t="b">
        <v>0</v>
      </c>
      <c r="AH3872" s="2" t="s">
        <v>8451</v>
      </c>
      <c r="BQ3872">
        <v>2059</v>
      </c>
    </row>
    <row r="3873" spans="1:129" x14ac:dyDescent="0.3">
      <c r="A3873" t="s">
        <v>8452</v>
      </c>
      <c r="B3873" t="s">
        <v>771</v>
      </c>
      <c r="C3873">
        <v>76</v>
      </c>
      <c r="D3873" t="s">
        <v>772</v>
      </c>
      <c r="E3873" t="s">
        <v>772</v>
      </c>
      <c r="J3873">
        <v>20000</v>
      </c>
      <c r="K3873">
        <v>7</v>
      </c>
      <c r="M3873" t="b">
        <v>0</v>
      </c>
      <c r="O3873" t="b">
        <v>0</v>
      </c>
      <c r="X3873" t="b">
        <v>0</v>
      </c>
      <c r="Y3873" t="b">
        <v>1</v>
      </c>
      <c r="Z3873" t="s">
        <v>491</v>
      </c>
      <c r="AA3873" t="b">
        <v>0</v>
      </c>
      <c r="AB3873" t="b">
        <v>0</v>
      </c>
      <c r="AC3873" t="b">
        <v>0</v>
      </c>
      <c r="AD3873" t="b">
        <v>0</v>
      </c>
      <c r="AF3873" t="b">
        <v>0</v>
      </c>
      <c r="AG3873" t="b">
        <v>0</v>
      </c>
      <c r="AH3873">
        <v>65.900000000000006</v>
      </c>
      <c r="AI3873" s="2" t="s">
        <v>8453</v>
      </c>
      <c r="AJ3873">
        <v>65.900000000000006</v>
      </c>
      <c r="AK3873">
        <v>62.61</v>
      </c>
    </row>
    <row r="3874" spans="1:129" x14ac:dyDescent="0.3">
      <c r="A3874" t="s">
        <v>8454</v>
      </c>
      <c r="B3874" t="s">
        <v>771</v>
      </c>
      <c r="C3874">
        <v>76</v>
      </c>
      <c r="D3874" t="s">
        <v>772</v>
      </c>
      <c r="E3874" t="s">
        <v>772</v>
      </c>
      <c r="J3874">
        <v>1000</v>
      </c>
      <c r="K3874">
        <v>7</v>
      </c>
      <c r="M3874" t="b">
        <v>0</v>
      </c>
      <c r="O3874" t="b">
        <v>0</v>
      </c>
      <c r="U3874" t="s">
        <v>201</v>
      </c>
      <c r="W3874">
        <v>5120</v>
      </c>
      <c r="X3874" t="b">
        <v>0</v>
      </c>
      <c r="Y3874" t="b">
        <v>1</v>
      </c>
      <c r="Z3874" t="s">
        <v>491</v>
      </c>
      <c r="AA3874" t="b">
        <v>0</v>
      </c>
      <c r="AB3874" t="b">
        <v>0</v>
      </c>
      <c r="AC3874" t="b">
        <v>0</v>
      </c>
      <c r="AD3874" t="b">
        <v>0</v>
      </c>
      <c r="AF3874" t="b">
        <v>0</v>
      </c>
      <c r="AG3874" t="b">
        <v>0</v>
      </c>
      <c r="AH3874">
        <v>65.900000000000006</v>
      </c>
      <c r="AI3874" s="2" t="s">
        <v>8453</v>
      </c>
      <c r="AJ3874">
        <v>65.900000000000006</v>
      </c>
      <c r="AK3874">
        <v>62.61</v>
      </c>
    </row>
    <row r="3875" spans="1:129" x14ac:dyDescent="0.3">
      <c r="A3875" t="s">
        <v>8455</v>
      </c>
      <c r="B3875" t="s">
        <v>174</v>
      </c>
      <c r="C3875">
        <v>33</v>
      </c>
      <c r="D3875" t="s">
        <v>8456</v>
      </c>
      <c r="E3875" t="s">
        <v>8456</v>
      </c>
      <c r="J3875">
        <v>0</v>
      </c>
      <c r="K3875">
        <v>29</v>
      </c>
      <c r="M3875" t="b">
        <v>0</v>
      </c>
      <c r="O3875" t="b">
        <v>0</v>
      </c>
      <c r="S3875" t="b">
        <v>1</v>
      </c>
      <c r="T3875" t="s">
        <v>181</v>
      </c>
      <c r="X3875" t="b">
        <v>1</v>
      </c>
      <c r="Y3875" t="b">
        <v>1</v>
      </c>
      <c r="Z3875" t="s">
        <v>182</v>
      </c>
      <c r="AA3875" t="b">
        <v>0</v>
      </c>
      <c r="AB3875" t="b">
        <v>0</v>
      </c>
      <c r="AC3875" t="b">
        <v>0</v>
      </c>
      <c r="AD3875" t="b">
        <v>0</v>
      </c>
      <c r="AF3875" t="b">
        <v>0</v>
      </c>
      <c r="AG3875" t="b">
        <v>0</v>
      </c>
      <c r="AH3875">
        <v>65.92</v>
      </c>
      <c r="AI3875">
        <v>59.328000000000003</v>
      </c>
      <c r="AJ3875">
        <v>65.92</v>
      </c>
      <c r="AK3875">
        <v>59.33</v>
      </c>
    </row>
    <row r="3876" spans="1:129" x14ac:dyDescent="0.3">
      <c r="A3876" t="s">
        <v>8457</v>
      </c>
      <c r="B3876" t="s">
        <v>385</v>
      </c>
      <c r="C3876">
        <v>38</v>
      </c>
      <c r="D3876" t="s">
        <v>8458</v>
      </c>
      <c r="E3876" t="s">
        <v>8458</v>
      </c>
      <c r="I3876" s="1" t="s">
        <v>1184</v>
      </c>
      <c r="J3876">
        <v>3000</v>
      </c>
      <c r="K3876">
        <v>30</v>
      </c>
      <c r="L3876">
        <v>63</v>
      </c>
      <c r="M3876" t="b">
        <v>0</v>
      </c>
      <c r="O3876" t="b">
        <v>0</v>
      </c>
      <c r="Q3876" t="b">
        <v>0</v>
      </c>
      <c r="R3876" t="b">
        <v>0</v>
      </c>
      <c r="S3876" t="b">
        <v>1</v>
      </c>
      <c r="T3876" t="s">
        <v>1185</v>
      </c>
      <c r="U3876" t="s">
        <v>201</v>
      </c>
      <c r="W3876">
        <v>1024</v>
      </c>
      <c r="X3876" t="b">
        <v>0</v>
      </c>
      <c r="Y3876" t="b">
        <v>1</v>
      </c>
      <c r="Z3876" t="s">
        <v>1186</v>
      </c>
      <c r="AA3876" t="b">
        <v>0</v>
      </c>
      <c r="AB3876" t="b">
        <v>0</v>
      </c>
      <c r="AC3876" t="b">
        <v>0</v>
      </c>
      <c r="AD3876" t="b">
        <v>0</v>
      </c>
      <c r="AF3876" t="b">
        <v>0</v>
      </c>
      <c r="AG3876" t="b">
        <v>0</v>
      </c>
      <c r="AH3876">
        <v>65.989999999999995</v>
      </c>
      <c r="AI3876" s="2" t="s">
        <v>8459</v>
      </c>
      <c r="AJ3876">
        <v>65.989999999999995</v>
      </c>
      <c r="AK3876" s="2" t="s">
        <v>8459</v>
      </c>
      <c r="AL3876">
        <v>59</v>
      </c>
      <c r="AM3876">
        <v>90</v>
      </c>
      <c r="AO3876">
        <v>54.5</v>
      </c>
      <c r="AT3876">
        <v>51</v>
      </c>
      <c r="AX3876">
        <v>104</v>
      </c>
      <c r="AZ3876">
        <v>91.5</v>
      </c>
      <c r="BB3876">
        <v>97.5</v>
      </c>
      <c r="BC3876">
        <v>86</v>
      </c>
      <c r="BD3876">
        <v>10300</v>
      </c>
      <c r="BE3876">
        <v>9650</v>
      </c>
      <c r="BL3876">
        <v>90000</v>
      </c>
      <c r="BN3876">
        <v>112.5</v>
      </c>
      <c r="BO3876">
        <v>255</v>
      </c>
      <c r="BR3876">
        <v>105.5</v>
      </c>
      <c r="BV3876">
        <v>471</v>
      </c>
      <c r="BX3876">
        <v>1067000</v>
      </c>
      <c r="BY3876">
        <v>5920</v>
      </c>
      <c r="CK3876">
        <v>255</v>
      </c>
      <c r="CS3876" s="2" t="s">
        <v>8460</v>
      </c>
      <c r="CW3876" s="2" t="s">
        <v>8461</v>
      </c>
      <c r="CY3876">
        <v>5570</v>
      </c>
      <c r="DA3876">
        <v>84500</v>
      </c>
      <c r="DI3876">
        <v>240</v>
      </c>
      <c r="DN3876">
        <v>239.5</v>
      </c>
      <c r="DP3876">
        <v>84.5</v>
      </c>
      <c r="DU3876">
        <v>1275</v>
      </c>
      <c r="DV3876">
        <v>1200</v>
      </c>
    </row>
    <row r="3877" spans="1:129" x14ac:dyDescent="0.3">
      <c r="A3877" t="s">
        <v>8462</v>
      </c>
      <c r="B3877" t="s">
        <v>174</v>
      </c>
      <c r="C3877">
        <v>33</v>
      </c>
      <c r="D3877" t="s">
        <v>848</v>
      </c>
      <c r="E3877" t="s">
        <v>848</v>
      </c>
      <c r="G3877" t="s">
        <v>1552</v>
      </c>
      <c r="H3877" t="s">
        <v>1099</v>
      </c>
      <c r="I3877" s="1" t="s">
        <v>1100</v>
      </c>
      <c r="J3877">
        <v>1000</v>
      </c>
      <c r="K3877">
        <v>30</v>
      </c>
      <c r="M3877" t="b">
        <v>0</v>
      </c>
      <c r="O3877" t="b">
        <v>0</v>
      </c>
      <c r="Q3877" t="b">
        <v>1</v>
      </c>
      <c r="R3877" t="b">
        <v>0</v>
      </c>
      <c r="S3877" t="b">
        <v>1</v>
      </c>
      <c r="U3877" t="s">
        <v>201</v>
      </c>
      <c r="X3877" t="b">
        <v>0</v>
      </c>
      <c r="Y3877" t="b">
        <v>1</v>
      </c>
      <c r="Z3877" t="s">
        <v>1101</v>
      </c>
      <c r="AA3877" t="b">
        <v>0</v>
      </c>
      <c r="AB3877" t="b">
        <v>0</v>
      </c>
      <c r="AC3877" t="b">
        <v>0</v>
      </c>
      <c r="AD3877" t="b">
        <v>0</v>
      </c>
      <c r="AF3877" t="b">
        <v>0</v>
      </c>
      <c r="AG3877" t="b">
        <v>0</v>
      </c>
      <c r="AH3877">
        <v>65.989999999999995</v>
      </c>
      <c r="AI3877" s="2" t="s">
        <v>8463</v>
      </c>
      <c r="AJ3877">
        <v>65.989999999999995</v>
      </c>
      <c r="AK3877">
        <v>59.39</v>
      </c>
    </row>
    <row r="3878" spans="1:129" x14ac:dyDescent="0.3">
      <c r="A3878" t="s">
        <v>8464</v>
      </c>
      <c r="B3878" t="s">
        <v>1873</v>
      </c>
      <c r="C3878">
        <v>99</v>
      </c>
      <c r="D3878" t="s">
        <v>8465</v>
      </c>
      <c r="E3878" t="s">
        <v>8465</v>
      </c>
      <c r="J3878">
        <v>1000</v>
      </c>
      <c r="K3878">
        <v>5</v>
      </c>
      <c r="M3878" t="b">
        <v>0</v>
      </c>
      <c r="O3878" t="b">
        <v>0</v>
      </c>
      <c r="Q3878" t="b">
        <v>1</v>
      </c>
      <c r="R3878" t="b">
        <v>0</v>
      </c>
      <c r="S3878" t="b">
        <v>1</v>
      </c>
      <c r="U3878" t="s">
        <v>201</v>
      </c>
      <c r="W3878">
        <v>512</v>
      </c>
      <c r="X3878" t="b">
        <v>0</v>
      </c>
      <c r="Y3878" t="b">
        <v>0</v>
      </c>
      <c r="Z3878" t="s">
        <v>1334</v>
      </c>
      <c r="AA3878" t="b">
        <v>0</v>
      </c>
      <c r="AB3878" t="b">
        <v>0</v>
      </c>
      <c r="AC3878" t="b">
        <v>0</v>
      </c>
      <c r="AD3878" t="b">
        <v>0</v>
      </c>
      <c r="AF3878" t="b">
        <v>0</v>
      </c>
      <c r="AG3878" t="b">
        <v>0</v>
      </c>
      <c r="AH3878">
        <v>65.989999999999995</v>
      </c>
      <c r="AJ3878">
        <v>65.989999999999995</v>
      </c>
    </row>
    <row r="3879" spans="1:129" x14ac:dyDescent="0.3">
      <c r="A3879" t="s">
        <v>8466</v>
      </c>
      <c r="B3879" t="s">
        <v>242</v>
      </c>
      <c r="C3879">
        <v>31</v>
      </c>
      <c r="D3879" t="s">
        <v>8467</v>
      </c>
      <c r="E3879" t="s">
        <v>8467</v>
      </c>
      <c r="J3879">
        <v>50000</v>
      </c>
      <c r="K3879">
        <v>60</v>
      </c>
      <c r="L3879">
        <v>56</v>
      </c>
      <c r="M3879" t="b">
        <v>0</v>
      </c>
      <c r="O3879" t="b">
        <v>0</v>
      </c>
      <c r="Q3879" t="b">
        <v>1</v>
      </c>
      <c r="R3879" t="b">
        <v>0</v>
      </c>
      <c r="S3879" t="b">
        <v>1</v>
      </c>
      <c r="X3879" t="b">
        <v>0</v>
      </c>
      <c r="Y3879" t="b">
        <v>1</v>
      </c>
      <c r="Z3879" t="s">
        <v>1407</v>
      </c>
      <c r="AA3879" t="b">
        <v>0</v>
      </c>
      <c r="AB3879" t="b">
        <v>0</v>
      </c>
      <c r="AC3879" t="b">
        <v>0</v>
      </c>
      <c r="AD3879" t="b">
        <v>0</v>
      </c>
      <c r="AF3879" t="b">
        <v>0</v>
      </c>
      <c r="AG3879" t="b">
        <v>0</v>
      </c>
      <c r="AH3879">
        <v>66</v>
      </c>
      <c r="AJ3879">
        <v>66</v>
      </c>
      <c r="AO3879">
        <v>50.8</v>
      </c>
      <c r="AZ3879">
        <v>112</v>
      </c>
      <c r="DY3879">
        <v>382.5</v>
      </c>
    </row>
    <row r="3880" spans="1:129" x14ac:dyDescent="0.3">
      <c r="A3880" t="s">
        <v>8468</v>
      </c>
      <c r="B3880" t="s">
        <v>763</v>
      </c>
      <c r="C3880">
        <v>138</v>
      </c>
      <c r="D3880" t="s">
        <v>8469</v>
      </c>
      <c r="E3880" t="s">
        <v>8469</v>
      </c>
      <c r="J3880">
        <v>20000</v>
      </c>
      <c r="K3880">
        <v>365</v>
      </c>
      <c r="L3880">
        <v>59</v>
      </c>
      <c r="M3880" t="b">
        <v>0</v>
      </c>
      <c r="O3880" t="b">
        <v>0</v>
      </c>
      <c r="X3880" t="b">
        <v>0</v>
      </c>
      <c r="Y3880" t="b">
        <v>1</v>
      </c>
      <c r="Z3880" t="s">
        <v>1385</v>
      </c>
      <c r="AA3880" t="b">
        <v>0</v>
      </c>
      <c r="AB3880" t="b">
        <v>0</v>
      </c>
      <c r="AC3880" t="b">
        <v>0</v>
      </c>
      <c r="AD3880" t="b">
        <v>0</v>
      </c>
      <c r="AF3880" t="b">
        <v>0</v>
      </c>
      <c r="AG3880" t="b">
        <v>0</v>
      </c>
      <c r="AH3880">
        <v>66</v>
      </c>
      <c r="AI3880">
        <v>56.1</v>
      </c>
      <c r="AJ3880">
        <v>66</v>
      </c>
      <c r="AK3880">
        <v>56.1</v>
      </c>
      <c r="AL3880">
        <v>50.15</v>
      </c>
      <c r="AO3880">
        <v>52</v>
      </c>
      <c r="AT3880">
        <v>44.2</v>
      </c>
      <c r="AX3880">
        <v>103.5</v>
      </c>
      <c r="AZ3880">
        <v>94.5</v>
      </c>
      <c r="BB3880">
        <v>87.98</v>
      </c>
      <c r="BC3880">
        <v>80.33</v>
      </c>
      <c r="BD3880">
        <v>10650</v>
      </c>
      <c r="BE3880">
        <v>9052.5</v>
      </c>
    </row>
    <row r="3881" spans="1:129" x14ac:dyDescent="0.3">
      <c r="A3881" t="s">
        <v>8470</v>
      </c>
      <c r="B3881" t="s">
        <v>1195</v>
      </c>
      <c r="C3881">
        <v>93</v>
      </c>
      <c r="D3881" t="s">
        <v>8471</v>
      </c>
      <c r="E3881" t="s">
        <v>8471</v>
      </c>
      <c r="I3881" s="1" t="s">
        <v>2609</v>
      </c>
      <c r="J3881">
        <v>20000</v>
      </c>
      <c r="K3881">
        <v>7</v>
      </c>
      <c r="L3881">
        <v>57</v>
      </c>
      <c r="M3881" t="b">
        <v>0</v>
      </c>
      <c r="O3881" t="b">
        <v>0</v>
      </c>
      <c r="Q3881" t="b">
        <v>1</v>
      </c>
      <c r="R3881" t="b">
        <v>0</v>
      </c>
      <c r="X3881" t="b">
        <v>0</v>
      </c>
      <c r="Y3881" t="b">
        <v>1</v>
      </c>
      <c r="Z3881" t="s">
        <v>319</v>
      </c>
      <c r="AA3881" t="b">
        <v>0</v>
      </c>
      <c r="AB3881" t="b">
        <v>0</v>
      </c>
      <c r="AC3881" t="b">
        <v>0</v>
      </c>
      <c r="AD3881" t="b">
        <v>0</v>
      </c>
      <c r="AF3881" t="b">
        <v>0</v>
      </c>
      <c r="AG3881" t="b">
        <v>0</v>
      </c>
      <c r="AH3881">
        <v>66</v>
      </c>
      <c r="AI3881">
        <v>59.4</v>
      </c>
      <c r="AJ3881">
        <v>66</v>
      </c>
      <c r="AK3881">
        <v>59.4</v>
      </c>
      <c r="AL3881">
        <v>51.3</v>
      </c>
      <c r="AN3881">
        <v>25141</v>
      </c>
      <c r="AO3881">
        <v>49.5</v>
      </c>
      <c r="AP3881">
        <v>178.5</v>
      </c>
      <c r="AQ3881">
        <v>5085.5</v>
      </c>
      <c r="AR3881">
        <v>892500</v>
      </c>
      <c r="AS3881">
        <v>22626.9</v>
      </c>
      <c r="AT3881">
        <v>44.55</v>
      </c>
      <c r="AU3881">
        <v>160.65</v>
      </c>
      <c r="AV3881">
        <v>4576.95</v>
      </c>
      <c r="AW3881">
        <v>803250</v>
      </c>
    </row>
    <row r="3882" spans="1:129" x14ac:dyDescent="0.3">
      <c r="A3882" t="s">
        <v>8472</v>
      </c>
      <c r="B3882" t="s">
        <v>188</v>
      </c>
      <c r="C3882">
        <v>34</v>
      </c>
      <c r="D3882" t="s">
        <v>2779</v>
      </c>
      <c r="E3882" t="s">
        <v>2779</v>
      </c>
      <c r="J3882">
        <v>3000</v>
      </c>
      <c r="K3882">
        <v>10</v>
      </c>
      <c r="M3882" t="b">
        <v>0</v>
      </c>
      <c r="O3882" t="b">
        <v>0</v>
      </c>
      <c r="Q3882" t="b">
        <v>1</v>
      </c>
      <c r="R3882" t="b">
        <v>0</v>
      </c>
      <c r="S3882" t="b">
        <v>1</v>
      </c>
      <c r="U3882" t="s">
        <v>201</v>
      </c>
      <c r="W3882">
        <v>384</v>
      </c>
      <c r="X3882" t="b">
        <v>0</v>
      </c>
      <c r="Y3882" t="b">
        <v>1</v>
      </c>
      <c r="Z3882" t="s">
        <v>841</v>
      </c>
      <c r="AA3882" t="b">
        <v>0</v>
      </c>
      <c r="AB3882" t="b">
        <v>0</v>
      </c>
      <c r="AC3882" t="b">
        <v>0</v>
      </c>
      <c r="AD3882" t="b">
        <v>0</v>
      </c>
      <c r="AF3882" t="b">
        <v>0</v>
      </c>
      <c r="AG3882" t="b">
        <v>0</v>
      </c>
      <c r="AH3882">
        <v>66</v>
      </c>
      <c r="AJ3882">
        <v>66</v>
      </c>
    </row>
    <row r="3883" spans="1:129" x14ac:dyDescent="0.3">
      <c r="A3883" t="s">
        <v>8473</v>
      </c>
      <c r="B3883" t="s">
        <v>496</v>
      </c>
      <c r="C3883">
        <v>105</v>
      </c>
      <c r="D3883" t="s">
        <v>8474</v>
      </c>
      <c r="E3883" t="s">
        <v>8474</v>
      </c>
      <c r="J3883">
        <v>1000</v>
      </c>
      <c r="K3883">
        <v>3</v>
      </c>
      <c r="M3883" t="b">
        <v>0</v>
      </c>
      <c r="O3883" t="b">
        <v>0</v>
      </c>
      <c r="Q3883" t="b">
        <v>0</v>
      </c>
      <c r="R3883" t="b">
        <v>0</v>
      </c>
      <c r="S3883" t="b">
        <v>1</v>
      </c>
      <c r="U3883" t="s">
        <v>201</v>
      </c>
      <c r="W3883">
        <v>1280</v>
      </c>
      <c r="X3883" t="b">
        <v>0</v>
      </c>
      <c r="Y3883" t="b">
        <v>1</v>
      </c>
      <c r="Z3883" t="s">
        <v>834</v>
      </c>
      <c r="AA3883" t="b">
        <v>0</v>
      </c>
      <c r="AB3883" t="b">
        <v>0</v>
      </c>
      <c r="AC3883" t="b">
        <v>0</v>
      </c>
      <c r="AD3883" t="b">
        <v>0</v>
      </c>
      <c r="AF3883" t="b">
        <v>0</v>
      </c>
      <c r="AG3883" t="b">
        <v>0</v>
      </c>
      <c r="AH3883">
        <v>66</v>
      </c>
      <c r="AI3883">
        <v>52.8</v>
      </c>
      <c r="AJ3883">
        <v>66</v>
      </c>
      <c r="AK3883">
        <v>52.8</v>
      </c>
    </row>
    <row r="3884" spans="1:129" x14ac:dyDescent="0.3">
      <c r="A3884" t="s">
        <v>8475</v>
      </c>
      <c r="B3884" t="s">
        <v>2617</v>
      </c>
      <c r="C3884">
        <v>147</v>
      </c>
      <c r="D3884" t="s">
        <v>8476</v>
      </c>
      <c r="E3884" t="s">
        <v>8476</v>
      </c>
      <c r="I3884" t="s">
        <v>2619</v>
      </c>
      <c r="J3884">
        <v>500</v>
      </c>
      <c r="K3884">
        <v>15</v>
      </c>
      <c r="M3884" t="b">
        <v>0</v>
      </c>
      <c r="O3884" t="b">
        <v>0</v>
      </c>
      <c r="Q3884" t="b">
        <v>0</v>
      </c>
      <c r="R3884" t="b">
        <v>0</v>
      </c>
      <c r="S3884" t="b">
        <v>1</v>
      </c>
      <c r="U3884" t="s">
        <v>201</v>
      </c>
      <c r="W3884">
        <v>384</v>
      </c>
      <c r="X3884" t="b">
        <v>0</v>
      </c>
      <c r="Y3884" t="b">
        <v>1</v>
      </c>
      <c r="Z3884" t="s">
        <v>159</v>
      </c>
      <c r="AA3884" t="b">
        <v>0</v>
      </c>
      <c r="AB3884" t="b">
        <v>0</v>
      </c>
      <c r="AC3884" t="b">
        <v>0</v>
      </c>
      <c r="AD3884" t="b">
        <v>0</v>
      </c>
      <c r="AF3884" t="b">
        <v>0</v>
      </c>
      <c r="AG3884" t="b">
        <v>0</v>
      </c>
      <c r="AH3884">
        <v>66</v>
      </c>
      <c r="AJ3884">
        <v>66</v>
      </c>
    </row>
    <row r="3885" spans="1:129" x14ac:dyDescent="0.3">
      <c r="A3885" t="s">
        <v>8477</v>
      </c>
      <c r="B3885" t="s">
        <v>165</v>
      </c>
      <c r="C3885">
        <v>108</v>
      </c>
      <c r="D3885" t="s">
        <v>8478</v>
      </c>
      <c r="E3885" t="s">
        <v>8478</v>
      </c>
      <c r="J3885">
        <v>20000</v>
      </c>
      <c r="K3885">
        <v>30</v>
      </c>
      <c r="M3885" t="b">
        <v>0</v>
      </c>
      <c r="O3885" t="b">
        <v>0</v>
      </c>
      <c r="X3885" t="b">
        <v>0</v>
      </c>
      <c r="Y3885" t="b">
        <v>1</v>
      </c>
      <c r="Z3885" t="s">
        <v>590</v>
      </c>
      <c r="AA3885" t="b">
        <v>0</v>
      </c>
      <c r="AB3885" t="b">
        <v>0</v>
      </c>
      <c r="AC3885" t="b">
        <v>0</v>
      </c>
      <c r="AD3885" t="b">
        <v>0</v>
      </c>
      <c r="AF3885" t="b">
        <v>0</v>
      </c>
      <c r="AG3885" t="b">
        <v>0</v>
      </c>
      <c r="AH3885" s="2" t="s">
        <v>8479</v>
      </c>
      <c r="AI3885" s="2" t="s">
        <v>8480</v>
      </c>
      <c r="BF3885">
        <v>515</v>
      </c>
      <c r="BG3885">
        <v>510</v>
      </c>
    </row>
    <row r="3886" spans="1:129" x14ac:dyDescent="0.3">
      <c r="A3886" t="s">
        <v>8481</v>
      </c>
      <c r="B3886" t="s">
        <v>3784</v>
      </c>
      <c r="C3886">
        <v>154</v>
      </c>
      <c r="D3886" t="s">
        <v>8482</v>
      </c>
      <c r="E3886" t="s">
        <v>8482</v>
      </c>
      <c r="J3886">
        <v>10000</v>
      </c>
      <c r="K3886">
        <v>30</v>
      </c>
      <c r="M3886" t="b">
        <v>0</v>
      </c>
      <c r="O3886" t="b">
        <v>0</v>
      </c>
      <c r="S3886" t="b">
        <v>1</v>
      </c>
      <c r="T3886" t="s">
        <v>181</v>
      </c>
      <c r="W3886">
        <v>128</v>
      </c>
      <c r="X3886" t="b">
        <v>0</v>
      </c>
      <c r="Y3886" t="b">
        <v>1</v>
      </c>
      <c r="Z3886" t="s">
        <v>182</v>
      </c>
      <c r="AA3886" t="b">
        <v>0</v>
      </c>
      <c r="AB3886" t="b">
        <v>0</v>
      </c>
      <c r="AC3886" t="b">
        <v>0</v>
      </c>
      <c r="AD3886" t="b">
        <v>0</v>
      </c>
      <c r="AF3886" t="b">
        <v>0</v>
      </c>
      <c r="AG3886" t="b">
        <v>0</v>
      </c>
      <c r="AH3886">
        <v>66.25</v>
      </c>
      <c r="AI3886">
        <v>59.625</v>
      </c>
      <c r="AJ3886">
        <v>66.25</v>
      </c>
      <c r="AK3886">
        <v>59.63</v>
      </c>
    </row>
    <row r="3887" spans="1:129" x14ac:dyDescent="0.3">
      <c r="A3887" t="s">
        <v>8483</v>
      </c>
      <c r="B3887" t="s">
        <v>216</v>
      </c>
      <c r="C3887">
        <v>41</v>
      </c>
      <c r="D3887" t="s">
        <v>8484</v>
      </c>
      <c r="E3887" t="s">
        <v>8484</v>
      </c>
      <c r="J3887">
        <v>50000</v>
      </c>
      <c r="K3887">
        <v>15</v>
      </c>
      <c r="M3887" t="b">
        <v>0</v>
      </c>
      <c r="O3887" t="b">
        <v>0</v>
      </c>
      <c r="Q3887" t="b">
        <v>0</v>
      </c>
      <c r="R3887" t="b">
        <v>0</v>
      </c>
      <c r="S3887" t="b">
        <v>1</v>
      </c>
      <c r="T3887" t="s">
        <v>177</v>
      </c>
      <c r="X3887" t="b">
        <v>0</v>
      </c>
      <c r="Y3887" t="b">
        <v>1</v>
      </c>
      <c r="Z3887" t="s">
        <v>202</v>
      </c>
      <c r="AA3887" t="b">
        <v>0</v>
      </c>
      <c r="AB3887" t="b">
        <v>0</v>
      </c>
      <c r="AC3887" t="b">
        <v>0</v>
      </c>
      <c r="AD3887" t="b">
        <v>0</v>
      </c>
      <c r="AF3887" t="b">
        <v>0</v>
      </c>
      <c r="AG3887" t="b">
        <v>0</v>
      </c>
      <c r="AH3887">
        <v>66.260000000000005</v>
      </c>
      <c r="AI3887">
        <v>65.260000000000005</v>
      </c>
      <c r="AJ3887">
        <v>66.260000000000005</v>
      </c>
      <c r="AK3887">
        <v>65.260000000000005</v>
      </c>
    </row>
    <row r="3888" spans="1:129" x14ac:dyDescent="0.3">
      <c r="A3888" t="s">
        <v>8485</v>
      </c>
      <c r="B3888" t="s">
        <v>156</v>
      </c>
      <c r="C3888">
        <v>104</v>
      </c>
      <c r="D3888" t="s">
        <v>3293</v>
      </c>
      <c r="E3888" t="s">
        <v>3293</v>
      </c>
      <c r="J3888">
        <v>10000</v>
      </c>
      <c r="K3888">
        <v>30</v>
      </c>
      <c r="M3888" t="b">
        <v>0</v>
      </c>
      <c r="O3888" t="b">
        <v>0</v>
      </c>
      <c r="X3888" t="b">
        <v>0</v>
      </c>
      <c r="Y3888" t="b">
        <v>1</v>
      </c>
      <c r="Z3888" t="s">
        <v>341</v>
      </c>
      <c r="AA3888" t="b">
        <v>0</v>
      </c>
      <c r="AB3888" t="b">
        <v>0</v>
      </c>
      <c r="AC3888" t="b">
        <v>0</v>
      </c>
      <c r="AD3888" t="b">
        <v>0</v>
      </c>
      <c r="AF3888" t="b">
        <v>0</v>
      </c>
      <c r="AG3888" t="b">
        <v>0</v>
      </c>
      <c r="AH3888">
        <v>66.5</v>
      </c>
      <c r="AJ3888">
        <v>66.5</v>
      </c>
    </row>
    <row r="3889" spans="1:133" x14ac:dyDescent="0.3">
      <c r="A3889" t="s">
        <v>8486</v>
      </c>
      <c r="B3889" t="s">
        <v>3189</v>
      </c>
      <c r="C3889">
        <v>125</v>
      </c>
      <c r="D3889" t="s">
        <v>7567</v>
      </c>
      <c r="E3889" t="s">
        <v>7567</v>
      </c>
      <c r="I3889" t="s">
        <v>3190</v>
      </c>
      <c r="J3889">
        <v>10000</v>
      </c>
      <c r="K3889">
        <v>30</v>
      </c>
      <c r="L3889">
        <v>58.95</v>
      </c>
      <c r="M3889" t="b">
        <v>0</v>
      </c>
      <c r="O3889" t="b">
        <v>0</v>
      </c>
      <c r="Q3889" t="b">
        <v>1</v>
      </c>
      <c r="R3889" t="b">
        <v>0</v>
      </c>
      <c r="S3889" t="b">
        <v>1</v>
      </c>
      <c r="X3889" t="b">
        <v>0</v>
      </c>
      <c r="Y3889" t="b">
        <v>0</v>
      </c>
      <c r="Z3889" t="s">
        <v>716</v>
      </c>
      <c r="AA3889" t="b">
        <v>0</v>
      </c>
      <c r="AB3889" t="b">
        <v>0</v>
      </c>
      <c r="AC3889" t="b">
        <v>0</v>
      </c>
      <c r="AD3889" t="b">
        <v>0</v>
      </c>
      <c r="AF3889" t="b">
        <v>0</v>
      </c>
      <c r="AG3889" t="b">
        <v>0</v>
      </c>
      <c r="AH3889">
        <v>66.5</v>
      </c>
      <c r="AJ3889">
        <v>66.5</v>
      </c>
      <c r="AM3889">
        <v>88</v>
      </c>
      <c r="AO3889">
        <v>51</v>
      </c>
      <c r="AX3889">
        <v>103</v>
      </c>
      <c r="AY3889">
        <v>250</v>
      </c>
      <c r="AZ3889">
        <v>94</v>
      </c>
      <c r="BD3889">
        <v>10600</v>
      </c>
      <c r="BF3889">
        <v>529</v>
      </c>
      <c r="BH3889">
        <v>55</v>
      </c>
      <c r="BI3889">
        <v>1410</v>
      </c>
      <c r="BJ3889">
        <v>436</v>
      </c>
      <c r="BK3889">
        <v>220</v>
      </c>
      <c r="BL3889">
        <v>100000</v>
      </c>
      <c r="BM3889">
        <v>279</v>
      </c>
      <c r="BN3889">
        <v>118</v>
      </c>
      <c r="BO3889">
        <v>247</v>
      </c>
      <c r="BP3889">
        <v>638</v>
      </c>
    </row>
    <row r="3890" spans="1:133" x14ac:dyDescent="0.3">
      <c r="A3890" t="s">
        <v>8487</v>
      </c>
      <c r="B3890" t="s">
        <v>174</v>
      </c>
      <c r="C3890">
        <v>33</v>
      </c>
      <c r="D3890" t="s">
        <v>490</v>
      </c>
      <c r="E3890" t="s">
        <v>490</v>
      </c>
      <c r="J3890">
        <v>3000</v>
      </c>
      <c r="K3890">
        <v>20</v>
      </c>
      <c r="M3890" t="b">
        <v>0</v>
      </c>
      <c r="O3890" t="b">
        <v>0</v>
      </c>
      <c r="U3890" t="s">
        <v>201</v>
      </c>
      <c r="X3890" t="b">
        <v>0</v>
      </c>
      <c r="Y3890" t="b">
        <v>1</v>
      </c>
      <c r="Z3890" t="s">
        <v>491</v>
      </c>
      <c r="AA3890" t="b">
        <v>0</v>
      </c>
      <c r="AB3890" t="b">
        <v>0</v>
      </c>
      <c r="AC3890" t="b">
        <v>0</v>
      </c>
      <c r="AD3890" t="b">
        <v>0</v>
      </c>
      <c r="AF3890" t="b">
        <v>0</v>
      </c>
      <c r="AG3890" t="b">
        <v>0</v>
      </c>
      <c r="AH3890">
        <v>66.5</v>
      </c>
      <c r="AI3890">
        <v>63.174999999999997</v>
      </c>
      <c r="AJ3890">
        <v>66.5</v>
      </c>
      <c r="AK3890">
        <v>63.18</v>
      </c>
    </row>
    <row r="3891" spans="1:133" x14ac:dyDescent="0.3">
      <c r="A3891" t="s">
        <v>8488</v>
      </c>
      <c r="B3891" t="s">
        <v>174</v>
      </c>
      <c r="C3891">
        <v>33</v>
      </c>
      <c r="D3891" t="s">
        <v>493</v>
      </c>
      <c r="E3891" t="s">
        <v>493</v>
      </c>
      <c r="J3891">
        <v>3000</v>
      </c>
      <c r="K3891">
        <v>20</v>
      </c>
      <c r="M3891" t="b">
        <v>0</v>
      </c>
      <c r="O3891" t="b">
        <v>0</v>
      </c>
      <c r="U3891" t="s">
        <v>201</v>
      </c>
      <c r="X3891" t="b">
        <v>0</v>
      </c>
      <c r="Y3891" t="b">
        <v>1</v>
      </c>
      <c r="Z3891" t="s">
        <v>491</v>
      </c>
      <c r="AA3891" t="b">
        <v>0</v>
      </c>
      <c r="AB3891" t="b">
        <v>0</v>
      </c>
      <c r="AC3891" t="b">
        <v>0</v>
      </c>
      <c r="AD3891" t="b">
        <v>0</v>
      </c>
      <c r="AF3891" t="b">
        <v>0</v>
      </c>
      <c r="AG3891" t="b">
        <v>0</v>
      </c>
      <c r="AH3891">
        <v>66.5</v>
      </c>
      <c r="AI3891">
        <v>63.174999999999997</v>
      </c>
      <c r="AJ3891">
        <v>66.5</v>
      </c>
      <c r="AK3891">
        <v>63.18</v>
      </c>
    </row>
    <row r="3892" spans="1:133" x14ac:dyDescent="0.3">
      <c r="A3892" t="s">
        <v>8489</v>
      </c>
      <c r="B3892" t="s">
        <v>1315</v>
      </c>
      <c r="C3892">
        <v>107</v>
      </c>
      <c r="D3892" t="s">
        <v>8490</v>
      </c>
      <c r="E3892" t="s">
        <v>8490</v>
      </c>
      <c r="J3892">
        <v>20000</v>
      </c>
      <c r="K3892">
        <v>60</v>
      </c>
      <c r="M3892" t="b">
        <v>0</v>
      </c>
      <c r="O3892" t="b">
        <v>0</v>
      </c>
      <c r="Q3892" t="b">
        <v>0</v>
      </c>
      <c r="R3892" t="b">
        <v>0</v>
      </c>
      <c r="S3892" t="b">
        <v>1</v>
      </c>
      <c r="T3892" t="s">
        <v>177</v>
      </c>
      <c r="W3892">
        <v>128</v>
      </c>
      <c r="X3892" t="b">
        <v>0</v>
      </c>
      <c r="Y3892" t="b">
        <v>1</v>
      </c>
      <c r="Z3892" t="s">
        <v>259</v>
      </c>
      <c r="AA3892" t="b">
        <v>0</v>
      </c>
      <c r="AB3892" t="b">
        <v>0</v>
      </c>
      <c r="AC3892" t="b">
        <v>0</v>
      </c>
      <c r="AD3892" t="b">
        <v>0</v>
      </c>
      <c r="AF3892" t="b">
        <v>0</v>
      </c>
      <c r="AG3892" t="b">
        <v>0</v>
      </c>
      <c r="AH3892" s="2" t="s">
        <v>8491</v>
      </c>
      <c r="AM3892">
        <v>86.17</v>
      </c>
    </row>
    <row r="3893" spans="1:133" x14ac:dyDescent="0.3">
      <c r="A3893" t="s">
        <v>8492</v>
      </c>
      <c r="B3893" t="s">
        <v>3280</v>
      </c>
      <c r="C3893">
        <v>101</v>
      </c>
      <c r="D3893" t="s">
        <v>8493</v>
      </c>
      <c r="E3893" t="s">
        <v>8493</v>
      </c>
      <c r="I3893" t="s">
        <v>8494</v>
      </c>
      <c r="J3893">
        <v>100000</v>
      </c>
      <c r="K3893">
        <v>10</v>
      </c>
      <c r="M3893" t="b">
        <v>0</v>
      </c>
      <c r="O3893" t="b">
        <v>0</v>
      </c>
      <c r="Q3893" t="b">
        <v>0</v>
      </c>
      <c r="R3893" t="b">
        <v>0</v>
      </c>
      <c r="S3893" t="b">
        <v>1</v>
      </c>
      <c r="X3893" t="b">
        <v>0</v>
      </c>
      <c r="Y3893" t="b">
        <v>1</v>
      </c>
      <c r="Z3893" t="s">
        <v>5700</v>
      </c>
      <c r="AA3893" t="b">
        <v>0</v>
      </c>
      <c r="AB3893" t="b">
        <v>0</v>
      </c>
      <c r="AC3893" t="b">
        <v>0</v>
      </c>
      <c r="AD3893" t="b">
        <v>0</v>
      </c>
      <c r="AF3893" t="b">
        <v>0</v>
      </c>
      <c r="AG3893" t="b">
        <v>0</v>
      </c>
      <c r="AH3893" s="2" t="s">
        <v>8495</v>
      </c>
      <c r="AO3893">
        <v>50</v>
      </c>
    </row>
    <row r="3894" spans="1:133" x14ac:dyDescent="0.3">
      <c r="A3894" t="s">
        <v>8496</v>
      </c>
      <c r="B3894" t="s">
        <v>174</v>
      </c>
      <c r="C3894">
        <v>33</v>
      </c>
      <c r="D3894" t="s">
        <v>8497</v>
      </c>
      <c r="E3894" t="s">
        <v>8497</v>
      </c>
      <c r="J3894">
        <v>0</v>
      </c>
      <c r="K3894">
        <v>30</v>
      </c>
      <c r="M3894" t="b">
        <v>0</v>
      </c>
      <c r="O3894" t="b">
        <v>0</v>
      </c>
      <c r="S3894" t="b">
        <v>1</v>
      </c>
      <c r="T3894" t="s">
        <v>181</v>
      </c>
      <c r="X3894" t="b">
        <v>1</v>
      </c>
      <c r="Y3894" t="b">
        <v>1</v>
      </c>
      <c r="Z3894" t="s">
        <v>182</v>
      </c>
      <c r="AA3894" t="b">
        <v>0</v>
      </c>
      <c r="AB3894" t="b">
        <v>0</v>
      </c>
      <c r="AC3894" t="b">
        <v>0</v>
      </c>
      <c r="AD3894" t="b">
        <v>0</v>
      </c>
      <c r="AF3894" t="b">
        <v>0</v>
      </c>
      <c r="AG3894" t="b">
        <v>0</v>
      </c>
      <c r="AH3894">
        <v>66.790000000000006</v>
      </c>
      <c r="AI3894" s="2" t="s">
        <v>8498</v>
      </c>
      <c r="AJ3894">
        <v>66.790000000000006</v>
      </c>
      <c r="AK3894">
        <v>60.11</v>
      </c>
    </row>
    <row r="3895" spans="1:133" x14ac:dyDescent="0.3">
      <c r="A3895" t="s">
        <v>8499</v>
      </c>
      <c r="B3895" t="s">
        <v>2804</v>
      </c>
      <c r="C3895">
        <v>121</v>
      </c>
      <c r="D3895" t="s">
        <v>8500</v>
      </c>
      <c r="E3895" t="s">
        <v>8500</v>
      </c>
      <c r="J3895">
        <v>20000</v>
      </c>
      <c r="K3895">
        <v>365</v>
      </c>
      <c r="M3895" t="b">
        <v>0</v>
      </c>
      <c r="O3895" t="b">
        <v>0</v>
      </c>
      <c r="X3895" t="b">
        <v>0</v>
      </c>
      <c r="Y3895" t="b">
        <v>1</v>
      </c>
      <c r="Z3895" t="s">
        <v>1547</v>
      </c>
      <c r="AA3895" t="b">
        <v>0</v>
      </c>
      <c r="AB3895" t="b">
        <v>0</v>
      </c>
      <c r="AC3895" t="b">
        <v>0</v>
      </c>
      <c r="AD3895" t="b">
        <v>0</v>
      </c>
      <c r="AF3895" t="b">
        <v>0</v>
      </c>
      <c r="AG3895" t="b">
        <v>0</v>
      </c>
      <c r="AH3895">
        <v>66.989999999999995</v>
      </c>
      <c r="AI3895" s="2" t="s">
        <v>8501</v>
      </c>
      <c r="AJ3895">
        <v>66.989999999999995</v>
      </c>
      <c r="AK3895">
        <v>63.64</v>
      </c>
    </row>
    <row r="3896" spans="1:133" x14ac:dyDescent="0.3">
      <c r="A3896" t="s">
        <v>8502</v>
      </c>
      <c r="B3896" t="s">
        <v>142</v>
      </c>
      <c r="C3896">
        <v>39</v>
      </c>
      <c r="D3896" t="s">
        <v>8503</v>
      </c>
      <c r="E3896" t="s">
        <v>8503</v>
      </c>
      <c r="I3896" t="s">
        <v>8173</v>
      </c>
      <c r="J3896">
        <v>50000</v>
      </c>
      <c r="K3896">
        <v>10</v>
      </c>
      <c r="M3896" t="b">
        <v>0</v>
      </c>
      <c r="O3896" t="b">
        <v>0</v>
      </c>
      <c r="Q3896" t="b">
        <v>0</v>
      </c>
      <c r="R3896" t="b">
        <v>0</v>
      </c>
      <c r="S3896" t="b">
        <v>1</v>
      </c>
      <c r="X3896" t="b">
        <v>0</v>
      </c>
      <c r="Y3896" t="b">
        <v>1</v>
      </c>
      <c r="Z3896" t="s">
        <v>159</v>
      </c>
      <c r="AA3896" t="b">
        <v>0</v>
      </c>
      <c r="AB3896" t="b">
        <v>0</v>
      </c>
      <c r="AC3896" t="b">
        <v>0</v>
      </c>
      <c r="AD3896" t="b">
        <v>0</v>
      </c>
      <c r="AF3896" t="b">
        <v>0</v>
      </c>
      <c r="AG3896" t="b">
        <v>0</v>
      </c>
      <c r="AH3896">
        <v>67</v>
      </c>
      <c r="AJ3896">
        <v>67</v>
      </c>
    </row>
    <row r="3897" spans="1:133" x14ac:dyDescent="0.3">
      <c r="A3897" s="3" t="s">
        <v>8504</v>
      </c>
      <c r="B3897" t="s">
        <v>7226</v>
      </c>
      <c r="C3897">
        <v>59</v>
      </c>
      <c r="D3897" t="s">
        <v>8150</v>
      </c>
      <c r="E3897" t="s">
        <v>8150</v>
      </c>
      <c r="J3897">
        <v>20000</v>
      </c>
      <c r="K3897">
        <v>365</v>
      </c>
      <c r="M3897" t="b">
        <v>0</v>
      </c>
      <c r="O3897" t="b">
        <v>0</v>
      </c>
      <c r="X3897" t="b">
        <v>0</v>
      </c>
      <c r="Y3897" t="b">
        <v>1</v>
      </c>
      <c r="Z3897" t="s">
        <v>341</v>
      </c>
      <c r="AA3897" t="b">
        <v>0</v>
      </c>
      <c r="AB3897" t="b">
        <v>0</v>
      </c>
      <c r="AC3897" t="b">
        <v>0</v>
      </c>
      <c r="AD3897" t="b">
        <v>0</v>
      </c>
      <c r="AF3897" t="b">
        <v>0</v>
      </c>
      <c r="AG3897" t="b">
        <v>0</v>
      </c>
      <c r="AH3897">
        <v>67</v>
      </c>
      <c r="AJ3897">
        <v>67</v>
      </c>
    </row>
    <row r="3898" spans="1:133" x14ac:dyDescent="0.3">
      <c r="A3898" t="s">
        <v>8505</v>
      </c>
      <c r="B3898" t="s">
        <v>2728</v>
      </c>
      <c r="C3898">
        <v>141</v>
      </c>
      <c r="D3898" t="s">
        <v>2729</v>
      </c>
      <c r="E3898" t="s">
        <v>2729</v>
      </c>
      <c r="F3898" t="s">
        <v>1755</v>
      </c>
      <c r="G3898" t="s">
        <v>2730</v>
      </c>
      <c r="J3898">
        <v>20000</v>
      </c>
      <c r="K3898">
        <v>30</v>
      </c>
      <c r="M3898" t="b">
        <v>0</v>
      </c>
      <c r="O3898" t="b">
        <v>0</v>
      </c>
      <c r="X3898" t="b">
        <v>0</v>
      </c>
      <c r="Y3898" t="b">
        <v>1</v>
      </c>
      <c r="Z3898" t="s">
        <v>1757</v>
      </c>
      <c r="AA3898" t="b">
        <v>0</v>
      </c>
      <c r="AB3898" t="b">
        <v>0</v>
      </c>
      <c r="AC3898" t="b">
        <v>0</v>
      </c>
      <c r="AD3898" t="b">
        <v>0</v>
      </c>
      <c r="AF3898" t="b">
        <v>0</v>
      </c>
      <c r="AG3898" t="b">
        <v>0</v>
      </c>
      <c r="AH3898">
        <v>67</v>
      </c>
      <c r="AI3898">
        <v>60.3</v>
      </c>
      <c r="AJ3898">
        <v>67</v>
      </c>
      <c r="AK3898">
        <v>60.3</v>
      </c>
      <c r="DZ3898">
        <v>1</v>
      </c>
      <c r="EA3898" t="s">
        <v>1758</v>
      </c>
      <c r="EB3898" t="s">
        <v>1759</v>
      </c>
      <c r="EC3898" t="s">
        <v>8506</v>
      </c>
    </row>
    <row r="3899" spans="1:133" x14ac:dyDescent="0.3">
      <c r="A3899" t="s">
        <v>8507</v>
      </c>
      <c r="B3899" t="s">
        <v>2612</v>
      </c>
      <c r="C3899">
        <v>113</v>
      </c>
      <c r="D3899" t="s">
        <v>7156</v>
      </c>
      <c r="E3899" t="s">
        <v>7156</v>
      </c>
      <c r="I3899" s="1" t="s">
        <v>2609</v>
      </c>
      <c r="J3899">
        <v>10000</v>
      </c>
      <c r="K3899">
        <v>30</v>
      </c>
      <c r="L3899">
        <v>57.5</v>
      </c>
      <c r="M3899" t="b">
        <v>0</v>
      </c>
      <c r="O3899" t="b">
        <v>0</v>
      </c>
      <c r="Q3899" t="b">
        <v>1</v>
      </c>
      <c r="R3899" t="b">
        <v>0</v>
      </c>
      <c r="X3899" t="b">
        <v>0</v>
      </c>
      <c r="Y3899" t="b">
        <v>1</v>
      </c>
      <c r="Z3899" t="s">
        <v>319</v>
      </c>
      <c r="AA3899" t="b">
        <v>0</v>
      </c>
      <c r="AB3899" t="b">
        <v>0</v>
      </c>
      <c r="AC3899" t="b">
        <v>0</v>
      </c>
      <c r="AD3899" t="b">
        <v>0</v>
      </c>
      <c r="AF3899" t="b">
        <v>0</v>
      </c>
      <c r="AG3899" t="b">
        <v>0</v>
      </c>
      <c r="AH3899">
        <v>67</v>
      </c>
      <c r="AI3899">
        <v>60.3</v>
      </c>
      <c r="AJ3899">
        <v>67</v>
      </c>
      <c r="AK3899">
        <v>60.3</v>
      </c>
      <c r="AL3899">
        <v>51.75</v>
      </c>
      <c r="AN3899">
        <v>25493</v>
      </c>
      <c r="AO3899">
        <v>50.5</v>
      </c>
      <c r="AP3899">
        <v>181</v>
      </c>
      <c r="AQ3899">
        <v>5157</v>
      </c>
      <c r="AR3899">
        <v>905000</v>
      </c>
      <c r="AS3899">
        <v>22943.7</v>
      </c>
      <c r="AT3899">
        <v>45.45</v>
      </c>
      <c r="AU3899">
        <v>162.9</v>
      </c>
      <c r="AV3899">
        <v>4641.3</v>
      </c>
      <c r="AW3899">
        <v>814500</v>
      </c>
    </row>
    <row r="3900" spans="1:133" x14ac:dyDescent="0.3">
      <c r="A3900" t="s">
        <v>8508</v>
      </c>
      <c r="B3900" t="s">
        <v>1833</v>
      </c>
      <c r="C3900">
        <v>127</v>
      </c>
      <c r="D3900" t="s">
        <v>8509</v>
      </c>
      <c r="E3900" t="s">
        <v>8509</v>
      </c>
      <c r="J3900">
        <v>5000</v>
      </c>
      <c r="K3900">
        <v>30</v>
      </c>
      <c r="L3900">
        <v>57.95</v>
      </c>
      <c r="M3900" t="b">
        <v>0</v>
      </c>
      <c r="O3900" t="b">
        <v>0</v>
      </c>
      <c r="Q3900" t="b">
        <v>1</v>
      </c>
      <c r="R3900" t="b">
        <v>0</v>
      </c>
      <c r="S3900" t="b">
        <v>1</v>
      </c>
      <c r="X3900" t="b">
        <v>0</v>
      </c>
      <c r="Y3900" t="b">
        <v>1</v>
      </c>
      <c r="Z3900" t="s">
        <v>826</v>
      </c>
      <c r="AA3900" t="b">
        <v>0</v>
      </c>
      <c r="AB3900" t="b">
        <v>0</v>
      </c>
      <c r="AC3900" t="b">
        <v>0</v>
      </c>
      <c r="AD3900" t="b">
        <v>0</v>
      </c>
      <c r="AF3900" t="b">
        <v>0</v>
      </c>
      <c r="AG3900" t="b">
        <v>0</v>
      </c>
      <c r="AH3900">
        <v>67</v>
      </c>
      <c r="AI3900">
        <v>60.3</v>
      </c>
      <c r="AJ3900">
        <v>67</v>
      </c>
      <c r="AK3900">
        <v>60.3</v>
      </c>
      <c r="AL3900">
        <v>52.16</v>
      </c>
      <c r="AO3900">
        <v>50</v>
      </c>
      <c r="AT3900">
        <v>45</v>
      </c>
      <c r="AX3900">
        <v>101</v>
      </c>
      <c r="BB3900">
        <v>90.9</v>
      </c>
      <c r="BF3900">
        <v>513</v>
      </c>
      <c r="BG3900">
        <v>461.7</v>
      </c>
      <c r="BN3900">
        <v>113</v>
      </c>
      <c r="BQ3900">
        <v>1986</v>
      </c>
      <c r="BR3900">
        <v>101.7</v>
      </c>
      <c r="BS3900">
        <v>1787.4</v>
      </c>
    </row>
    <row r="3901" spans="1:133" x14ac:dyDescent="0.3">
      <c r="A3901" t="s">
        <v>8510</v>
      </c>
      <c r="B3901" t="s">
        <v>161</v>
      </c>
      <c r="C3901">
        <v>35</v>
      </c>
      <c r="D3901" t="s">
        <v>8511</v>
      </c>
      <c r="E3901" t="s">
        <v>8511</v>
      </c>
      <c r="I3901" s="1" t="s">
        <v>1581</v>
      </c>
      <c r="J3901">
        <v>4000</v>
      </c>
      <c r="K3901">
        <v>30</v>
      </c>
      <c r="M3901" t="b">
        <v>0</v>
      </c>
      <c r="O3901" t="b">
        <v>0</v>
      </c>
      <c r="T3901" t="s">
        <v>634</v>
      </c>
      <c r="U3901" t="s">
        <v>201</v>
      </c>
      <c r="W3901">
        <v>128</v>
      </c>
      <c r="X3901" t="b">
        <v>0</v>
      </c>
      <c r="Y3901" t="b">
        <v>1</v>
      </c>
      <c r="Z3901" t="s">
        <v>1376</v>
      </c>
      <c r="AA3901" t="b">
        <v>0</v>
      </c>
      <c r="AB3901" t="b">
        <v>0</v>
      </c>
      <c r="AC3901" t="b">
        <v>0</v>
      </c>
      <c r="AD3901" t="b">
        <v>0</v>
      </c>
      <c r="AF3901" t="b">
        <v>0</v>
      </c>
      <c r="AG3901" t="b">
        <v>0</v>
      </c>
      <c r="AH3901">
        <v>67</v>
      </c>
      <c r="AI3901">
        <v>60.3</v>
      </c>
      <c r="AJ3901">
        <v>67</v>
      </c>
      <c r="AK3901">
        <v>60.3</v>
      </c>
    </row>
    <row r="3902" spans="1:133" x14ac:dyDescent="0.3">
      <c r="A3902" t="s">
        <v>8512</v>
      </c>
      <c r="B3902" t="s">
        <v>464</v>
      </c>
      <c r="C3902">
        <v>69</v>
      </c>
      <c r="D3902" t="s">
        <v>8513</v>
      </c>
      <c r="E3902" t="s">
        <v>8513</v>
      </c>
      <c r="G3902" t="s">
        <v>965</v>
      </c>
      <c r="I3902" t="s">
        <v>965</v>
      </c>
      <c r="J3902">
        <v>3000</v>
      </c>
      <c r="K3902">
        <v>15</v>
      </c>
      <c r="M3902" t="b">
        <v>0</v>
      </c>
      <c r="O3902" t="b">
        <v>0</v>
      </c>
      <c r="Q3902" t="b">
        <v>0</v>
      </c>
      <c r="R3902" t="b">
        <v>0</v>
      </c>
      <c r="S3902" t="b">
        <v>1</v>
      </c>
      <c r="T3902" t="s">
        <v>177</v>
      </c>
      <c r="U3902" t="s">
        <v>201</v>
      </c>
      <c r="W3902">
        <v>128</v>
      </c>
      <c r="X3902" t="b">
        <v>0</v>
      </c>
      <c r="Y3902" t="b">
        <v>1</v>
      </c>
      <c r="Z3902" t="s">
        <v>236</v>
      </c>
      <c r="AA3902" t="b">
        <v>0</v>
      </c>
      <c r="AB3902" t="b">
        <v>0</v>
      </c>
      <c r="AC3902" t="b">
        <v>0</v>
      </c>
      <c r="AD3902" t="b">
        <v>0</v>
      </c>
      <c r="AF3902" t="b">
        <v>0</v>
      </c>
      <c r="AG3902" t="b">
        <v>0</v>
      </c>
      <c r="AH3902">
        <v>67</v>
      </c>
      <c r="AJ3902">
        <v>67</v>
      </c>
    </row>
    <row r="3903" spans="1:133" x14ac:dyDescent="0.3">
      <c r="A3903" t="s">
        <v>8514</v>
      </c>
      <c r="B3903" t="s">
        <v>216</v>
      </c>
      <c r="C3903">
        <v>41</v>
      </c>
      <c r="D3903" t="s">
        <v>2063</v>
      </c>
      <c r="E3903" t="s">
        <v>2063</v>
      </c>
      <c r="J3903">
        <v>1000</v>
      </c>
      <c r="K3903">
        <v>14</v>
      </c>
      <c r="M3903" t="b">
        <v>0</v>
      </c>
      <c r="O3903" t="b">
        <v>0</v>
      </c>
      <c r="Q3903" t="b">
        <v>1</v>
      </c>
      <c r="R3903" t="b">
        <v>0</v>
      </c>
      <c r="S3903" t="b">
        <v>1</v>
      </c>
      <c r="U3903" t="s">
        <v>201</v>
      </c>
      <c r="W3903">
        <v>384</v>
      </c>
      <c r="X3903" t="b">
        <v>0</v>
      </c>
      <c r="Y3903" t="b">
        <v>1</v>
      </c>
      <c r="Z3903" t="s">
        <v>841</v>
      </c>
      <c r="AA3903" t="b">
        <v>0</v>
      </c>
      <c r="AB3903" t="b">
        <v>0</v>
      </c>
      <c r="AC3903" t="b">
        <v>0</v>
      </c>
      <c r="AD3903" t="b">
        <v>0</v>
      </c>
      <c r="AF3903" t="b">
        <v>0</v>
      </c>
      <c r="AG3903" t="b">
        <v>0</v>
      </c>
      <c r="AH3903">
        <v>67.2</v>
      </c>
      <c r="AJ3903">
        <v>67.2</v>
      </c>
    </row>
    <row r="3904" spans="1:133" x14ac:dyDescent="0.3">
      <c r="A3904" t="s">
        <v>8515</v>
      </c>
      <c r="B3904" t="s">
        <v>188</v>
      </c>
      <c r="C3904">
        <v>34</v>
      </c>
      <c r="D3904" t="s">
        <v>8516</v>
      </c>
      <c r="E3904" t="s">
        <v>8516</v>
      </c>
      <c r="G3904" t="s">
        <v>190</v>
      </c>
      <c r="H3904" t="s">
        <v>1038</v>
      </c>
      <c r="I3904" s="1" t="s">
        <v>192</v>
      </c>
      <c r="J3904">
        <v>2000</v>
      </c>
      <c r="K3904">
        <v>30</v>
      </c>
      <c r="M3904" t="b">
        <v>0</v>
      </c>
      <c r="O3904" t="b">
        <v>0</v>
      </c>
      <c r="Q3904" t="b">
        <v>1</v>
      </c>
      <c r="R3904" t="b">
        <v>0</v>
      </c>
      <c r="S3904" t="b">
        <v>1</v>
      </c>
      <c r="U3904" t="s">
        <v>201</v>
      </c>
      <c r="X3904" t="b">
        <v>0</v>
      </c>
      <c r="Y3904" t="b">
        <v>1</v>
      </c>
      <c r="Z3904" t="s">
        <v>193</v>
      </c>
      <c r="AA3904" t="b">
        <v>0</v>
      </c>
      <c r="AB3904" t="b">
        <v>0</v>
      </c>
      <c r="AC3904" t="b">
        <v>0</v>
      </c>
      <c r="AD3904" t="b">
        <v>0</v>
      </c>
      <c r="AF3904" t="b">
        <v>0</v>
      </c>
      <c r="AG3904" t="b">
        <v>0</v>
      </c>
      <c r="AH3904">
        <v>67.239999999999995</v>
      </c>
      <c r="AI3904" s="2" t="s">
        <v>8517</v>
      </c>
      <c r="AJ3904">
        <v>67.239999999999995</v>
      </c>
      <c r="AK3904">
        <v>60.52</v>
      </c>
    </row>
    <row r="3905" spans="1:134" x14ac:dyDescent="0.3">
      <c r="A3905" t="s">
        <v>8518</v>
      </c>
      <c r="B3905" t="s">
        <v>242</v>
      </c>
      <c r="C3905">
        <v>31</v>
      </c>
      <c r="D3905" t="s">
        <v>8519</v>
      </c>
      <c r="E3905" t="s">
        <v>8519</v>
      </c>
      <c r="J3905">
        <v>50000</v>
      </c>
      <c r="K3905">
        <v>30</v>
      </c>
      <c r="M3905" t="b">
        <v>0</v>
      </c>
      <c r="O3905" t="b">
        <v>0</v>
      </c>
      <c r="X3905" t="b">
        <v>0</v>
      </c>
      <c r="Y3905" t="b">
        <v>1</v>
      </c>
      <c r="Z3905" t="s">
        <v>893</v>
      </c>
      <c r="AA3905" t="b">
        <v>0</v>
      </c>
      <c r="AB3905" t="b">
        <v>0</v>
      </c>
      <c r="AC3905" t="b">
        <v>0</v>
      </c>
      <c r="AD3905" t="b">
        <v>0</v>
      </c>
      <c r="AF3905" t="b">
        <v>0</v>
      </c>
      <c r="AG3905" t="b">
        <v>0</v>
      </c>
      <c r="AH3905">
        <v>67.316316829488997</v>
      </c>
      <c r="BQ3905">
        <v>2109</v>
      </c>
    </row>
    <row r="3906" spans="1:134" x14ac:dyDescent="0.3">
      <c r="A3906" s="3" t="s">
        <v>8520</v>
      </c>
      <c r="B3906" t="s">
        <v>2433</v>
      </c>
      <c r="C3906">
        <v>115</v>
      </c>
      <c r="D3906" t="s">
        <v>8521</v>
      </c>
      <c r="E3906" t="s">
        <v>8521</v>
      </c>
      <c r="F3906" t="s">
        <v>974</v>
      </c>
      <c r="J3906">
        <v>20000</v>
      </c>
      <c r="K3906">
        <v>365</v>
      </c>
      <c r="M3906" t="b">
        <v>0</v>
      </c>
      <c r="O3906" t="b">
        <v>0</v>
      </c>
      <c r="Q3906" t="b">
        <v>0</v>
      </c>
      <c r="S3906" t="b">
        <v>1</v>
      </c>
      <c r="T3906" t="s">
        <v>177</v>
      </c>
      <c r="X3906" t="b">
        <v>0</v>
      </c>
      <c r="Y3906" t="b">
        <v>1</v>
      </c>
      <c r="Z3906" t="s">
        <v>975</v>
      </c>
      <c r="AA3906" t="b">
        <v>0</v>
      </c>
      <c r="AB3906" t="b">
        <v>0</v>
      </c>
      <c r="AC3906" t="b">
        <v>0</v>
      </c>
      <c r="AD3906" t="b">
        <v>0</v>
      </c>
      <c r="AF3906" t="b">
        <v>0</v>
      </c>
      <c r="AG3906" t="b">
        <v>0</v>
      </c>
      <c r="AH3906">
        <v>67.489999999999995</v>
      </c>
      <c r="AJ3906">
        <v>67.489999999999995</v>
      </c>
    </row>
    <row r="3907" spans="1:134" x14ac:dyDescent="0.3">
      <c r="A3907" t="s">
        <v>8522</v>
      </c>
      <c r="B3907" t="s">
        <v>4681</v>
      </c>
      <c r="C3907">
        <v>129</v>
      </c>
      <c r="D3907" t="s">
        <v>8523</v>
      </c>
      <c r="E3907" t="s">
        <v>8523</v>
      </c>
      <c r="H3907" t="s">
        <v>406</v>
      </c>
      <c r="J3907">
        <v>5000</v>
      </c>
      <c r="K3907">
        <v>30</v>
      </c>
      <c r="L3907">
        <v>58.17</v>
      </c>
      <c r="M3907" t="b">
        <v>0</v>
      </c>
      <c r="O3907" t="b">
        <v>0</v>
      </c>
      <c r="Q3907" t="b">
        <v>0</v>
      </c>
      <c r="R3907" t="b">
        <v>0</v>
      </c>
      <c r="S3907" t="b">
        <v>1</v>
      </c>
      <c r="X3907" t="b">
        <v>0</v>
      </c>
      <c r="Y3907" t="b">
        <v>1</v>
      </c>
      <c r="Z3907" t="s">
        <v>407</v>
      </c>
      <c r="AA3907" t="b">
        <v>0</v>
      </c>
      <c r="AB3907" t="b">
        <v>0</v>
      </c>
      <c r="AC3907" t="b">
        <v>0</v>
      </c>
      <c r="AD3907" t="b">
        <v>0</v>
      </c>
      <c r="AF3907" t="b">
        <v>0</v>
      </c>
      <c r="AG3907" t="b">
        <v>0</v>
      </c>
      <c r="AH3907">
        <v>67.739999999999995</v>
      </c>
      <c r="AI3907" s="2" t="s">
        <v>8524</v>
      </c>
      <c r="AJ3907">
        <v>67.739999999999995</v>
      </c>
      <c r="AK3907">
        <v>57.58</v>
      </c>
      <c r="AL3907">
        <v>49.44</v>
      </c>
      <c r="AO3907">
        <v>50.76</v>
      </c>
      <c r="AT3907">
        <v>43.15</v>
      </c>
      <c r="AX3907">
        <v>101.94</v>
      </c>
      <c r="AY3907">
        <v>248.78</v>
      </c>
      <c r="AZ3907">
        <v>93.66</v>
      </c>
      <c r="BA3907">
        <v>211.46</v>
      </c>
      <c r="BB3907">
        <v>86.65</v>
      </c>
      <c r="BC3907">
        <v>79.61</v>
      </c>
    </row>
    <row r="3908" spans="1:134" x14ac:dyDescent="0.3">
      <c r="A3908" t="s">
        <v>8525</v>
      </c>
      <c r="B3908" t="s">
        <v>326</v>
      </c>
      <c r="C3908">
        <v>53</v>
      </c>
      <c r="D3908" t="s">
        <v>8526</v>
      </c>
      <c r="E3908" t="s">
        <v>8526</v>
      </c>
      <c r="G3908" t="s">
        <v>218</v>
      </c>
      <c r="J3908">
        <v>3000</v>
      </c>
      <c r="K3908">
        <v>20</v>
      </c>
      <c r="M3908" t="b">
        <v>0</v>
      </c>
      <c r="O3908" t="b">
        <v>0</v>
      </c>
      <c r="Q3908" t="b">
        <v>0</v>
      </c>
      <c r="R3908" t="b">
        <v>0</v>
      </c>
      <c r="S3908" t="b">
        <v>1</v>
      </c>
      <c r="T3908" t="s">
        <v>177</v>
      </c>
      <c r="U3908" t="s">
        <v>201</v>
      </c>
      <c r="W3908">
        <v>128</v>
      </c>
      <c r="X3908" t="b">
        <v>0</v>
      </c>
      <c r="Y3908" t="b">
        <v>1</v>
      </c>
      <c r="Z3908" t="s">
        <v>202</v>
      </c>
      <c r="AA3908" t="b">
        <v>0</v>
      </c>
      <c r="AB3908" t="b">
        <v>0</v>
      </c>
      <c r="AC3908" t="b">
        <v>0</v>
      </c>
      <c r="AD3908" t="b">
        <v>0</v>
      </c>
      <c r="AF3908" t="b">
        <v>0</v>
      </c>
      <c r="AG3908" t="b">
        <v>0</v>
      </c>
      <c r="AH3908">
        <v>67.75</v>
      </c>
      <c r="AI3908">
        <v>66.75</v>
      </c>
      <c r="AJ3908">
        <v>67.75</v>
      </c>
      <c r="AK3908">
        <v>66.75</v>
      </c>
    </row>
    <row r="3909" spans="1:134" x14ac:dyDescent="0.3">
      <c r="A3909" t="s">
        <v>8527</v>
      </c>
      <c r="B3909" t="s">
        <v>2166</v>
      </c>
      <c r="C3909">
        <v>118</v>
      </c>
      <c r="D3909" t="s">
        <v>8528</v>
      </c>
      <c r="E3909" t="s">
        <v>8528</v>
      </c>
      <c r="J3909">
        <v>20000</v>
      </c>
      <c r="K3909">
        <v>7</v>
      </c>
      <c r="M3909" t="b">
        <v>0</v>
      </c>
      <c r="O3909" t="b">
        <v>0</v>
      </c>
      <c r="X3909" t="b">
        <v>0</v>
      </c>
      <c r="Y3909" t="b">
        <v>1</v>
      </c>
      <c r="Z3909" t="s">
        <v>853</v>
      </c>
      <c r="AA3909" t="b">
        <v>0</v>
      </c>
      <c r="AB3909" t="b">
        <v>0</v>
      </c>
      <c r="AC3909" t="b">
        <v>0</v>
      </c>
      <c r="AD3909" t="b">
        <v>0</v>
      </c>
      <c r="AF3909" t="b">
        <v>0</v>
      </c>
      <c r="AG3909" t="b">
        <v>0</v>
      </c>
      <c r="AH3909">
        <v>68</v>
      </c>
      <c r="AI3909">
        <v>54.4</v>
      </c>
      <c r="AJ3909">
        <v>68</v>
      </c>
      <c r="AK3909">
        <v>54.4</v>
      </c>
    </row>
    <row r="3910" spans="1:134" x14ac:dyDescent="0.3">
      <c r="A3910" t="s">
        <v>8529</v>
      </c>
      <c r="B3910" t="s">
        <v>763</v>
      </c>
      <c r="C3910">
        <v>138</v>
      </c>
      <c r="D3910" t="s">
        <v>764</v>
      </c>
      <c r="E3910" t="s">
        <v>764</v>
      </c>
      <c r="J3910">
        <v>20000</v>
      </c>
      <c r="K3910">
        <v>365</v>
      </c>
      <c r="M3910" t="b">
        <v>0</v>
      </c>
      <c r="O3910" t="b">
        <v>0</v>
      </c>
      <c r="X3910" t="b">
        <v>0</v>
      </c>
      <c r="Y3910" t="b">
        <v>1</v>
      </c>
      <c r="Z3910" t="s">
        <v>172</v>
      </c>
      <c r="AA3910" t="b">
        <v>0</v>
      </c>
      <c r="AB3910" t="b">
        <v>0</v>
      </c>
      <c r="AC3910" t="b">
        <v>0</v>
      </c>
      <c r="AD3910" t="b">
        <v>0</v>
      </c>
      <c r="AF3910" t="b">
        <v>0</v>
      </c>
      <c r="AG3910" t="b">
        <v>0</v>
      </c>
      <c r="AH3910">
        <v>68</v>
      </c>
      <c r="AI3910">
        <v>64.599999999999994</v>
      </c>
      <c r="AJ3910">
        <v>68</v>
      </c>
      <c r="AK3910">
        <v>64.599999999999994</v>
      </c>
    </row>
    <row r="3911" spans="1:134" x14ac:dyDescent="0.3">
      <c r="A3911" t="s">
        <v>8530</v>
      </c>
      <c r="B3911" t="s">
        <v>622</v>
      </c>
      <c r="C3911">
        <v>83</v>
      </c>
      <c r="D3911" t="s">
        <v>8531</v>
      </c>
      <c r="E3911" t="s">
        <v>8531</v>
      </c>
      <c r="G3911" t="s">
        <v>3985</v>
      </c>
      <c r="I3911" t="s">
        <v>3985</v>
      </c>
      <c r="J3911">
        <v>20000</v>
      </c>
      <c r="K3911">
        <v>30</v>
      </c>
      <c r="M3911" t="b">
        <v>0</v>
      </c>
      <c r="O3911" t="b">
        <v>0</v>
      </c>
      <c r="Q3911" t="b">
        <v>0</v>
      </c>
      <c r="R3911" t="b">
        <v>0</v>
      </c>
      <c r="S3911" t="b">
        <v>1</v>
      </c>
      <c r="T3911" t="s">
        <v>177</v>
      </c>
      <c r="W3911">
        <v>128</v>
      </c>
      <c r="X3911" t="b">
        <v>0</v>
      </c>
      <c r="Y3911" t="b">
        <v>1</v>
      </c>
      <c r="Z3911" t="s">
        <v>236</v>
      </c>
      <c r="AA3911" t="b">
        <v>0</v>
      </c>
      <c r="AB3911" t="b">
        <v>0</v>
      </c>
      <c r="AC3911" t="b">
        <v>0</v>
      </c>
      <c r="AD3911" t="b">
        <v>0</v>
      </c>
      <c r="AF3911" t="b">
        <v>0</v>
      </c>
      <c r="AG3911" t="b">
        <v>0</v>
      </c>
      <c r="AH3911">
        <v>68</v>
      </c>
      <c r="AJ3911">
        <v>68</v>
      </c>
    </row>
    <row r="3912" spans="1:134" x14ac:dyDescent="0.3">
      <c r="A3912" t="s">
        <v>8532</v>
      </c>
      <c r="B3912" t="s">
        <v>1216</v>
      </c>
      <c r="C3912">
        <v>82</v>
      </c>
      <c r="D3912" t="s">
        <v>7891</v>
      </c>
      <c r="E3912" t="s">
        <v>7891</v>
      </c>
      <c r="J3912">
        <v>20000</v>
      </c>
      <c r="K3912">
        <v>365</v>
      </c>
      <c r="L3912">
        <v>58.38</v>
      </c>
      <c r="M3912" t="b">
        <v>0</v>
      </c>
      <c r="O3912" t="b">
        <v>0</v>
      </c>
      <c r="Q3912" t="b">
        <v>1</v>
      </c>
      <c r="R3912" t="b">
        <v>0</v>
      </c>
      <c r="S3912" t="b">
        <v>1</v>
      </c>
      <c r="X3912" t="b">
        <v>0</v>
      </c>
      <c r="Y3912" t="b">
        <v>1</v>
      </c>
      <c r="Z3912" t="s">
        <v>1764</v>
      </c>
      <c r="AA3912" t="b">
        <v>0</v>
      </c>
      <c r="AB3912" t="b">
        <v>0</v>
      </c>
      <c r="AC3912" t="b">
        <v>0</v>
      </c>
      <c r="AD3912" t="b">
        <v>0</v>
      </c>
      <c r="AF3912" t="b">
        <v>0</v>
      </c>
      <c r="AG3912" t="b">
        <v>0</v>
      </c>
      <c r="AH3912">
        <v>68</v>
      </c>
      <c r="AI3912">
        <v>65</v>
      </c>
      <c r="AJ3912">
        <v>68</v>
      </c>
      <c r="AK3912">
        <v>65</v>
      </c>
      <c r="AL3912" s="2" t="s">
        <v>8533</v>
      </c>
      <c r="AM3912">
        <v>88.1</v>
      </c>
      <c r="AO3912">
        <v>50.98</v>
      </c>
      <c r="AT3912" s="2" t="s">
        <v>8534</v>
      </c>
      <c r="AX3912">
        <v>102.48</v>
      </c>
      <c r="AZ3912">
        <v>94.21</v>
      </c>
      <c r="BB3912" s="2" t="s">
        <v>8535</v>
      </c>
      <c r="BC3912" s="2" t="s">
        <v>8536</v>
      </c>
      <c r="BD3912">
        <v>10554</v>
      </c>
      <c r="BE3912" s="2" t="s">
        <v>8537</v>
      </c>
      <c r="BH3912">
        <v>54.69</v>
      </c>
      <c r="BY3912">
        <v>6120.47</v>
      </c>
      <c r="CE3912">
        <v>4012.23</v>
      </c>
      <c r="CR3912" s="2" t="s">
        <v>8538</v>
      </c>
      <c r="CY3912" s="2" t="s">
        <v>8539</v>
      </c>
      <c r="DG3912" s="2" t="s">
        <v>8540</v>
      </c>
      <c r="DP3912" s="2" t="s">
        <v>8541</v>
      </c>
      <c r="DX3912">
        <v>1151.8800000000001</v>
      </c>
      <c r="ED3912" s="2" t="s">
        <v>8542</v>
      </c>
    </row>
    <row r="3913" spans="1:134" x14ac:dyDescent="0.3">
      <c r="A3913" t="s">
        <v>8543</v>
      </c>
      <c r="B3913" t="s">
        <v>161</v>
      </c>
      <c r="C3913">
        <v>35</v>
      </c>
      <c r="D3913" t="s">
        <v>8544</v>
      </c>
      <c r="E3913" t="s">
        <v>8544</v>
      </c>
      <c r="J3913">
        <v>5000</v>
      </c>
      <c r="K3913">
        <v>30</v>
      </c>
      <c r="M3913" t="b">
        <v>0</v>
      </c>
      <c r="O3913" t="b">
        <v>0</v>
      </c>
      <c r="Q3913" t="b">
        <v>1</v>
      </c>
      <c r="R3913" t="b">
        <v>0</v>
      </c>
      <c r="S3913" t="b">
        <v>1</v>
      </c>
      <c r="U3913" t="s">
        <v>201</v>
      </c>
      <c r="W3913">
        <v>1000</v>
      </c>
      <c r="X3913" t="b">
        <v>0</v>
      </c>
      <c r="Y3913" t="b">
        <v>1</v>
      </c>
      <c r="Z3913" t="s">
        <v>1569</v>
      </c>
      <c r="AA3913" t="b">
        <v>0</v>
      </c>
      <c r="AB3913" t="b">
        <v>0</v>
      </c>
      <c r="AC3913" t="b">
        <v>0</v>
      </c>
      <c r="AD3913" t="b">
        <v>0</v>
      </c>
      <c r="AF3913" t="b">
        <v>0</v>
      </c>
      <c r="AG3913" t="b">
        <v>0</v>
      </c>
      <c r="AH3913">
        <v>68</v>
      </c>
      <c r="AJ3913">
        <v>68</v>
      </c>
    </row>
    <row r="3914" spans="1:134" x14ac:dyDescent="0.3">
      <c r="A3914" t="s">
        <v>8545</v>
      </c>
      <c r="B3914" t="s">
        <v>142</v>
      </c>
      <c r="C3914">
        <v>39</v>
      </c>
      <c r="D3914" t="s">
        <v>8546</v>
      </c>
      <c r="E3914" t="s">
        <v>8546</v>
      </c>
      <c r="I3914" t="s">
        <v>2593</v>
      </c>
      <c r="J3914">
        <v>2000</v>
      </c>
      <c r="K3914">
        <v>30</v>
      </c>
      <c r="M3914" t="b">
        <v>0</v>
      </c>
      <c r="O3914" t="b">
        <v>0</v>
      </c>
      <c r="Q3914" t="b">
        <v>0</v>
      </c>
      <c r="R3914" t="b">
        <v>0</v>
      </c>
      <c r="S3914" t="b">
        <v>1</v>
      </c>
      <c r="U3914" t="s">
        <v>201</v>
      </c>
      <c r="X3914" t="b">
        <v>0</v>
      </c>
      <c r="Y3914" t="b">
        <v>1</v>
      </c>
      <c r="Z3914" t="s">
        <v>159</v>
      </c>
      <c r="AA3914" t="b">
        <v>0</v>
      </c>
      <c r="AB3914" t="b">
        <v>0</v>
      </c>
      <c r="AC3914" t="b">
        <v>0</v>
      </c>
      <c r="AD3914" t="b">
        <v>0</v>
      </c>
      <c r="AF3914" t="b">
        <v>0</v>
      </c>
      <c r="AG3914" t="b">
        <v>0</v>
      </c>
      <c r="AH3914">
        <v>68</v>
      </c>
      <c r="AJ3914">
        <v>68</v>
      </c>
    </row>
    <row r="3915" spans="1:134" x14ac:dyDescent="0.3">
      <c r="A3915" t="s">
        <v>8547</v>
      </c>
      <c r="B3915" t="s">
        <v>161</v>
      </c>
      <c r="C3915">
        <v>35</v>
      </c>
      <c r="D3915" t="s">
        <v>8548</v>
      </c>
      <c r="E3915" t="s">
        <v>8548</v>
      </c>
      <c r="G3915" t="s">
        <v>812</v>
      </c>
      <c r="I3915" t="s">
        <v>812</v>
      </c>
      <c r="J3915">
        <v>2000</v>
      </c>
      <c r="K3915">
        <v>30</v>
      </c>
      <c r="M3915" t="b">
        <v>0</v>
      </c>
      <c r="O3915" t="b">
        <v>0</v>
      </c>
      <c r="Q3915" t="b">
        <v>0</v>
      </c>
      <c r="R3915" t="b">
        <v>0</v>
      </c>
      <c r="S3915" t="b">
        <v>1</v>
      </c>
      <c r="T3915" t="s">
        <v>455</v>
      </c>
      <c r="U3915" t="s">
        <v>201</v>
      </c>
      <c r="W3915">
        <v>128</v>
      </c>
      <c r="X3915" t="b">
        <v>0</v>
      </c>
      <c r="Y3915" t="b">
        <v>1</v>
      </c>
      <c r="Z3915" t="s">
        <v>236</v>
      </c>
      <c r="AA3915" t="b">
        <v>0</v>
      </c>
      <c r="AB3915" t="b">
        <v>0</v>
      </c>
      <c r="AC3915" t="b">
        <v>0</v>
      </c>
      <c r="AD3915" t="b">
        <v>0</v>
      </c>
      <c r="AF3915" t="b">
        <v>0</v>
      </c>
      <c r="AG3915" t="b">
        <v>0</v>
      </c>
      <c r="AH3915">
        <v>68</v>
      </c>
      <c r="AJ3915">
        <v>68</v>
      </c>
    </row>
    <row r="3916" spans="1:134" x14ac:dyDescent="0.3">
      <c r="A3916" t="s">
        <v>8549</v>
      </c>
      <c r="B3916" t="s">
        <v>1315</v>
      </c>
      <c r="C3916">
        <v>107</v>
      </c>
      <c r="D3916" t="s">
        <v>8550</v>
      </c>
      <c r="E3916" t="s">
        <v>8550</v>
      </c>
      <c r="I3916" t="s">
        <v>829</v>
      </c>
      <c r="J3916">
        <v>1000</v>
      </c>
      <c r="K3916">
        <v>5</v>
      </c>
      <c r="M3916" t="b">
        <v>0</v>
      </c>
      <c r="O3916" t="b">
        <v>0</v>
      </c>
      <c r="U3916" t="s">
        <v>201</v>
      </c>
      <c r="X3916" t="b">
        <v>0</v>
      </c>
      <c r="Y3916" t="b">
        <v>1</v>
      </c>
      <c r="Z3916" t="s">
        <v>477</v>
      </c>
      <c r="AA3916" t="b">
        <v>0</v>
      </c>
      <c r="AB3916" t="b">
        <v>0</v>
      </c>
      <c r="AC3916" t="b">
        <v>0</v>
      </c>
      <c r="AD3916" t="b">
        <v>0</v>
      </c>
      <c r="AF3916" t="b">
        <v>0</v>
      </c>
      <c r="AG3916" t="b">
        <v>0</v>
      </c>
      <c r="AH3916">
        <v>68</v>
      </c>
      <c r="AJ3916">
        <v>68</v>
      </c>
    </row>
    <row r="3917" spans="1:134" x14ac:dyDescent="0.3">
      <c r="A3917" t="s">
        <v>8551</v>
      </c>
      <c r="B3917" t="s">
        <v>1061</v>
      </c>
      <c r="C3917">
        <v>122</v>
      </c>
      <c r="D3917" t="s">
        <v>8552</v>
      </c>
      <c r="E3917" t="s">
        <v>8552</v>
      </c>
      <c r="G3917" t="s">
        <v>982</v>
      </c>
      <c r="I3917" t="s">
        <v>982</v>
      </c>
      <c r="J3917">
        <v>1000</v>
      </c>
      <c r="K3917">
        <v>15</v>
      </c>
      <c r="M3917" t="b">
        <v>0</v>
      </c>
      <c r="O3917" t="b">
        <v>0</v>
      </c>
      <c r="Q3917" t="b">
        <v>0</v>
      </c>
      <c r="R3917" t="b">
        <v>0</v>
      </c>
      <c r="S3917" t="b">
        <v>1</v>
      </c>
      <c r="T3917" t="s">
        <v>177</v>
      </c>
      <c r="U3917" t="s">
        <v>201</v>
      </c>
      <c r="W3917">
        <v>128</v>
      </c>
      <c r="X3917" t="b">
        <v>0</v>
      </c>
      <c r="Y3917" t="b">
        <v>1</v>
      </c>
      <c r="Z3917" t="s">
        <v>236</v>
      </c>
      <c r="AA3917" t="b">
        <v>0</v>
      </c>
      <c r="AB3917" t="b">
        <v>0</v>
      </c>
      <c r="AC3917" t="b">
        <v>0</v>
      </c>
      <c r="AD3917" t="b">
        <v>0</v>
      </c>
      <c r="AF3917" t="b">
        <v>0</v>
      </c>
      <c r="AG3917" t="b">
        <v>0</v>
      </c>
      <c r="AH3917">
        <v>68</v>
      </c>
      <c r="AJ3917">
        <v>68</v>
      </c>
    </row>
    <row r="3918" spans="1:134" x14ac:dyDescent="0.3">
      <c r="A3918" t="s">
        <v>8553</v>
      </c>
      <c r="B3918" t="s">
        <v>174</v>
      </c>
      <c r="C3918">
        <v>33</v>
      </c>
      <c r="D3918" t="s">
        <v>846</v>
      </c>
      <c r="E3918" t="s">
        <v>846</v>
      </c>
      <c r="J3918">
        <v>1000</v>
      </c>
      <c r="K3918">
        <v>20</v>
      </c>
      <c r="M3918" t="b">
        <v>0</v>
      </c>
      <c r="O3918" t="b">
        <v>0</v>
      </c>
      <c r="U3918" t="s">
        <v>201</v>
      </c>
      <c r="W3918">
        <v>5120</v>
      </c>
      <c r="X3918" t="b">
        <v>0</v>
      </c>
      <c r="Y3918" t="b">
        <v>1</v>
      </c>
      <c r="Z3918" t="s">
        <v>491</v>
      </c>
      <c r="AA3918" t="b">
        <v>0</v>
      </c>
      <c r="AB3918" t="b">
        <v>0</v>
      </c>
      <c r="AC3918" t="b">
        <v>0</v>
      </c>
      <c r="AD3918" t="b">
        <v>0</v>
      </c>
      <c r="AF3918" t="b">
        <v>0</v>
      </c>
      <c r="AG3918" t="b">
        <v>0</v>
      </c>
      <c r="AH3918">
        <v>68</v>
      </c>
      <c r="AI3918">
        <v>64.599999999999994</v>
      </c>
      <c r="AJ3918">
        <v>68</v>
      </c>
      <c r="AK3918">
        <v>64.599999999999994</v>
      </c>
    </row>
    <row r="3919" spans="1:134" x14ac:dyDescent="0.3">
      <c r="A3919" t="s">
        <v>8554</v>
      </c>
      <c r="B3919" t="s">
        <v>326</v>
      </c>
      <c r="C3919">
        <v>53</v>
      </c>
      <c r="D3919" t="s">
        <v>8555</v>
      </c>
      <c r="E3919" t="s">
        <v>8555</v>
      </c>
      <c r="J3919">
        <v>1000</v>
      </c>
      <c r="K3919">
        <v>15</v>
      </c>
      <c r="M3919" t="b">
        <v>0</v>
      </c>
      <c r="O3919" t="b">
        <v>0</v>
      </c>
      <c r="Q3919" t="b">
        <v>0</v>
      </c>
      <c r="R3919" t="b">
        <v>0</v>
      </c>
      <c r="S3919" t="b">
        <v>1</v>
      </c>
      <c r="T3919" t="s">
        <v>177</v>
      </c>
      <c r="U3919" t="s">
        <v>201</v>
      </c>
      <c r="W3919">
        <v>5000</v>
      </c>
      <c r="X3919" t="b">
        <v>0</v>
      </c>
      <c r="Y3919" t="b">
        <v>1</v>
      </c>
      <c r="Z3919" t="s">
        <v>202</v>
      </c>
      <c r="AA3919" t="b">
        <v>0</v>
      </c>
      <c r="AB3919" t="b">
        <v>0</v>
      </c>
      <c r="AC3919" t="b">
        <v>0</v>
      </c>
      <c r="AD3919" t="b">
        <v>0</v>
      </c>
      <c r="AF3919" t="b">
        <v>0</v>
      </c>
      <c r="AG3919" t="b">
        <v>0</v>
      </c>
      <c r="AH3919">
        <v>68.28</v>
      </c>
      <c r="AI3919">
        <v>67.28</v>
      </c>
      <c r="AJ3919">
        <v>68.28</v>
      </c>
      <c r="AK3919">
        <v>67.28</v>
      </c>
    </row>
    <row r="3920" spans="1:134" x14ac:dyDescent="0.3">
      <c r="A3920" t="s">
        <v>8556</v>
      </c>
      <c r="B3920" t="s">
        <v>411</v>
      </c>
      <c r="C3920">
        <v>43</v>
      </c>
      <c r="D3920" t="s">
        <v>8557</v>
      </c>
      <c r="E3920" t="s">
        <v>8557</v>
      </c>
      <c r="J3920">
        <v>1000</v>
      </c>
      <c r="K3920">
        <v>20</v>
      </c>
      <c r="M3920" t="b">
        <v>0</v>
      </c>
      <c r="O3920" t="b">
        <v>0</v>
      </c>
      <c r="Q3920" t="b">
        <v>1</v>
      </c>
      <c r="R3920" t="b">
        <v>0</v>
      </c>
      <c r="S3920" t="b">
        <v>1</v>
      </c>
      <c r="U3920" t="s">
        <v>201</v>
      </c>
      <c r="X3920" t="b">
        <v>0</v>
      </c>
      <c r="Y3920" t="b">
        <v>1</v>
      </c>
      <c r="Z3920" t="s">
        <v>337</v>
      </c>
      <c r="AA3920" t="b">
        <v>0</v>
      </c>
      <c r="AB3920" t="b">
        <v>0</v>
      </c>
      <c r="AC3920" t="b">
        <v>0</v>
      </c>
      <c r="AD3920" t="b">
        <v>0</v>
      </c>
      <c r="AF3920" t="b">
        <v>0</v>
      </c>
      <c r="AG3920" t="b">
        <v>0</v>
      </c>
      <c r="AH3920">
        <v>68.319999999999993</v>
      </c>
      <c r="AI3920">
        <v>64.903999999999996</v>
      </c>
      <c r="AJ3920">
        <v>68.319999999999993</v>
      </c>
      <c r="AK3920">
        <v>64.900000000000006</v>
      </c>
    </row>
    <row r="3921" spans="1:134" x14ac:dyDescent="0.3">
      <c r="A3921" t="s">
        <v>8558</v>
      </c>
      <c r="B3921" t="s">
        <v>216</v>
      </c>
      <c r="C3921">
        <v>41</v>
      </c>
      <c r="D3921" t="s">
        <v>8559</v>
      </c>
      <c r="E3921" t="s">
        <v>8559</v>
      </c>
      <c r="J3921">
        <v>50000</v>
      </c>
      <c r="K3921">
        <v>30</v>
      </c>
      <c r="M3921" t="b">
        <v>0</v>
      </c>
      <c r="O3921" t="b">
        <v>0</v>
      </c>
      <c r="Q3921" t="b">
        <v>0</v>
      </c>
      <c r="R3921" t="b">
        <v>0</v>
      </c>
      <c r="S3921" t="b">
        <v>1</v>
      </c>
      <c r="T3921" t="s">
        <v>177</v>
      </c>
      <c r="X3921" t="b">
        <v>0</v>
      </c>
      <c r="Y3921" t="b">
        <v>1</v>
      </c>
      <c r="Z3921" t="s">
        <v>202</v>
      </c>
      <c r="AA3921" t="b">
        <v>0</v>
      </c>
      <c r="AB3921" t="b">
        <v>0</v>
      </c>
      <c r="AC3921" t="b">
        <v>0</v>
      </c>
      <c r="AD3921" t="b">
        <v>0</v>
      </c>
      <c r="AF3921" t="b">
        <v>0</v>
      </c>
      <c r="AG3921" t="b">
        <v>0</v>
      </c>
      <c r="AH3921">
        <v>68.61</v>
      </c>
      <c r="AI3921">
        <v>67.61</v>
      </c>
      <c r="AJ3921">
        <v>68.61</v>
      </c>
      <c r="AK3921">
        <v>67.61</v>
      </c>
    </row>
    <row r="3922" spans="1:134" x14ac:dyDescent="0.3">
      <c r="A3922" t="s">
        <v>8560</v>
      </c>
      <c r="B3922" t="s">
        <v>151</v>
      </c>
      <c r="C3922">
        <v>42</v>
      </c>
      <c r="D3922" t="s">
        <v>8561</v>
      </c>
      <c r="E3922" t="s">
        <v>8561</v>
      </c>
      <c r="G3922" t="s">
        <v>200</v>
      </c>
      <c r="J3922">
        <v>3000</v>
      </c>
      <c r="K3922">
        <v>30</v>
      </c>
      <c r="M3922" t="b">
        <v>0</v>
      </c>
      <c r="O3922" t="b">
        <v>0</v>
      </c>
      <c r="Q3922" t="b">
        <v>0</v>
      </c>
      <c r="R3922" t="b">
        <v>0</v>
      </c>
      <c r="S3922" t="b">
        <v>1</v>
      </c>
      <c r="T3922" t="s">
        <v>177</v>
      </c>
      <c r="U3922" t="s">
        <v>201</v>
      </c>
      <c r="W3922">
        <v>512</v>
      </c>
      <c r="X3922" t="b">
        <v>0</v>
      </c>
      <c r="Y3922" t="b">
        <v>1</v>
      </c>
      <c r="Z3922" t="s">
        <v>202</v>
      </c>
      <c r="AA3922" t="b">
        <v>0</v>
      </c>
      <c r="AB3922" t="b">
        <v>0</v>
      </c>
      <c r="AC3922" t="b">
        <v>0</v>
      </c>
      <c r="AD3922" t="b">
        <v>0</v>
      </c>
      <c r="AF3922" t="b">
        <v>0</v>
      </c>
      <c r="AG3922" t="b">
        <v>0</v>
      </c>
      <c r="AH3922">
        <v>68.67</v>
      </c>
      <c r="AI3922">
        <v>67.67</v>
      </c>
      <c r="AJ3922">
        <v>68.67</v>
      </c>
      <c r="AK3922">
        <v>67.67</v>
      </c>
    </row>
    <row r="3923" spans="1:134" x14ac:dyDescent="0.3">
      <c r="A3923" t="s">
        <v>8562</v>
      </c>
      <c r="B3923" t="s">
        <v>622</v>
      </c>
      <c r="C3923">
        <v>83</v>
      </c>
      <c r="D3923" t="s">
        <v>8563</v>
      </c>
      <c r="E3923" t="s">
        <v>8563</v>
      </c>
      <c r="G3923" t="s">
        <v>2414</v>
      </c>
      <c r="I3923" t="s">
        <v>2414</v>
      </c>
      <c r="J3923">
        <v>3000</v>
      </c>
      <c r="K3923">
        <v>10</v>
      </c>
      <c r="M3923" t="b">
        <v>0</v>
      </c>
      <c r="O3923" t="b">
        <v>0</v>
      </c>
      <c r="Q3923" t="b">
        <v>0</v>
      </c>
      <c r="R3923" t="b">
        <v>0</v>
      </c>
      <c r="S3923" t="b">
        <v>1</v>
      </c>
      <c r="T3923" t="s">
        <v>177</v>
      </c>
      <c r="U3923" t="s">
        <v>201</v>
      </c>
      <c r="W3923">
        <v>128</v>
      </c>
      <c r="X3923" t="b">
        <v>0</v>
      </c>
      <c r="Y3923" t="b">
        <v>1</v>
      </c>
      <c r="Z3923" t="s">
        <v>236</v>
      </c>
      <c r="AA3923" t="b">
        <v>0</v>
      </c>
      <c r="AB3923" t="b">
        <v>0</v>
      </c>
      <c r="AC3923" t="b">
        <v>0</v>
      </c>
      <c r="AD3923" t="b">
        <v>0</v>
      </c>
      <c r="AF3923" t="b">
        <v>0</v>
      </c>
      <c r="AG3923" t="b">
        <v>0</v>
      </c>
      <c r="AH3923">
        <v>68.739999999999995</v>
      </c>
      <c r="AJ3923">
        <v>68.739999999999995</v>
      </c>
    </row>
    <row r="3924" spans="1:134" x14ac:dyDescent="0.3">
      <c r="A3924" t="s">
        <v>8564</v>
      </c>
      <c r="B3924" t="s">
        <v>496</v>
      </c>
      <c r="C3924">
        <v>105</v>
      </c>
      <c r="D3924" t="s">
        <v>646</v>
      </c>
      <c r="E3924" t="s">
        <v>646</v>
      </c>
      <c r="F3924" t="s">
        <v>8565</v>
      </c>
      <c r="G3924" t="s">
        <v>648</v>
      </c>
      <c r="H3924" t="s">
        <v>649</v>
      </c>
      <c r="J3924">
        <v>10000</v>
      </c>
      <c r="K3924">
        <v>0</v>
      </c>
      <c r="M3924" t="b">
        <v>0</v>
      </c>
      <c r="O3924" t="b">
        <v>0</v>
      </c>
      <c r="Q3924" t="b">
        <v>1</v>
      </c>
      <c r="R3924" t="b">
        <v>0</v>
      </c>
      <c r="S3924" t="b">
        <v>1</v>
      </c>
      <c r="X3924" t="b">
        <v>0</v>
      </c>
      <c r="Y3924" t="b">
        <v>0</v>
      </c>
      <c r="Z3924" t="s">
        <v>425</v>
      </c>
      <c r="AA3924" t="b">
        <v>0</v>
      </c>
      <c r="AB3924" t="b">
        <v>0</v>
      </c>
      <c r="AC3924" t="b">
        <v>0</v>
      </c>
      <c r="AD3924" t="b">
        <v>0</v>
      </c>
      <c r="AF3924" t="b">
        <v>0</v>
      </c>
      <c r="AG3924" t="b">
        <v>0</v>
      </c>
      <c r="AH3924">
        <v>68.8</v>
      </c>
      <c r="AI3924" s="2" t="s">
        <v>8566</v>
      </c>
      <c r="AJ3924">
        <v>68.8</v>
      </c>
      <c r="AK3924">
        <v>61.92</v>
      </c>
    </row>
    <row r="3925" spans="1:134" x14ac:dyDescent="0.3">
      <c r="A3925" t="s">
        <v>8567</v>
      </c>
      <c r="B3925" t="s">
        <v>1204</v>
      </c>
      <c r="C3925">
        <v>84</v>
      </c>
      <c r="D3925" t="s">
        <v>6749</v>
      </c>
      <c r="E3925" t="s">
        <v>6749</v>
      </c>
      <c r="I3925" s="1" t="s">
        <v>2636</v>
      </c>
      <c r="J3925">
        <v>40000</v>
      </c>
      <c r="K3925">
        <v>180</v>
      </c>
      <c r="L3925">
        <v>59</v>
      </c>
      <c r="M3925" t="b">
        <v>0</v>
      </c>
      <c r="O3925" t="b">
        <v>0</v>
      </c>
      <c r="S3925" t="b">
        <v>1</v>
      </c>
      <c r="T3925" t="s">
        <v>177</v>
      </c>
      <c r="X3925" t="b">
        <v>0</v>
      </c>
      <c r="Y3925" t="b">
        <v>1</v>
      </c>
      <c r="Z3925" t="s">
        <v>178</v>
      </c>
      <c r="AA3925" t="b">
        <v>0</v>
      </c>
      <c r="AB3925" t="b">
        <v>0</v>
      </c>
      <c r="AC3925" t="b">
        <v>0</v>
      </c>
      <c r="AD3925" t="b">
        <v>0</v>
      </c>
      <c r="AF3925" t="b">
        <v>0</v>
      </c>
      <c r="AG3925" t="b">
        <v>0</v>
      </c>
      <c r="AH3925">
        <v>68.831936999999996</v>
      </c>
      <c r="AI3925">
        <v>62.998722000000001</v>
      </c>
      <c r="AL3925">
        <v>54</v>
      </c>
    </row>
    <row r="3926" spans="1:134" x14ac:dyDescent="0.3">
      <c r="A3926" t="s">
        <v>8568</v>
      </c>
      <c r="B3926" t="s">
        <v>2617</v>
      </c>
      <c r="C3926">
        <v>147</v>
      </c>
      <c r="D3926" t="s">
        <v>6161</v>
      </c>
      <c r="E3926" t="s">
        <v>6161</v>
      </c>
      <c r="I3926" s="1" t="s">
        <v>2636</v>
      </c>
      <c r="J3926">
        <v>20000</v>
      </c>
      <c r="K3926">
        <v>180</v>
      </c>
      <c r="L3926">
        <v>59</v>
      </c>
      <c r="M3926" t="b">
        <v>0</v>
      </c>
      <c r="O3926" t="b">
        <v>0</v>
      </c>
      <c r="S3926" t="b">
        <v>1</v>
      </c>
      <c r="T3926" t="s">
        <v>177</v>
      </c>
      <c r="X3926" t="b">
        <v>0</v>
      </c>
      <c r="Y3926" t="b">
        <v>1</v>
      </c>
      <c r="Z3926" t="s">
        <v>178</v>
      </c>
      <c r="AA3926" t="b">
        <v>0</v>
      </c>
      <c r="AB3926" t="b">
        <v>0</v>
      </c>
      <c r="AC3926" t="b">
        <v>0</v>
      </c>
      <c r="AD3926" t="b">
        <v>0</v>
      </c>
      <c r="AF3926" t="b">
        <v>0</v>
      </c>
      <c r="AG3926" t="b">
        <v>0</v>
      </c>
      <c r="AH3926">
        <v>68.831936999999996</v>
      </c>
      <c r="AI3926">
        <v>62.998722000000001</v>
      </c>
      <c r="AL3926">
        <v>54</v>
      </c>
    </row>
    <row r="3927" spans="1:134" x14ac:dyDescent="0.3">
      <c r="A3927" t="s">
        <v>8569</v>
      </c>
      <c r="B3927" t="s">
        <v>3127</v>
      </c>
      <c r="C3927">
        <v>106</v>
      </c>
      <c r="D3927" t="s">
        <v>2729</v>
      </c>
      <c r="E3927" t="s">
        <v>2729</v>
      </c>
      <c r="G3927" t="s">
        <v>1098</v>
      </c>
      <c r="H3927" t="s">
        <v>1099</v>
      </c>
      <c r="I3927" s="1" t="s">
        <v>1100</v>
      </c>
      <c r="J3927">
        <v>1000</v>
      </c>
      <c r="K3927">
        <v>5</v>
      </c>
      <c r="M3927" t="b">
        <v>0</v>
      </c>
      <c r="O3927" t="b">
        <v>0</v>
      </c>
      <c r="Q3927" t="b">
        <v>1</v>
      </c>
      <c r="R3927" t="b">
        <v>0</v>
      </c>
      <c r="S3927" t="b">
        <v>1</v>
      </c>
      <c r="U3927" t="s">
        <v>201</v>
      </c>
      <c r="X3927" t="b">
        <v>0</v>
      </c>
      <c r="Y3927" t="b">
        <v>1</v>
      </c>
      <c r="Z3927" t="s">
        <v>1101</v>
      </c>
      <c r="AA3927" t="b">
        <v>0</v>
      </c>
      <c r="AB3927" t="b">
        <v>0</v>
      </c>
      <c r="AC3927" t="b">
        <v>0</v>
      </c>
      <c r="AD3927" t="b">
        <v>0</v>
      </c>
      <c r="AF3927" t="b">
        <v>0</v>
      </c>
      <c r="AG3927" t="b">
        <v>0</v>
      </c>
      <c r="AH3927">
        <v>68.89</v>
      </c>
      <c r="AI3927" s="2" t="s">
        <v>8570</v>
      </c>
      <c r="AJ3927">
        <v>68.89</v>
      </c>
      <c r="AK3927">
        <v>62</v>
      </c>
    </row>
    <row r="3928" spans="1:134" x14ac:dyDescent="0.3">
      <c r="A3928" t="s">
        <v>8571</v>
      </c>
      <c r="B3928" t="s">
        <v>1315</v>
      </c>
      <c r="C3928">
        <v>107</v>
      </c>
      <c r="D3928" t="s">
        <v>8572</v>
      </c>
      <c r="E3928" t="s">
        <v>8572</v>
      </c>
      <c r="J3928">
        <v>5000</v>
      </c>
      <c r="K3928">
        <v>30</v>
      </c>
      <c r="M3928" t="b">
        <v>0</v>
      </c>
      <c r="O3928" t="b">
        <v>0</v>
      </c>
      <c r="Q3928" t="b">
        <v>0</v>
      </c>
      <c r="R3928" t="b">
        <v>0</v>
      </c>
      <c r="S3928" t="b">
        <v>1</v>
      </c>
      <c r="X3928" t="b">
        <v>0</v>
      </c>
      <c r="Y3928" t="b">
        <v>0</v>
      </c>
      <c r="Z3928" t="s">
        <v>1550</v>
      </c>
      <c r="AA3928" t="b">
        <v>0</v>
      </c>
      <c r="AB3928" t="b">
        <v>0</v>
      </c>
      <c r="AC3928" t="b">
        <v>0</v>
      </c>
      <c r="AD3928" t="b">
        <v>0</v>
      </c>
      <c r="AF3928" t="b">
        <v>0</v>
      </c>
      <c r="AG3928" t="b">
        <v>0</v>
      </c>
      <c r="AH3928">
        <v>68.989999999999995</v>
      </c>
      <c r="AJ3928">
        <v>68.989999999999995</v>
      </c>
    </row>
    <row r="3929" spans="1:134" x14ac:dyDescent="0.3">
      <c r="A3929" t="s">
        <v>8573</v>
      </c>
      <c r="B3929" t="s">
        <v>170</v>
      </c>
      <c r="C3929">
        <v>37</v>
      </c>
      <c r="D3929" t="s">
        <v>485</v>
      </c>
      <c r="E3929" t="s">
        <v>485</v>
      </c>
      <c r="I3929" t="s">
        <v>8574</v>
      </c>
      <c r="J3929">
        <v>60000</v>
      </c>
      <c r="K3929">
        <v>30</v>
      </c>
      <c r="L3929">
        <v>69</v>
      </c>
      <c r="M3929" t="b">
        <v>0</v>
      </c>
      <c r="O3929" t="b">
        <v>0</v>
      </c>
      <c r="T3929" t="s">
        <v>487</v>
      </c>
      <c r="X3929" t="b">
        <v>0</v>
      </c>
      <c r="Y3929" t="b">
        <v>1</v>
      </c>
      <c r="Z3929" t="s">
        <v>488</v>
      </c>
      <c r="AA3929" t="b">
        <v>0</v>
      </c>
      <c r="AB3929" t="b">
        <v>0</v>
      </c>
      <c r="AC3929" t="b">
        <v>0</v>
      </c>
      <c r="AD3929" t="b">
        <v>0</v>
      </c>
      <c r="AF3929" t="b">
        <v>0</v>
      </c>
      <c r="AG3929" t="b">
        <v>0</v>
      </c>
      <c r="AH3929">
        <v>69</v>
      </c>
      <c r="AI3929">
        <v>62.1</v>
      </c>
      <c r="AJ3929">
        <v>69</v>
      </c>
      <c r="AK3929">
        <v>62.1</v>
      </c>
      <c r="AL3929">
        <v>62.1</v>
      </c>
      <c r="AO3929">
        <v>59</v>
      </c>
      <c r="AT3929">
        <v>53.1</v>
      </c>
      <c r="BD3929">
        <v>11200</v>
      </c>
      <c r="BE3929">
        <v>10080</v>
      </c>
    </row>
    <row r="3930" spans="1:134" x14ac:dyDescent="0.3">
      <c r="A3930" t="s">
        <v>8575</v>
      </c>
      <c r="B3930" t="s">
        <v>204</v>
      </c>
      <c r="C3930">
        <v>45</v>
      </c>
      <c r="D3930" t="s">
        <v>8576</v>
      </c>
      <c r="E3930" t="s">
        <v>8576</v>
      </c>
      <c r="I3930" t="s">
        <v>8577</v>
      </c>
      <c r="J3930">
        <v>50000</v>
      </c>
      <c r="K3930">
        <v>30</v>
      </c>
      <c r="M3930" t="b">
        <v>0</v>
      </c>
      <c r="O3930" t="b">
        <v>1</v>
      </c>
      <c r="Q3930" t="b">
        <v>0</v>
      </c>
      <c r="R3930" t="b">
        <v>0</v>
      </c>
      <c r="S3930" t="b">
        <v>1</v>
      </c>
      <c r="X3930" t="b">
        <v>0</v>
      </c>
      <c r="Y3930" t="b">
        <v>1</v>
      </c>
      <c r="Z3930" t="s">
        <v>159</v>
      </c>
      <c r="AA3930" t="b">
        <v>0</v>
      </c>
      <c r="AB3930" t="b">
        <v>0</v>
      </c>
      <c r="AC3930" t="b">
        <v>0</v>
      </c>
      <c r="AD3930" t="b">
        <v>0</v>
      </c>
      <c r="AF3930" t="b">
        <v>0</v>
      </c>
      <c r="AG3930" t="b">
        <v>0</v>
      </c>
      <c r="AH3930">
        <v>69</v>
      </c>
      <c r="AJ3930">
        <v>69</v>
      </c>
    </row>
    <row r="3931" spans="1:134" x14ac:dyDescent="0.3">
      <c r="A3931" t="s">
        <v>8578</v>
      </c>
      <c r="B3931" t="s">
        <v>161</v>
      </c>
      <c r="C3931">
        <v>35</v>
      </c>
      <c r="D3931" t="s">
        <v>8579</v>
      </c>
      <c r="E3931" t="s">
        <v>8579</v>
      </c>
      <c r="I3931" s="1" t="s">
        <v>1581</v>
      </c>
      <c r="J3931">
        <v>50000</v>
      </c>
      <c r="K3931">
        <v>30</v>
      </c>
      <c r="M3931" t="b">
        <v>0</v>
      </c>
      <c r="O3931" t="b">
        <v>0</v>
      </c>
      <c r="T3931" t="s">
        <v>634</v>
      </c>
      <c r="X3931" t="b">
        <v>0</v>
      </c>
      <c r="Y3931" t="b">
        <v>1</v>
      </c>
      <c r="Z3931" t="s">
        <v>1376</v>
      </c>
      <c r="AA3931" t="b">
        <v>0</v>
      </c>
      <c r="AB3931" t="b">
        <v>0</v>
      </c>
      <c r="AC3931" t="b">
        <v>0</v>
      </c>
      <c r="AD3931" t="b">
        <v>0</v>
      </c>
      <c r="AF3931" t="b">
        <v>0</v>
      </c>
      <c r="AG3931" t="b">
        <v>0</v>
      </c>
      <c r="AH3931">
        <v>69</v>
      </c>
      <c r="AI3931">
        <v>62.1</v>
      </c>
      <c r="AJ3931">
        <v>69</v>
      </c>
      <c r="AK3931">
        <v>62.1</v>
      </c>
    </row>
    <row r="3932" spans="1:134" x14ac:dyDescent="0.3">
      <c r="A3932" t="s">
        <v>8580</v>
      </c>
      <c r="B3932" t="s">
        <v>216</v>
      </c>
      <c r="C3932">
        <v>41</v>
      </c>
      <c r="D3932" t="s">
        <v>8581</v>
      </c>
      <c r="E3932" t="s">
        <v>8581</v>
      </c>
      <c r="J3932">
        <v>30000</v>
      </c>
      <c r="K3932">
        <v>60</v>
      </c>
      <c r="L3932">
        <v>59.24</v>
      </c>
      <c r="M3932" t="b">
        <v>0</v>
      </c>
      <c r="O3932" t="b">
        <v>0</v>
      </c>
      <c r="Q3932" t="b">
        <v>1</v>
      </c>
      <c r="R3932" t="b">
        <v>0</v>
      </c>
      <c r="S3932" t="b">
        <v>1</v>
      </c>
      <c r="X3932" t="b">
        <v>0</v>
      </c>
      <c r="Y3932" t="b">
        <v>1</v>
      </c>
      <c r="Z3932" t="s">
        <v>1764</v>
      </c>
      <c r="AA3932" t="b">
        <v>0</v>
      </c>
      <c r="AB3932" t="b">
        <v>0</v>
      </c>
      <c r="AC3932" t="b">
        <v>0</v>
      </c>
      <c r="AD3932" t="b">
        <v>0</v>
      </c>
      <c r="AF3932" t="b">
        <v>0</v>
      </c>
      <c r="AG3932" t="b">
        <v>0</v>
      </c>
      <c r="AH3932">
        <v>69</v>
      </c>
      <c r="AI3932">
        <v>66</v>
      </c>
      <c r="AJ3932">
        <v>69</v>
      </c>
      <c r="AK3932">
        <v>66</v>
      </c>
      <c r="AL3932" s="2" t="s">
        <v>8582</v>
      </c>
      <c r="AM3932">
        <v>89.4</v>
      </c>
      <c r="AO3932">
        <v>51.73</v>
      </c>
      <c r="AT3932" s="2" t="s">
        <v>8583</v>
      </c>
      <c r="AX3932">
        <v>103.99</v>
      </c>
      <c r="AZ3932">
        <v>95.6</v>
      </c>
      <c r="BB3932" s="2" t="s">
        <v>8584</v>
      </c>
      <c r="BC3932" s="2" t="s">
        <v>8585</v>
      </c>
      <c r="BD3932">
        <v>10710</v>
      </c>
      <c r="BE3932" s="2" t="s">
        <v>8586</v>
      </c>
      <c r="BH3932">
        <v>55.49</v>
      </c>
      <c r="BY3932">
        <v>6210.48</v>
      </c>
      <c r="CE3932">
        <v>4071.23</v>
      </c>
      <c r="CR3932" s="2" t="s">
        <v>8587</v>
      </c>
      <c r="CY3932" s="2" t="s">
        <v>8588</v>
      </c>
      <c r="DG3932" s="2" t="s">
        <v>8589</v>
      </c>
      <c r="DP3932" s="2" t="s">
        <v>8590</v>
      </c>
      <c r="DX3932">
        <v>1168.82</v>
      </c>
      <c r="ED3932" s="2" t="s">
        <v>8591</v>
      </c>
    </row>
    <row r="3933" spans="1:134" x14ac:dyDescent="0.3">
      <c r="A3933" t="s">
        <v>8592</v>
      </c>
      <c r="B3933" t="s">
        <v>343</v>
      </c>
      <c r="C3933">
        <v>171</v>
      </c>
      <c r="D3933" t="s">
        <v>8593</v>
      </c>
      <c r="E3933" t="s">
        <v>8593</v>
      </c>
      <c r="F3933" t="s">
        <v>8594</v>
      </c>
      <c r="G3933" t="s">
        <v>7800</v>
      </c>
      <c r="H3933" t="s">
        <v>8595</v>
      </c>
      <c r="I3933" s="1" t="s">
        <v>347</v>
      </c>
      <c r="J3933">
        <v>20000</v>
      </c>
      <c r="K3933">
        <v>365</v>
      </c>
      <c r="M3933" t="b">
        <v>0</v>
      </c>
      <c r="O3933" t="b">
        <v>0</v>
      </c>
      <c r="Q3933" t="b">
        <v>1</v>
      </c>
      <c r="X3933" t="b">
        <v>0</v>
      </c>
      <c r="Y3933" t="b">
        <v>1</v>
      </c>
      <c r="Z3933" t="s">
        <v>250</v>
      </c>
      <c r="AA3933" t="b">
        <v>0</v>
      </c>
      <c r="AB3933" t="b">
        <v>0</v>
      </c>
      <c r="AC3933" t="b">
        <v>0</v>
      </c>
      <c r="AD3933" t="b">
        <v>0</v>
      </c>
      <c r="AF3933" t="b">
        <v>0</v>
      </c>
      <c r="AG3933" t="b">
        <v>0</v>
      </c>
      <c r="AH3933">
        <v>69</v>
      </c>
      <c r="AJ3933">
        <v>69</v>
      </c>
    </row>
    <row r="3934" spans="1:134" x14ac:dyDescent="0.3">
      <c r="A3934" t="s">
        <v>8596</v>
      </c>
      <c r="B3934" t="s">
        <v>2617</v>
      </c>
      <c r="C3934">
        <v>147</v>
      </c>
      <c r="D3934" t="s">
        <v>8597</v>
      </c>
      <c r="E3934" t="s">
        <v>8597</v>
      </c>
      <c r="I3934" t="s">
        <v>4391</v>
      </c>
      <c r="J3934">
        <v>2000</v>
      </c>
      <c r="K3934">
        <v>5</v>
      </c>
      <c r="M3934" t="b">
        <v>0</v>
      </c>
      <c r="O3934" t="b">
        <v>0</v>
      </c>
      <c r="Q3934" t="b">
        <v>0</v>
      </c>
      <c r="R3934" t="b">
        <v>0</v>
      </c>
      <c r="S3934" t="b">
        <v>1</v>
      </c>
      <c r="U3934" t="s">
        <v>201</v>
      </c>
      <c r="W3934">
        <v>384</v>
      </c>
      <c r="X3934" t="b">
        <v>0</v>
      </c>
      <c r="Y3934" t="b">
        <v>1</v>
      </c>
      <c r="Z3934" t="s">
        <v>159</v>
      </c>
      <c r="AA3934" t="b">
        <v>0</v>
      </c>
      <c r="AB3934" t="b">
        <v>0</v>
      </c>
      <c r="AC3934" t="b">
        <v>0</v>
      </c>
      <c r="AD3934" t="b">
        <v>0</v>
      </c>
      <c r="AF3934" t="b">
        <v>0</v>
      </c>
      <c r="AG3934" t="b">
        <v>0</v>
      </c>
      <c r="AH3934">
        <v>69</v>
      </c>
      <c r="AJ3934">
        <v>69</v>
      </c>
    </row>
    <row r="3935" spans="1:134" x14ac:dyDescent="0.3">
      <c r="A3935" t="s">
        <v>8598</v>
      </c>
      <c r="B3935" t="s">
        <v>3127</v>
      </c>
      <c r="C3935">
        <v>106</v>
      </c>
      <c r="D3935" t="s">
        <v>2729</v>
      </c>
      <c r="E3935" t="s">
        <v>2729</v>
      </c>
      <c r="J3935">
        <v>1000</v>
      </c>
      <c r="K3935">
        <v>5</v>
      </c>
      <c r="L3935">
        <v>74.95</v>
      </c>
      <c r="M3935" t="b">
        <v>0</v>
      </c>
      <c r="O3935" t="b">
        <v>0</v>
      </c>
      <c r="Q3935" t="b">
        <v>1</v>
      </c>
      <c r="R3935" t="b">
        <v>0</v>
      </c>
      <c r="S3935" t="b">
        <v>0</v>
      </c>
      <c r="U3935" t="s">
        <v>201</v>
      </c>
      <c r="X3935" t="b">
        <v>0</v>
      </c>
      <c r="Y3935" t="b">
        <v>1</v>
      </c>
      <c r="Z3935" t="s">
        <v>849</v>
      </c>
      <c r="AA3935" t="b">
        <v>0</v>
      </c>
      <c r="AB3935" t="b">
        <v>0</v>
      </c>
      <c r="AC3935" t="b">
        <v>0</v>
      </c>
      <c r="AD3935" t="b">
        <v>0</v>
      </c>
      <c r="AF3935" t="b">
        <v>0</v>
      </c>
      <c r="AG3935" t="b">
        <v>0</v>
      </c>
      <c r="AH3935">
        <v>69</v>
      </c>
      <c r="AI3935">
        <v>62.1</v>
      </c>
      <c r="AJ3935">
        <v>69</v>
      </c>
      <c r="AK3935">
        <v>62.1</v>
      </c>
      <c r="AL3935">
        <v>67.459999999999994</v>
      </c>
      <c r="AM3935">
        <v>92</v>
      </c>
      <c r="AO3935">
        <v>57</v>
      </c>
      <c r="AT3935">
        <v>51.3</v>
      </c>
      <c r="AX3935">
        <v>106</v>
      </c>
      <c r="AY3935">
        <v>259</v>
      </c>
      <c r="AZ3935">
        <v>98</v>
      </c>
      <c r="BA3935">
        <v>233.1</v>
      </c>
      <c r="BB3935">
        <v>95.4</v>
      </c>
      <c r="BC3935">
        <v>88.2</v>
      </c>
      <c r="BD3935">
        <v>11000</v>
      </c>
      <c r="BE3935">
        <v>9900</v>
      </c>
      <c r="BF3935">
        <v>548</v>
      </c>
      <c r="BG3935">
        <v>493.2</v>
      </c>
      <c r="BH3935">
        <v>57</v>
      </c>
      <c r="BI3935">
        <v>1770</v>
      </c>
      <c r="BJ3935">
        <v>565</v>
      </c>
      <c r="BK3935">
        <v>229</v>
      </c>
      <c r="BL3935">
        <v>104000</v>
      </c>
      <c r="BM3935">
        <v>290</v>
      </c>
      <c r="BN3935">
        <v>122</v>
      </c>
      <c r="BO3935">
        <v>315</v>
      </c>
      <c r="BP3935">
        <v>828</v>
      </c>
      <c r="BQ3935">
        <v>2202</v>
      </c>
      <c r="BR3935">
        <v>109.8</v>
      </c>
      <c r="BS3935">
        <v>1981.8</v>
      </c>
      <c r="BT3935">
        <v>5900</v>
      </c>
      <c r="BU3935">
        <v>142</v>
      </c>
      <c r="BV3935">
        <v>498</v>
      </c>
      <c r="BW3935">
        <v>29400</v>
      </c>
      <c r="BX3935">
        <v>1173000</v>
      </c>
      <c r="BY3935">
        <v>6400</v>
      </c>
      <c r="BZ3935">
        <v>9100</v>
      </c>
      <c r="CA3935">
        <v>6300000</v>
      </c>
      <c r="CB3935">
        <v>650</v>
      </c>
      <c r="CC3935">
        <v>3243</v>
      </c>
      <c r="CD3935">
        <v>237</v>
      </c>
      <c r="CE3935">
        <v>4200</v>
      </c>
      <c r="CF3935">
        <v>19800</v>
      </c>
      <c r="CG3935">
        <v>485000</v>
      </c>
      <c r="CH3935">
        <v>257</v>
      </c>
      <c r="CI3935">
        <v>367</v>
      </c>
      <c r="CJ3935">
        <v>7100</v>
      </c>
      <c r="CK3935">
        <v>265</v>
      </c>
      <c r="CL3935">
        <v>2244</v>
      </c>
      <c r="CM3935">
        <v>2956</v>
      </c>
      <c r="CN3935">
        <v>2750</v>
      </c>
      <c r="CO3935">
        <v>1856000</v>
      </c>
      <c r="CP3935">
        <v>5310</v>
      </c>
      <c r="CQ3935">
        <v>127.8</v>
      </c>
      <c r="CR3935">
        <v>51.3</v>
      </c>
      <c r="CS3935">
        <v>448.2</v>
      </c>
      <c r="CT3935">
        <v>1593</v>
      </c>
      <c r="CU3935">
        <v>508.5</v>
      </c>
      <c r="CV3935">
        <v>26460</v>
      </c>
      <c r="CW3935">
        <v>1055700</v>
      </c>
      <c r="CX3935">
        <v>206.1</v>
      </c>
      <c r="CY3935">
        <v>5760</v>
      </c>
      <c r="CZ3935">
        <v>8190</v>
      </c>
      <c r="DA3935">
        <v>93600</v>
      </c>
      <c r="DB3935">
        <v>5670000</v>
      </c>
      <c r="DC3935">
        <v>585</v>
      </c>
      <c r="DD3935">
        <v>2918.7</v>
      </c>
      <c r="DE3935">
        <v>261</v>
      </c>
      <c r="DF3935">
        <v>213.3</v>
      </c>
      <c r="DG3935">
        <v>3780</v>
      </c>
      <c r="DH3935">
        <v>17820</v>
      </c>
      <c r="DI3935">
        <v>283.5</v>
      </c>
      <c r="DJ3935">
        <v>436500</v>
      </c>
      <c r="DK3935">
        <v>231.3</v>
      </c>
      <c r="DL3935">
        <v>330.3</v>
      </c>
      <c r="DM3935">
        <v>6390</v>
      </c>
      <c r="DN3935">
        <v>238.5</v>
      </c>
      <c r="DO3935">
        <v>745.2</v>
      </c>
      <c r="DP3935">
        <v>82.8</v>
      </c>
      <c r="DQ3935">
        <v>2019.6</v>
      </c>
      <c r="DR3935">
        <v>2660.4</v>
      </c>
      <c r="DS3935">
        <v>2475</v>
      </c>
      <c r="DT3935">
        <v>1670400</v>
      </c>
    </row>
    <row r="3936" spans="1:134" x14ac:dyDescent="0.3">
      <c r="A3936" t="s">
        <v>8599</v>
      </c>
      <c r="B3936" t="s">
        <v>174</v>
      </c>
      <c r="C3936">
        <v>33</v>
      </c>
      <c r="D3936" t="s">
        <v>490</v>
      </c>
      <c r="E3936" t="s">
        <v>490</v>
      </c>
      <c r="J3936">
        <v>50000</v>
      </c>
      <c r="K3936">
        <v>15</v>
      </c>
      <c r="M3936" t="b">
        <v>0</v>
      </c>
      <c r="O3936" t="b">
        <v>0</v>
      </c>
      <c r="X3936" t="b">
        <v>0</v>
      </c>
      <c r="Y3936" t="b">
        <v>1</v>
      </c>
      <c r="Z3936" t="s">
        <v>491</v>
      </c>
      <c r="AA3936" t="b">
        <v>0</v>
      </c>
      <c r="AB3936" t="b">
        <v>0</v>
      </c>
      <c r="AC3936" t="b">
        <v>0</v>
      </c>
      <c r="AD3936" t="b">
        <v>0</v>
      </c>
      <c r="AF3936" t="b">
        <v>0</v>
      </c>
      <c r="AG3936" t="b">
        <v>0</v>
      </c>
      <c r="AH3936">
        <v>69.5</v>
      </c>
      <c r="AI3936">
        <v>66.025000000000006</v>
      </c>
      <c r="AJ3936">
        <v>69.5</v>
      </c>
      <c r="AK3936">
        <v>66.03</v>
      </c>
    </row>
    <row r="3937" spans="1:126" x14ac:dyDescent="0.3">
      <c r="A3937" t="s">
        <v>8600</v>
      </c>
      <c r="B3937" t="s">
        <v>174</v>
      </c>
      <c r="C3937">
        <v>33</v>
      </c>
      <c r="D3937" t="s">
        <v>493</v>
      </c>
      <c r="E3937" t="s">
        <v>493</v>
      </c>
      <c r="J3937">
        <v>50000</v>
      </c>
      <c r="K3937">
        <v>15</v>
      </c>
      <c r="M3937" t="b">
        <v>0</v>
      </c>
      <c r="O3937" t="b">
        <v>0</v>
      </c>
      <c r="X3937" t="b">
        <v>0</v>
      </c>
      <c r="Y3937" t="b">
        <v>1</v>
      </c>
      <c r="Z3937" t="s">
        <v>491</v>
      </c>
      <c r="AA3937" t="b">
        <v>0</v>
      </c>
      <c r="AB3937" t="b">
        <v>0</v>
      </c>
      <c r="AC3937" t="b">
        <v>0</v>
      </c>
      <c r="AD3937" t="b">
        <v>0</v>
      </c>
      <c r="AF3937" t="b">
        <v>0</v>
      </c>
      <c r="AG3937" t="b">
        <v>0</v>
      </c>
      <c r="AH3937">
        <v>69.5</v>
      </c>
      <c r="AI3937">
        <v>66.025000000000006</v>
      </c>
      <c r="AJ3937">
        <v>69.5</v>
      </c>
      <c r="AK3937">
        <v>66.03</v>
      </c>
    </row>
    <row r="3938" spans="1:126" x14ac:dyDescent="0.3">
      <c r="A3938" t="s">
        <v>8601</v>
      </c>
      <c r="B3938" t="s">
        <v>771</v>
      </c>
      <c r="C3938">
        <v>76</v>
      </c>
      <c r="D3938" t="s">
        <v>772</v>
      </c>
      <c r="E3938" t="s">
        <v>772</v>
      </c>
      <c r="J3938">
        <v>20000</v>
      </c>
      <c r="K3938">
        <v>10</v>
      </c>
      <c r="M3938" t="b">
        <v>0</v>
      </c>
      <c r="O3938" t="b">
        <v>0</v>
      </c>
      <c r="X3938" t="b">
        <v>0</v>
      </c>
      <c r="Y3938" t="b">
        <v>1</v>
      </c>
      <c r="Z3938" t="s">
        <v>491</v>
      </c>
      <c r="AA3938" t="b">
        <v>0</v>
      </c>
      <c r="AB3938" t="b">
        <v>0</v>
      </c>
      <c r="AC3938" t="b">
        <v>0</v>
      </c>
      <c r="AD3938" t="b">
        <v>0</v>
      </c>
      <c r="AF3938" t="b">
        <v>0</v>
      </c>
      <c r="AG3938" t="b">
        <v>0</v>
      </c>
      <c r="AH3938">
        <v>69.5</v>
      </c>
      <c r="AI3938">
        <v>66.025000000000006</v>
      </c>
      <c r="AJ3938">
        <v>69.5</v>
      </c>
      <c r="AK3938">
        <v>66.03</v>
      </c>
    </row>
    <row r="3939" spans="1:126" x14ac:dyDescent="0.3">
      <c r="A3939" t="s">
        <v>8602</v>
      </c>
      <c r="B3939" t="s">
        <v>188</v>
      </c>
      <c r="C3939">
        <v>34</v>
      </c>
      <c r="D3939" t="s">
        <v>8603</v>
      </c>
      <c r="E3939" t="s">
        <v>8603</v>
      </c>
      <c r="J3939">
        <v>20000</v>
      </c>
      <c r="K3939">
        <v>90</v>
      </c>
      <c r="M3939" t="b">
        <v>0</v>
      </c>
      <c r="O3939" t="b">
        <v>0</v>
      </c>
      <c r="R3939" t="b">
        <v>0</v>
      </c>
      <c r="X3939" t="b">
        <v>0</v>
      </c>
      <c r="Y3939" t="b">
        <v>1</v>
      </c>
      <c r="Z3939" t="s">
        <v>942</v>
      </c>
      <c r="AA3939" t="b">
        <v>0</v>
      </c>
      <c r="AB3939" t="b">
        <v>0</v>
      </c>
      <c r="AC3939" t="b">
        <v>0</v>
      </c>
      <c r="AD3939" t="b">
        <v>0</v>
      </c>
      <c r="AF3939" t="b">
        <v>0</v>
      </c>
      <c r="AG3939" t="b">
        <v>0</v>
      </c>
      <c r="AH3939">
        <v>69.87</v>
      </c>
      <c r="AI3939" s="2" t="s">
        <v>8604</v>
      </c>
      <c r="AJ3939">
        <v>69.87</v>
      </c>
      <c r="AK3939">
        <v>66.38</v>
      </c>
    </row>
    <row r="3940" spans="1:126" x14ac:dyDescent="0.3">
      <c r="A3940" t="s">
        <v>8605</v>
      </c>
      <c r="B3940" t="s">
        <v>142</v>
      </c>
      <c r="C3940">
        <v>39</v>
      </c>
      <c r="D3940" t="s">
        <v>186</v>
      </c>
      <c r="E3940" t="s">
        <v>186</v>
      </c>
      <c r="J3940">
        <v>100000</v>
      </c>
      <c r="K3940">
        <v>180</v>
      </c>
      <c r="M3940" t="b">
        <v>0</v>
      </c>
      <c r="O3940" t="b">
        <v>0</v>
      </c>
      <c r="X3940" t="b">
        <v>0</v>
      </c>
      <c r="Y3940" t="b">
        <v>1</v>
      </c>
      <c r="Z3940" t="s">
        <v>172</v>
      </c>
      <c r="AA3940" t="b">
        <v>0</v>
      </c>
      <c r="AB3940" t="b">
        <v>0</v>
      </c>
      <c r="AC3940" t="b">
        <v>0</v>
      </c>
      <c r="AD3940" t="b">
        <v>0</v>
      </c>
      <c r="AF3940" t="b">
        <v>0</v>
      </c>
      <c r="AG3940" t="b">
        <v>0</v>
      </c>
      <c r="AH3940">
        <v>69.900000000000006</v>
      </c>
      <c r="AI3940">
        <v>66.405000000000001</v>
      </c>
      <c r="AJ3940">
        <v>69.900000000000006</v>
      </c>
      <c r="AK3940">
        <v>66.41</v>
      </c>
    </row>
    <row r="3941" spans="1:126" x14ac:dyDescent="0.3">
      <c r="A3941" t="s">
        <v>8606</v>
      </c>
      <c r="B3941" t="s">
        <v>2804</v>
      </c>
      <c r="C3941">
        <v>121</v>
      </c>
      <c r="D3941" t="s">
        <v>2805</v>
      </c>
      <c r="E3941" t="s">
        <v>2805</v>
      </c>
      <c r="G3941" t="s">
        <v>145</v>
      </c>
      <c r="H3941" t="s">
        <v>1514</v>
      </c>
      <c r="I3941" s="1" t="s">
        <v>2806</v>
      </c>
      <c r="J3941">
        <v>20000</v>
      </c>
      <c r="K3941">
        <v>30</v>
      </c>
      <c r="M3941" t="b">
        <v>0</v>
      </c>
      <c r="O3941" t="b">
        <v>0</v>
      </c>
      <c r="Q3941" t="b">
        <v>1</v>
      </c>
      <c r="S3941" t="b">
        <v>1</v>
      </c>
      <c r="T3941" t="s">
        <v>148</v>
      </c>
      <c r="X3941" t="b">
        <v>0</v>
      </c>
      <c r="Y3941" t="b">
        <v>1</v>
      </c>
      <c r="Z3941" t="s">
        <v>149</v>
      </c>
      <c r="AA3941" t="b">
        <v>0</v>
      </c>
      <c r="AB3941" t="b">
        <v>0</v>
      </c>
      <c r="AC3941" t="b">
        <v>0</v>
      </c>
      <c r="AD3941" t="b">
        <v>0</v>
      </c>
      <c r="AF3941" t="b">
        <v>0</v>
      </c>
      <c r="AG3941" t="b">
        <v>0</v>
      </c>
      <c r="AH3941">
        <v>69.95</v>
      </c>
      <c r="AI3941">
        <v>55.96</v>
      </c>
      <c r="AJ3941">
        <v>69.95</v>
      </c>
      <c r="AK3941">
        <v>55.96</v>
      </c>
    </row>
    <row r="3942" spans="1:126" x14ac:dyDescent="0.3">
      <c r="A3942" s="3" t="s">
        <v>8607</v>
      </c>
      <c r="B3942" t="s">
        <v>332</v>
      </c>
      <c r="C3942">
        <v>50</v>
      </c>
      <c r="D3942" t="s">
        <v>8608</v>
      </c>
      <c r="E3942" t="s">
        <v>8608</v>
      </c>
      <c r="J3942">
        <v>50000</v>
      </c>
      <c r="K3942">
        <v>365</v>
      </c>
      <c r="L3942">
        <v>59.99</v>
      </c>
      <c r="M3942" t="b">
        <v>0</v>
      </c>
      <c r="O3942" t="b">
        <v>0</v>
      </c>
      <c r="R3942" t="b">
        <v>0</v>
      </c>
      <c r="S3942" t="b">
        <v>1</v>
      </c>
      <c r="X3942" t="b">
        <v>0</v>
      </c>
      <c r="Y3942" t="b">
        <v>0</v>
      </c>
      <c r="Z3942" t="s">
        <v>777</v>
      </c>
      <c r="AA3942" t="b">
        <v>0</v>
      </c>
      <c r="AB3942" t="b">
        <v>0</v>
      </c>
      <c r="AC3942" t="b">
        <v>0</v>
      </c>
      <c r="AD3942" t="b">
        <v>0</v>
      </c>
      <c r="AF3942" t="b">
        <v>0</v>
      </c>
      <c r="AG3942" t="b">
        <v>0</v>
      </c>
      <c r="AH3942">
        <v>69.986913569999999</v>
      </c>
    </row>
    <row r="3943" spans="1:126" x14ac:dyDescent="0.3">
      <c r="A3943" t="s">
        <v>8609</v>
      </c>
      <c r="B3943" t="s">
        <v>1873</v>
      </c>
      <c r="C3943">
        <v>99</v>
      </c>
      <c r="D3943" t="s">
        <v>8610</v>
      </c>
      <c r="E3943" t="s">
        <v>8610</v>
      </c>
      <c r="J3943">
        <v>50000</v>
      </c>
      <c r="K3943">
        <v>365</v>
      </c>
      <c r="M3943" t="b">
        <v>0</v>
      </c>
      <c r="O3943" t="b">
        <v>0</v>
      </c>
      <c r="Q3943" t="b">
        <v>1</v>
      </c>
      <c r="R3943" t="b">
        <v>0</v>
      </c>
      <c r="S3943" t="b">
        <v>1</v>
      </c>
      <c r="X3943" t="b">
        <v>0</v>
      </c>
      <c r="Y3943" t="b">
        <v>1</v>
      </c>
      <c r="Z3943" t="s">
        <v>1492</v>
      </c>
      <c r="AA3943" t="b">
        <v>0</v>
      </c>
      <c r="AB3943" t="b">
        <v>0</v>
      </c>
      <c r="AC3943" t="b">
        <v>0</v>
      </c>
      <c r="AD3943" t="b">
        <v>0</v>
      </c>
      <c r="AF3943" t="b">
        <v>0</v>
      </c>
      <c r="AG3943" t="b">
        <v>0</v>
      </c>
      <c r="AH3943">
        <v>69.989999999999995</v>
      </c>
      <c r="AI3943">
        <v>68.489999999999995</v>
      </c>
      <c r="AJ3943">
        <v>69.989999999999995</v>
      </c>
      <c r="AK3943">
        <v>68.489999999999995</v>
      </c>
    </row>
    <row r="3944" spans="1:126" x14ac:dyDescent="0.3">
      <c r="A3944" t="s">
        <v>8611</v>
      </c>
      <c r="B3944" t="s">
        <v>1182</v>
      </c>
      <c r="C3944">
        <v>102</v>
      </c>
      <c r="D3944" t="s">
        <v>8612</v>
      </c>
      <c r="E3944" t="s">
        <v>8612</v>
      </c>
      <c r="I3944" s="1" t="s">
        <v>1184</v>
      </c>
      <c r="J3944">
        <v>30000</v>
      </c>
      <c r="K3944">
        <v>30</v>
      </c>
      <c r="L3944">
        <v>66.5</v>
      </c>
      <c r="M3944" t="b">
        <v>0</v>
      </c>
      <c r="O3944" t="b">
        <v>0</v>
      </c>
      <c r="Q3944" t="b">
        <v>0</v>
      </c>
      <c r="R3944" t="b">
        <v>0</v>
      </c>
      <c r="S3944" t="b">
        <v>1</v>
      </c>
      <c r="T3944" t="s">
        <v>1185</v>
      </c>
      <c r="X3944" t="b">
        <v>0</v>
      </c>
      <c r="Y3944" t="b">
        <v>1</v>
      </c>
      <c r="Z3944" t="s">
        <v>1186</v>
      </c>
      <c r="AA3944" t="b">
        <v>0</v>
      </c>
      <c r="AB3944" t="b">
        <v>0</v>
      </c>
      <c r="AC3944" t="b">
        <v>0</v>
      </c>
      <c r="AD3944" t="b">
        <v>0</v>
      </c>
      <c r="AF3944" t="b">
        <v>0</v>
      </c>
      <c r="AG3944" t="b">
        <v>0</v>
      </c>
      <c r="AH3944">
        <v>69.989999999999995</v>
      </c>
      <c r="AI3944">
        <v>65.989999999999995</v>
      </c>
      <c r="AJ3944">
        <v>69.989999999999995</v>
      </c>
      <c r="AK3944">
        <v>65.989999999999995</v>
      </c>
      <c r="AL3944">
        <v>62.5</v>
      </c>
      <c r="AM3944">
        <v>95.5</v>
      </c>
      <c r="AO3944">
        <v>57.5</v>
      </c>
      <c r="AT3944">
        <v>54</v>
      </c>
      <c r="AX3944">
        <v>110</v>
      </c>
      <c r="AZ3944">
        <v>97</v>
      </c>
      <c r="BB3944">
        <v>103.5</v>
      </c>
      <c r="BC3944">
        <v>91.5</v>
      </c>
      <c r="BD3944">
        <v>10900</v>
      </c>
      <c r="BE3944">
        <v>10250</v>
      </c>
      <c r="BL3944">
        <v>95000</v>
      </c>
      <c r="BN3944">
        <v>119</v>
      </c>
      <c r="BO3944">
        <v>270</v>
      </c>
      <c r="BR3944">
        <v>112</v>
      </c>
      <c r="BV3944">
        <v>500</v>
      </c>
      <c r="BX3944">
        <v>1131000</v>
      </c>
      <c r="BY3944">
        <v>6270</v>
      </c>
      <c r="CK3944">
        <v>270</v>
      </c>
      <c r="CS3944" s="2" t="s">
        <v>8613</v>
      </c>
      <c r="CW3944" s="2" t="s">
        <v>8614</v>
      </c>
      <c r="CY3944">
        <v>5920</v>
      </c>
      <c r="DA3944">
        <v>89500</v>
      </c>
      <c r="DI3944">
        <v>255</v>
      </c>
      <c r="DN3944">
        <v>254.5</v>
      </c>
      <c r="DP3944">
        <v>90</v>
      </c>
      <c r="DU3944">
        <v>1350</v>
      </c>
      <c r="DV3944">
        <v>1275</v>
      </c>
    </row>
    <row r="3945" spans="1:126" x14ac:dyDescent="0.3">
      <c r="A3945" t="s">
        <v>8615</v>
      </c>
      <c r="B3945" t="s">
        <v>1047</v>
      </c>
      <c r="C3945">
        <v>46</v>
      </c>
      <c r="D3945" t="s">
        <v>5169</v>
      </c>
      <c r="E3945" t="s">
        <v>5169</v>
      </c>
      <c r="J3945">
        <v>3000</v>
      </c>
      <c r="K3945">
        <v>15</v>
      </c>
      <c r="M3945" t="b">
        <v>0</v>
      </c>
      <c r="O3945" t="b">
        <v>0</v>
      </c>
      <c r="T3945" t="s">
        <v>153</v>
      </c>
      <c r="X3945" t="b">
        <v>0</v>
      </c>
      <c r="Y3945" t="b">
        <v>1</v>
      </c>
      <c r="Z3945" t="s">
        <v>154</v>
      </c>
      <c r="AA3945" t="b">
        <v>0</v>
      </c>
      <c r="AB3945" t="b">
        <v>0</v>
      </c>
      <c r="AC3945" t="b">
        <v>0</v>
      </c>
      <c r="AD3945" t="b">
        <v>0</v>
      </c>
      <c r="AF3945" t="b">
        <v>0</v>
      </c>
      <c r="AG3945" t="b">
        <v>0</v>
      </c>
      <c r="AH3945">
        <v>69.989999999999995</v>
      </c>
      <c r="AI3945">
        <v>55.991999999999997</v>
      </c>
      <c r="AJ3945">
        <v>69.989999999999995</v>
      </c>
      <c r="AK3945">
        <v>55.99</v>
      </c>
    </row>
    <row r="3946" spans="1:126" x14ac:dyDescent="0.3">
      <c r="A3946" t="s">
        <v>8616</v>
      </c>
      <c r="B3946" t="s">
        <v>161</v>
      </c>
      <c r="C3946">
        <v>35</v>
      </c>
      <c r="D3946" t="s">
        <v>152</v>
      </c>
      <c r="E3946" t="s">
        <v>152</v>
      </c>
      <c r="G3946" t="s">
        <v>2085</v>
      </c>
      <c r="H3946" t="s">
        <v>1099</v>
      </c>
      <c r="I3946" s="1" t="s">
        <v>1100</v>
      </c>
      <c r="J3946">
        <v>2000</v>
      </c>
      <c r="K3946">
        <v>15</v>
      </c>
      <c r="M3946" t="b">
        <v>0</v>
      </c>
      <c r="O3946" t="b">
        <v>0</v>
      </c>
      <c r="Q3946" t="b">
        <v>1</v>
      </c>
      <c r="R3946" t="b">
        <v>0</v>
      </c>
      <c r="S3946" t="b">
        <v>1</v>
      </c>
      <c r="U3946" t="s">
        <v>201</v>
      </c>
      <c r="X3946" t="b">
        <v>0</v>
      </c>
      <c r="Y3946" t="b">
        <v>1</v>
      </c>
      <c r="Z3946" t="s">
        <v>1101</v>
      </c>
      <c r="AA3946" t="b">
        <v>0</v>
      </c>
      <c r="AB3946" t="b">
        <v>0</v>
      </c>
      <c r="AC3946" t="b">
        <v>0</v>
      </c>
      <c r="AD3946" t="b">
        <v>0</v>
      </c>
      <c r="AF3946" t="b">
        <v>0</v>
      </c>
      <c r="AG3946" t="b">
        <v>0</v>
      </c>
      <c r="AH3946">
        <v>69.989999999999995</v>
      </c>
      <c r="AI3946" s="2" t="s">
        <v>8617</v>
      </c>
      <c r="AJ3946">
        <v>69.989999999999995</v>
      </c>
      <c r="AK3946">
        <v>62.99</v>
      </c>
    </row>
    <row r="3947" spans="1:126" x14ac:dyDescent="0.3">
      <c r="A3947" t="s">
        <v>8618</v>
      </c>
      <c r="B3947" t="s">
        <v>161</v>
      </c>
      <c r="C3947">
        <v>35</v>
      </c>
      <c r="D3947" t="s">
        <v>152</v>
      </c>
      <c r="E3947" t="s">
        <v>152</v>
      </c>
      <c r="G3947" t="s">
        <v>1552</v>
      </c>
      <c r="H3947" t="s">
        <v>1099</v>
      </c>
      <c r="I3947" s="1" t="s">
        <v>1100</v>
      </c>
      <c r="J3947">
        <v>1000</v>
      </c>
      <c r="K3947">
        <v>30</v>
      </c>
      <c r="M3947" t="b">
        <v>0</v>
      </c>
      <c r="O3947" t="b">
        <v>0</v>
      </c>
      <c r="Q3947" t="b">
        <v>1</v>
      </c>
      <c r="R3947" t="b">
        <v>0</v>
      </c>
      <c r="S3947" t="b">
        <v>1</v>
      </c>
      <c r="U3947" t="s">
        <v>201</v>
      </c>
      <c r="X3947" t="b">
        <v>0</v>
      </c>
      <c r="Y3947" t="b">
        <v>1</v>
      </c>
      <c r="Z3947" t="s">
        <v>1101</v>
      </c>
      <c r="AA3947" t="b">
        <v>0</v>
      </c>
      <c r="AB3947" t="b">
        <v>0</v>
      </c>
      <c r="AC3947" t="b">
        <v>0</v>
      </c>
      <c r="AD3947" t="b">
        <v>0</v>
      </c>
      <c r="AF3947" t="b">
        <v>0</v>
      </c>
      <c r="AG3947" t="b">
        <v>0</v>
      </c>
      <c r="AH3947">
        <v>69.989999999999995</v>
      </c>
      <c r="AI3947" s="2" t="s">
        <v>8617</v>
      </c>
      <c r="AJ3947">
        <v>69.989999999999995</v>
      </c>
      <c r="AK3947">
        <v>62.99</v>
      </c>
    </row>
    <row r="3948" spans="1:126" x14ac:dyDescent="0.3">
      <c r="A3948" t="s">
        <v>8619</v>
      </c>
      <c r="B3948" t="s">
        <v>1873</v>
      </c>
      <c r="C3948">
        <v>99</v>
      </c>
      <c r="D3948" t="s">
        <v>8620</v>
      </c>
      <c r="E3948" t="s">
        <v>8620</v>
      </c>
      <c r="J3948">
        <v>1000</v>
      </c>
      <c r="K3948">
        <v>15</v>
      </c>
      <c r="M3948" t="b">
        <v>0</v>
      </c>
      <c r="O3948" t="b">
        <v>0</v>
      </c>
      <c r="Q3948" t="b">
        <v>1</v>
      </c>
      <c r="R3948" t="b">
        <v>0</v>
      </c>
      <c r="S3948" t="b">
        <v>1</v>
      </c>
      <c r="U3948" t="s">
        <v>201</v>
      </c>
      <c r="W3948">
        <v>512</v>
      </c>
      <c r="X3948" t="b">
        <v>0</v>
      </c>
      <c r="Y3948" t="b">
        <v>1</v>
      </c>
      <c r="Z3948" t="s">
        <v>1492</v>
      </c>
      <c r="AA3948" t="b">
        <v>0</v>
      </c>
      <c r="AB3948" t="b">
        <v>0</v>
      </c>
      <c r="AC3948" t="b">
        <v>0</v>
      </c>
      <c r="AD3948" t="b">
        <v>0</v>
      </c>
      <c r="AF3948" t="b">
        <v>0</v>
      </c>
      <c r="AG3948" t="b">
        <v>0</v>
      </c>
      <c r="AH3948">
        <v>69.989999999999995</v>
      </c>
      <c r="AI3948">
        <v>68.489999999999995</v>
      </c>
      <c r="AJ3948">
        <v>69.989999999999995</v>
      </c>
      <c r="AK3948">
        <v>68.489999999999995</v>
      </c>
    </row>
    <row r="3949" spans="1:126" x14ac:dyDescent="0.3">
      <c r="A3949" t="s">
        <v>8621</v>
      </c>
      <c r="B3949" t="s">
        <v>2001</v>
      </c>
      <c r="C3949">
        <v>109</v>
      </c>
      <c r="D3949" t="s">
        <v>8622</v>
      </c>
      <c r="E3949" t="s">
        <v>8622</v>
      </c>
      <c r="J3949">
        <v>10000</v>
      </c>
      <c r="K3949">
        <v>180</v>
      </c>
      <c r="L3949">
        <v>60</v>
      </c>
      <c r="M3949" t="b">
        <v>0</v>
      </c>
      <c r="O3949" t="b">
        <v>0</v>
      </c>
      <c r="Q3949" t="b">
        <v>1</v>
      </c>
      <c r="R3949" t="b">
        <v>0</v>
      </c>
      <c r="S3949" t="b">
        <v>1</v>
      </c>
      <c r="X3949" t="b">
        <v>0</v>
      </c>
      <c r="Y3949" t="b">
        <v>0</v>
      </c>
      <c r="Z3949" t="s">
        <v>569</v>
      </c>
      <c r="AA3949" t="b">
        <v>0</v>
      </c>
      <c r="AB3949" t="b">
        <v>0</v>
      </c>
      <c r="AC3949" t="b">
        <v>0</v>
      </c>
      <c r="AD3949" t="b">
        <v>0</v>
      </c>
      <c r="AF3949" t="b">
        <v>0</v>
      </c>
      <c r="AG3949" t="b">
        <v>0</v>
      </c>
      <c r="AH3949">
        <v>69.998580000000004</v>
      </c>
    </row>
    <row r="3950" spans="1:126" x14ac:dyDescent="0.3">
      <c r="A3950" t="s">
        <v>8623</v>
      </c>
      <c r="B3950" t="s">
        <v>170</v>
      </c>
      <c r="C3950">
        <v>37</v>
      </c>
      <c r="D3950" t="s">
        <v>171</v>
      </c>
      <c r="E3950" t="s">
        <v>171</v>
      </c>
      <c r="J3950">
        <v>100000</v>
      </c>
      <c r="K3950">
        <v>180</v>
      </c>
      <c r="M3950" t="b">
        <v>0</v>
      </c>
      <c r="O3950" t="b">
        <v>0</v>
      </c>
      <c r="X3950" t="b">
        <v>0</v>
      </c>
      <c r="Y3950" t="b">
        <v>1</v>
      </c>
      <c r="Z3950" t="s">
        <v>172</v>
      </c>
      <c r="AA3950" t="b">
        <v>0</v>
      </c>
      <c r="AB3950" t="b">
        <v>0</v>
      </c>
      <c r="AC3950" t="b">
        <v>0</v>
      </c>
      <c r="AD3950" t="b">
        <v>0</v>
      </c>
      <c r="AF3950" t="b">
        <v>0</v>
      </c>
      <c r="AG3950" t="b">
        <v>0</v>
      </c>
      <c r="AH3950">
        <v>70</v>
      </c>
      <c r="AI3950">
        <v>66.5</v>
      </c>
      <c r="AJ3950">
        <v>70</v>
      </c>
      <c r="AK3950">
        <v>66.5</v>
      </c>
    </row>
    <row r="3951" spans="1:126" x14ac:dyDescent="0.3">
      <c r="A3951" t="s">
        <v>8624</v>
      </c>
      <c r="B3951" t="s">
        <v>142</v>
      </c>
      <c r="C3951">
        <v>39</v>
      </c>
      <c r="D3951" t="s">
        <v>8625</v>
      </c>
      <c r="E3951" t="s">
        <v>8625</v>
      </c>
      <c r="I3951" t="s">
        <v>8173</v>
      </c>
      <c r="J3951">
        <v>50000</v>
      </c>
      <c r="K3951">
        <v>15</v>
      </c>
      <c r="M3951" t="b">
        <v>0</v>
      </c>
      <c r="O3951" t="b">
        <v>0</v>
      </c>
      <c r="Q3951" t="b">
        <v>0</v>
      </c>
      <c r="R3951" t="b">
        <v>0</v>
      </c>
      <c r="S3951" t="b">
        <v>1</v>
      </c>
      <c r="X3951" t="b">
        <v>0</v>
      </c>
      <c r="Y3951" t="b">
        <v>1</v>
      </c>
      <c r="Z3951" t="s">
        <v>159</v>
      </c>
      <c r="AA3951" t="b">
        <v>0</v>
      </c>
      <c r="AB3951" t="b">
        <v>0</v>
      </c>
      <c r="AC3951" t="b">
        <v>0</v>
      </c>
      <c r="AD3951" t="b">
        <v>0</v>
      </c>
      <c r="AF3951" t="b">
        <v>0</v>
      </c>
      <c r="AG3951" t="b">
        <v>0</v>
      </c>
      <c r="AH3951">
        <v>70</v>
      </c>
      <c r="AJ3951">
        <v>70</v>
      </c>
    </row>
    <row r="3952" spans="1:126" x14ac:dyDescent="0.3">
      <c r="A3952" t="s">
        <v>8626</v>
      </c>
      <c r="B3952" t="s">
        <v>224</v>
      </c>
      <c r="C3952">
        <v>64</v>
      </c>
      <c r="D3952" t="s">
        <v>225</v>
      </c>
      <c r="E3952" t="s">
        <v>225</v>
      </c>
      <c r="H3952" t="s">
        <v>6775</v>
      </c>
      <c r="J3952">
        <v>50000</v>
      </c>
      <c r="K3952">
        <v>60</v>
      </c>
      <c r="M3952" t="b">
        <v>0</v>
      </c>
      <c r="O3952" t="b">
        <v>0</v>
      </c>
      <c r="Q3952" t="b">
        <v>1</v>
      </c>
      <c r="S3952" t="b">
        <v>1</v>
      </c>
      <c r="X3952" t="b">
        <v>0</v>
      </c>
      <c r="Y3952" t="b">
        <v>0</v>
      </c>
      <c r="Z3952" t="s">
        <v>227</v>
      </c>
      <c r="AA3952" t="b">
        <v>0</v>
      </c>
      <c r="AB3952" t="b">
        <v>0</v>
      </c>
      <c r="AC3952" t="b">
        <v>0</v>
      </c>
      <c r="AD3952" t="b">
        <v>0</v>
      </c>
      <c r="AF3952" t="b">
        <v>0</v>
      </c>
      <c r="AG3952" t="b">
        <v>0</v>
      </c>
      <c r="AH3952">
        <v>70</v>
      </c>
      <c r="AI3952">
        <v>56</v>
      </c>
      <c r="AJ3952">
        <v>70</v>
      </c>
      <c r="AK3952">
        <v>56</v>
      </c>
    </row>
    <row r="3953" spans="1:106" x14ac:dyDescent="0.3">
      <c r="A3953" t="s">
        <v>8627</v>
      </c>
      <c r="B3953" t="s">
        <v>626</v>
      </c>
      <c r="C3953">
        <v>24</v>
      </c>
      <c r="D3953" t="s">
        <v>864</v>
      </c>
      <c r="E3953" t="s">
        <v>864</v>
      </c>
      <c r="J3953">
        <v>25000</v>
      </c>
      <c r="K3953">
        <v>0</v>
      </c>
      <c r="M3953" t="b">
        <v>0</v>
      </c>
      <c r="O3953" t="b">
        <v>0</v>
      </c>
      <c r="Q3953" t="b">
        <v>1</v>
      </c>
      <c r="R3953" t="b">
        <v>0</v>
      </c>
      <c r="S3953" t="b">
        <v>1</v>
      </c>
      <c r="X3953" t="b">
        <v>0</v>
      </c>
      <c r="Y3953" t="b">
        <v>1</v>
      </c>
      <c r="Z3953" t="s">
        <v>163</v>
      </c>
      <c r="AA3953" t="b">
        <v>0</v>
      </c>
      <c r="AB3953" t="b">
        <v>0</v>
      </c>
      <c r="AC3953" t="b">
        <v>0</v>
      </c>
      <c r="AD3953" t="b">
        <v>0</v>
      </c>
      <c r="AF3953" t="b">
        <v>0</v>
      </c>
      <c r="AG3953" t="b">
        <v>0</v>
      </c>
      <c r="AH3953">
        <v>70</v>
      </c>
      <c r="AJ3953">
        <v>70</v>
      </c>
    </row>
    <row r="3954" spans="1:106" x14ac:dyDescent="0.3">
      <c r="A3954" t="s">
        <v>8628</v>
      </c>
      <c r="B3954" t="s">
        <v>1195</v>
      </c>
      <c r="C3954">
        <v>93</v>
      </c>
      <c r="D3954" t="s">
        <v>8629</v>
      </c>
      <c r="E3954" t="s">
        <v>8629</v>
      </c>
      <c r="I3954" s="1" t="s">
        <v>2609</v>
      </c>
      <c r="J3954">
        <v>20000</v>
      </c>
      <c r="K3954">
        <v>10</v>
      </c>
      <c r="L3954">
        <v>60.5</v>
      </c>
      <c r="M3954" t="b">
        <v>0</v>
      </c>
      <c r="O3954" t="b">
        <v>0</v>
      </c>
      <c r="Q3954" t="b">
        <v>1</v>
      </c>
      <c r="R3954" t="b">
        <v>0</v>
      </c>
      <c r="X3954" t="b">
        <v>0</v>
      </c>
      <c r="Y3954" t="b">
        <v>1</v>
      </c>
      <c r="Z3954" t="s">
        <v>319</v>
      </c>
      <c r="AA3954" t="b">
        <v>0</v>
      </c>
      <c r="AB3954" t="b">
        <v>0</v>
      </c>
      <c r="AC3954" t="b">
        <v>0</v>
      </c>
      <c r="AD3954" t="b">
        <v>0</v>
      </c>
      <c r="AF3954" t="b">
        <v>0</v>
      </c>
      <c r="AG3954" t="b">
        <v>0</v>
      </c>
      <c r="AH3954">
        <v>70</v>
      </c>
      <c r="AI3954">
        <v>63</v>
      </c>
      <c r="AJ3954">
        <v>70</v>
      </c>
      <c r="AK3954">
        <v>63</v>
      </c>
      <c r="AL3954">
        <v>54.45</v>
      </c>
      <c r="AN3954">
        <v>26690.5</v>
      </c>
      <c r="AO3954">
        <v>52.5</v>
      </c>
      <c r="AP3954">
        <v>189.5</v>
      </c>
      <c r="AQ3954">
        <v>5399</v>
      </c>
      <c r="AR3954">
        <v>947500</v>
      </c>
      <c r="AS3954">
        <v>24021.45</v>
      </c>
      <c r="AT3954">
        <v>47.25</v>
      </c>
      <c r="AU3954">
        <v>170.55</v>
      </c>
      <c r="AV3954">
        <v>4859.1000000000004</v>
      </c>
      <c r="AW3954">
        <v>852750</v>
      </c>
    </row>
    <row r="3955" spans="1:106" x14ac:dyDescent="0.3">
      <c r="A3955" t="s">
        <v>8630</v>
      </c>
      <c r="B3955" t="s">
        <v>151</v>
      </c>
      <c r="C3955">
        <v>42</v>
      </c>
      <c r="D3955" t="s">
        <v>8631</v>
      </c>
      <c r="E3955" t="s">
        <v>8631</v>
      </c>
      <c r="J3955">
        <v>20000</v>
      </c>
      <c r="K3955">
        <v>60</v>
      </c>
      <c r="M3955" t="b">
        <v>0</v>
      </c>
      <c r="O3955" t="b">
        <v>0</v>
      </c>
      <c r="Q3955" t="b">
        <v>1</v>
      </c>
      <c r="R3955" t="b">
        <v>0</v>
      </c>
      <c r="S3955" t="b">
        <v>1</v>
      </c>
      <c r="X3955" t="b">
        <v>0</v>
      </c>
      <c r="Y3955" t="b">
        <v>1</v>
      </c>
      <c r="Z3955" t="s">
        <v>231</v>
      </c>
      <c r="AA3955" t="b">
        <v>0</v>
      </c>
      <c r="AB3955" t="b">
        <v>0</v>
      </c>
      <c r="AC3955" t="b">
        <v>0</v>
      </c>
      <c r="AD3955" t="b">
        <v>0</v>
      </c>
      <c r="AF3955" t="b">
        <v>0</v>
      </c>
      <c r="AG3955" t="b">
        <v>0</v>
      </c>
      <c r="AH3955">
        <v>70</v>
      </c>
      <c r="AI3955">
        <v>63</v>
      </c>
      <c r="AJ3955">
        <v>70</v>
      </c>
      <c r="AK3955">
        <v>63</v>
      </c>
    </row>
    <row r="3956" spans="1:106" x14ac:dyDescent="0.3">
      <c r="A3956" t="s">
        <v>8632</v>
      </c>
      <c r="B3956" t="s">
        <v>2914</v>
      </c>
      <c r="C3956">
        <v>134</v>
      </c>
      <c r="D3956" t="s">
        <v>8633</v>
      </c>
      <c r="E3956" t="s">
        <v>8633</v>
      </c>
      <c r="I3956" t="s">
        <v>628</v>
      </c>
      <c r="J3956">
        <v>10000</v>
      </c>
      <c r="K3956">
        <v>180</v>
      </c>
      <c r="M3956" t="b">
        <v>0</v>
      </c>
      <c r="O3956" t="b">
        <v>0</v>
      </c>
      <c r="Q3956" t="b">
        <v>0</v>
      </c>
      <c r="R3956" t="b">
        <v>0</v>
      </c>
      <c r="S3956" t="b">
        <v>1</v>
      </c>
      <c r="T3956" t="s">
        <v>1375</v>
      </c>
      <c r="X3956" t="b">
        <v>0</v>
      </c>
      <c r="Y3956" t="b">
        <v>1</v>
      </c>
      <c r="Z3956" t="s">
        <v>629</v>
      </c>
      <c r="AA3956" t="b">
        <v>0</v>
      </c>
      <c r="AB3956" t="b">
        <v>0</v>
      </c>
      <c r="AC3956" t="b">
        <v>0</v>
      </c>
      <c r="AD3956" t="b">
        <v>0</v>
      </c>
      <c r="AF3956" t="b">
        <v>0</v>
      </c>
      <c r="AG3956" t="b">
        <v>0</v>
      </c>
      <c r="AH3956">
        <v>70</v>
      </c>
      <c r="AI3956">
        <v>66.5</v>
      </c>
      <c r="AJ3956">
        <v>70</v>
      </c>
      <c r="AK3956">
        <v>66.5</v>
      </c>
    </row>
    <row r="3957" spans="1:106" x14ac:dyDescent="0.3">
      <c r="A3957" t="s">
        <v>8634</v>
      </c>
      <c r="B3957" t="s">
        <v>188</v>
      </c>
      <c r="C3957">
        <v>34</v>
      </c>
      <c r="D3957" t="s">
        <v>8635</v>
      </c>
      <c r="E3957" t="s">
        <v>8635</v>
      </c>
      <c r="H3957" t="s">
        <v>406</v>
      </c>
      <c r="J3957">
        <v>50000</v>
      </c>
      <c r="K3957">
        <v>30</v>
      </c>
      <c r="L3957">
        <v>60.5</v>
      </c>
      <c r="M3957" t="b">
        <v>0</v>
      </c>
      <c r="O3957" t="b">
        <v>0</v>
      </c>
      <c r="Q3957" t="b">
        <v>0</v>
      </c>
      <c r="R3957" t="b">
        <v>0</v>
      </c>
      <c r="S3957" t="b">
        <v>1</v>
      </c>
      <c r="X3957" t="b">
        <v>0</v>
      </c>
      <c r="Y3957" t="b">
        <v>1</v>
      </c>
      <c r="Z3957" t="s">
        <v>407</v>
      </c>
      <c r="AA3957" t="b">
        <v>0</v>
      </c>
      <c r="AB3957" t="b">
        <v>0</v>
      </c>
      <c r="AC3957" t="b">
        <v>0</v>
      </c>
      <c r="AD3957" t="b">
        <v>0</v>
      </c>
      <c r="AF3957" t="b">
        <v>0</v>
      </c>
      <c r="AG3957" t="b">
        <v>0</v>
      </c>
      <c r="AH3957">
        <v>70.459999999999994</v>
      </c>
      <c r="AI3957" s="2" t="s">
        <v>8636</v>
      </c>
      <c r="AJ3957">
        <v>70.459999999999994</v>
      </c>
      <c r="AK3957">
        <v>59.89</v>
      </c>
      <c r="AL3957">
        <v>51.43</v>
      </c>
      <c r="AO3957">
        <v>52.8</v>
      </c>
      <c r="AT3957">
        <v>44.88</v>
      </c>
      <c r="AX3957">
        <v>106.03</v>
      </c>
      <c r="AY3957">
        <v>258.75</v>
      </c>
      <c r="AZ3957">
        <v>97.41</v>
      </c>
      <c r="BA3957">
        <v>219.94</v>
      </c>
      <c r="BB3957">
        <v>90.13</v>
      </c>
      <c r="BC3957">
        <v>82.8</v>
      </c>
    </row>
    <row r="3958" spans="1:106" x14ac:dyDescent="0.3">
      <c r="A3958" t="s">
        <v>8637</v>
      </c>
      <c r="B3958" t="s">
        <v>332</v>
      </c>
      <c r="C3958">
        <v>50</v>
      </c>
      <c r="D3958" t="s">
        <v>8638</v>
      </c>
      <c r="E3958" t="s">
        <v>8638</v>
      </c>
      <c r="J3958">
        <v>10000</v>
      </c>
      <c r="K3958">
        <v>30</v>
      </c>
      <c r="M3958" t="b">
        <v>0</v>
      </c>
      <c r="O3958" t="b">
        <v>0</v>
      </c>
      <c r="R3958" t="b">
        <v>0</v>
      </c>
      <c r="X3958" t="b">
        <v>0</v>
      </c>
      <c r="Y3958" t="b">
        <v>1</v>
      </c>
      <c r="Z3958" t="s">
        <v>942</v>
      </c>
      <c r="AA3958" t="b">
        <v>0</v>
      </c>
      <c r="AB3958" t="b">
        <v>0</v>
      </c>
      <c r="AC3958" t="b">
        <v>0</v>
      </c>
      <c r="AD3958" t="b">
        <v>0</v>
      </c>
      <c r="AF3958" t="b">
        <v>0</v>
      </c>
      <c r="AG3958" t="b">
        <v>0</v>
      </c>
      <c r="AH3958">
        <v>70.47</v>
      </c>
      <c r="AI3958">
        <v>66.9465</v>
      </c>
      <c r="AJ3958">
        <v>70.47</v>
      </c>
      <c r="AK3958">
        <v>66.95</v>
      </c>
    </row>
    <row r="3959" spans="1:106" x14ac:dyDescent="0.3">
      <c r="A3959" t="s">
        <v>8639</v>
      </c>
      <c r="B3959" t="s">
        <v>326</v>
      </c>
      <c r="C3959">
        <v>53</v>
      </c>
      <c r="D3959" t="s">
        <v>8640</v>
      </c>
      <c r="E3959" t="s">
        <v>8640</v>
      </c>
      <c r="G3959" t="s">
        <v>218</v>
      </c>
      <c r="J3959">
        <v>2000</v>
      </c>
      <c r="K3959">
        <v>30</v>
      </c>
      <c r="M3959" t="b">
        <v>0</v>
      </c>
      <c r="O3959" t="b">
        <v>0</v>
      </c>
      <c r="Q3959" t="b">
        <v>0</v>
      </c>
      <c r="R3959" t="b">
        <v>0</v>
      </c>
      <c r="S3959" t="b">
        <v>1</v>
      </c>
      <c r="T3959" t="s">
        <v>177</v>
      </c>
      <c r="U3959" t="s">
        <v>201</v>
      </c>
      <c r="W3959">
        <v>128</v>
      </c>
      <c r="X3959" t="b">
        <v>0</v>
      </c>
      <c r="Y3959" t="b">
        <v>1</v>
      </c>
      <c r="Z3959" t="s">
        <v>202</v>
      </c>
      <c r="AA3959" t="b">
        <v>0</v>
      </c>
      <c r="AB3959" t="b">
        <v>0</v>
      </c>
      <c r="AC3959" t="b">
        <v>0</v>
      </c>
      <c r="AD3959" t="b">
        <v>0</v>
      </c>
      <c r="AF3959" t="b">
        <v>0</v>
      </c>
      <c r="AG3959" t="b">
        <v>0</v>
      </c>
      <c r="AH3959">
        <v>70.510000000000005</v>
      </c>
      <c r="AI3959">
        <v>69.510000000000005</v>
      </c>
      <c r="AJ3959">
        <v>70.510000000000005</v>
      </c>
      <c r="AK3959">
        <v>69.510000000000005</v>
      </c>
    </row>
    <row r="3960" spans="1:106" x14ac:dyDescent="0.3">
      <c r="A3960" t="s">
        <v>8641</v>
      </c>
      <c r="B3960" t="s">
        <v>216</v>
      </c>
      <c r="C3960">
        <v>41</v>
      </c>
      <c r="D3960" t="s">
        <v>8642</v>
      </c>
      <c r="E3960" t="s">
        <v>8642</v>
      </c>
      <c r="G3960" t="s">
        <v>323</v>
      </c>
      <c r="J3960">
        <v>1000</v>
      </c>
      <c r="K3960">
        <v>60</v>
      </c>
      <c r="M3960" t="b">
        <v>0</v>
      </c>
      <c r="O3960" t="b">
        <v>0</v>
      </c>
      <c r="Q3960" t="b">
        <v>0</v>
      </c>
      <c r="R3960" t="b">
        <v>0</v>
      </c>
      <c r="S3960" t="b">
        <v>1</v>
      </c>
      <c r="T3960" t="s">
        <v>177</v>
      </c>
      <c r="U3960" t="s">
        <v>201</v>
      </c>
      <c r="W3960">
        <v>384</v>
      </c>
      <c r="X3960" t="b">
        <v>0</v>
      </c>
      <c r="Y3960" t="b">
        <v>1</v>
      </c>
      <c r="Z3960" t="s">
        <v>202</v>
      </c>
      <c r="AA3960" t="b">
        <v>0</v>
      </c>
      <c r="AB3960" t="b">
        <v>0</v>
      </c>
      <c r="AC3960" t="b">
        <v>0</v>
      </c>
      <c r="AD3960" t="b">
        <v>0</v>
      </c>
      <c r="AF3960" t="b">
        <v>0</v>
      </c>
      <c r="AG3960" t="b">
        <v>0</v>
      </c>
      <c r="AH3960">
        <v>70.95</v>
      </c>
      <c r="AI3960">
        <v>69.95</v>
      </c>
      <c r="AJ3960">
        <v>70.95</v>
      </c>
      <c r="AK3960">
        <v>69.95</v>
      </c>
    </row>
    <row r="3961" spans="1:106" x14ac:dyDescent="0.3">
      <c r="A3961" t="s">
        <v>8643</v>
      </c>
      <c r="B3961" t="s">
        <v>3787</v>
      </c>
      <c r="C3961">
        <v>85</v>
      </c>
      <c r="D3961" t="s">
        <v>8644</v>
      </c>
      <c r="E3961" t="s">
        <v>8644</v>
      </c>
      <c r="G3961" t="s">
        <v>8645</v>
      </c>
      <c r="I3961" t="s">
        <v>8645</v>
      </c>
      <c r="J3961">
        <v>3000</v>
      </c>
      <c r="K3961">
        <v>5</v>
      </c>
      <c r="M3961" t="b">
        <v>0</v>
      </c>
      <c r="O3961" t="b">
        <v>0</v>
      </c>
      <c r="Q3961" t="b">
        <v>0</v>
      </c>
      <c r="R3961" t="b">
        <v>0</v>
      </c>
      <c r="S3961" t="b">
        <v>1</v>
      </c>
      <c r="T3961" t="s">
        <v>244</v>
      </c>
      <c r="X3961" t="b">
        <v>0</v>
      </c>
      <c r="Y3961" t="b">
        <v>1</v>
      </c>
      <c r="Z3961" t="s">
        <v>236</v>
      </c>
      <c r="AA3961" t="b">
        <v>0</v>
      </c>
      <c r="AB3961" t="b">
        <v>0</v>
      </c>
      <c r="AC3961" t="b">
        <v>0</v>
      </c>
      <c r="AD3961" t="b">
        <v>0</v>
      </c>
      <c r="AF3961" t="b">
        <v>0</v>
      </c>
      <c r="AG3961" t="b">
        <v>0</v>
      </c>
      <c r="AH3961">
        <v>70.98</v>
      </c>
      <c r="AJ3961">
        <v>70.98</v>
      </c>
    </row>
    <row r="3962" spans="1:106" x14ac:dyDescent="0.3">
      <c r="A3962" t="s">
        <v>8646</v>
      </c>
      <c r="B3962" t="s">
        <v>3124</v>
      </c>
      <c r="C3962">
        <v>126</v>
      </c>
      <c r="D3962" t="s">
        <v>8647</v>
      </c>
      <c r="E3962" t="s">
        <v>8647</v>
      </c>
      <c r="J3962">
        <v>10000</v>
      </c>
      <c r="K3962">
        <v>30</v>
      </c>
      <c r="M3962" t="b">
        <v>0</v>
      </c>
      <c r="O3962" t="b">
        <v>0</v>
      </c>
      <c r="X3962" t="b">
        <v>0</v>
      </c>
      <c r="Y3962" t="b">
        <v>1</v>
      </c>
      <c r="Z3962" t="s">
        <v>781</v>
      </c>
      <c r="AA3962" t="b">
        <v>0</v>
      </c>
      <c r="AB3962" t="b">
        <v>0</v>
      </c>
      <c r="AC3962" t="b">
        <v>0</v>
      </c>
      <c r="AD3962" t="b">
        <v>0</v>
      </c>
      <c r="AF3962" t="b">
        <v>0</v>
      </c>
      <c r="AG3962" t="b">
        <v>0</v>
      </c>
      <c r="AH3962">
        <v>71.392547624278606</v>
      </c>
      <c r="BH3962">
        <v>57.1</v>
      </c>
    </row>
    <row r="3963" spans="1:106" x14ac:dyDescent="0.3">
      <c r="A3963" t="s">
        <v>8648</v>
      </c>
      <c r="B3963" t="s">
        <v>3139</v>
      </c>
      <c r="C3963">
        <v>132</v>
      </c>
      <c r="H3963" t="s">
        <v>628</v>
      </c>
      <c r="J3963">
        <v>10000</v>
      </c>
      <c r="K3963">
        <v>180</v>
      </c>
      <c r="L3963">
        <v>64.989999999999995</v>
      </c>
      <c r="M3963" t="b">
        <v>0</v>
      </c>
      <c r="O3963" t="b">
        <v>0</v>
      </c>
      <c r="X3963" t="b">
        <v>0</v>
      </c>
      <c r="Y3963" t="b">
        <v>1</v>
      </c>
      <c r="Z3963" t="s">
        <v>1160</v>
      </c>
      <c r="AA3963" t="b">
        <v>0</v>
      </c>
      <c r="AB3963" t="b">
        <v>0</v>
      </c>
      <c r="AC3963" t="b">
        <v>0</v>
      </c>
      <c r="AD3963" t="b">
        <v>0</v>
      </c>
      <c r="AF3963" t="b">
        <v>0</v>
      </c>
      <c r="AG3963" t="b">
        <v>0</v>
      </c>
      <c r="AH3963">
        <v>71.489999999999995</v>
      </c>
      <c r="AI3963" s="2" t="s">
        <v>8649</v>
      </c>
      <c r="AJ3963">
        <v>71.489999999999995</v>
      </c>
      <c r="AK3963">
        <v>57.19</v>
      </c>
      <c r="AL3963">
        <v>51.99</v>
      </c>
    </row>
    <row r="3964" spans="1:106" x14ac:dyDescent="0.3">
      <c r="A3964" t="s">
        <v>8650</v>
      </c>
      <c r="B3964" t="s">
        <v>385</v>
      </c>
      <c r="C3964">
        <v>38</v>
      </c>
      <c r="D3964" t="s">
        <v>8651</v>
      </c>
      <c r="E3964" t="s">
        <v>8651</v>
      </c>
      <c r="I3964" s="1" t="s">
        <v>2609</v>
      </c>
      <c r="J3964">
        <v>50000</v>
      </c>
      <c r="K3964">
        <v>30</v>
      </c>
      <c r="L3964">
        <v>61.5</v>
      </c>
      <c r="M3964" t="b">
        <v>0</v>
      </c>
      <c r="O3964" t="b">
        <v>0</v>
      </c>
      <c r="Q3964" t="b">
        <v>1</v>
      </c>
      <c r="R3964" t="b">
        <v>0</v>
      </c>
      <c r="X3964" t="b">
        <v>0</v>
      </c>
      <c r="Y3964" t="b">
        <v>1</v>
      </c>
      <c r="Z3964" t="s">
        <v>319</v>
      </c>
      <c r="AA3964" t="b">
        <v>0</v>
      </c>
      <c r="AB3964" t="b">
        <v>0</v>
      </c>
      <c r="AC3964" t="b">
        <v>0</v>
      </c>
      <c r="AD3964" t="b">
        <v>0</v>
      </c>
      <c r="AF3964" t="b">
        <v>0</v>
      </c>
      <c r="AG3964" t="b">
        <v>0</v>
      </c>
      <c r="AH3964">
        <v>71.5</v>
      </c>
      <c r="AI3964">
        <v>64.349999999999994</v>
      </c>
      <c r="AJ3964">
        <v>71.5</v>
      </c>
      <c r="AK3964">
        <v>64.349999999999994</v>
      </c>
      <c r="AL3964">
        <v>55.35</v>
      </c>
      <c r="AN3964">
        <v>27254</v>
      </c>
      <c r="AO3964">
        <v>54</v>
      </c>
      <c r="AP3964">
        <v>193.5</v>
      </c>
      <c r="AQ3964">
        <v>5513</v>
      </c>
      <c r="AR3964">
        <v>967500</v>
      </c>
      <c r="AS3964">
        <v>24528.6</v>
      </c>
      <c r="AT3964">
        <v>48.6</v>
      </c>
      <c r="AU3964">
        <v>174.15</v>
      </c>
      <c r="AV3964">
        <v>4961.7</v>
      </c>
      <c r="AW3964">
        <v>870750</v>
      </c>
    </row>
    <row r="3965" spans="1:106" x14ac:dyDescent="0.3">
      <c r="A3965" t="s">
        <v>8652</v>
      </c>
      <c r="B3965" t="s">
        <v>3722</v>
      </c>
      <c r="C3965">
        <v>114</v>
      </c>
      <c r="D3965" t="s">
        <v>7421</v>
      </c>
      <c r="E3965" t="s">
        <v>7421</v>
      </c>
      <c r="I3965" s="1" t="s">
        <v>2609</v>
      </c>
      <c r="J3965">
        <v>10000</v>
      </c>
      <c r="K3965">
        <v>90</v>
      </c>
      <c r="L3965">
        <v>61.5</v>
      </c>
      <c r="M3965" t="b">
        <v>0</v>
      </c>
      <c r="O3965" t="b">
        <v>0</v>
      </c>
      <c r="Q3965" t="b">
        <v>1</v>
      </c>
      <c r="R3965" t="b">
        <v>0</v>
      </c>
      <c r="X3965" t="b">
        <v>0</v>
      </c>
      <c r="Y3965" t="b">
        <v>1</v>
      </c>
      <c r="Z3965" t="s">
        <v>319</v>
      </c>
      <c r="AA3965" t="b">
        <v>0</v>
      </c>
      <c r="AB3965" t="b">
        <v>0</v>
      </c>
      <c r="AC3965" t="b">
        <v>0</v>
      </c>
      <c r="AD3965" t="b">
        <v>0</v>
      </c>
      <c r="AF3965" t="b">
        <v>0</v>
      </c>
      <c r="AG3965" t="b">
        <v>0</v>
      </c>
      <c r="AH3965">
        <v>71.5</v>
      </c>
      <c r="AI3965">
        <v>64.349999999999994</v>
      </c>
      <c r="AJ3965">
        <v>71.5</v>
      </c>
      <c r="AK3965">
        <v>64.349999999999994</v>
      </c>
      <c r="AL3965">
        <v>55.35</v>
      </c>
      <c r="AN3965">
        <v>27254</v>
      </c>
      <c r="AO3965">
        <v>54</v>
      </c>
      <c r="AP3965">
        <v>193.5</v>
      </c>
      <c r="AQ3965">
        <v>5513</v>
      </c>
      <c r="AR3965">
        <v>967500</v>
      </c>
      <c r="AS3965">
        <v>24528.6</v>
      </c>
      <c r="AT3965">
        <v>48.6</v>
      </c>
      <c r="AU3965">
        <v>174.15</v>
      </c>
      <c r="AV3965">
        <v>4961.7</v>
      </c>
      <c r="AW3965">
        <v>870750</v>
      </c>
    </row>
    <row r="3966" spans="1:106" x14ac:dyDescent="0.3">
      <c r="A3966" t="s">
        <v>8653</v>
      </c>
      <c r="B3966" t="s">
        <v>242</v>
      </c>
      <c r="C3966">
        <v>31</v>
      </c>
      <c r="D3966" t="s">
        <v>3539</v>
      </c>
      <c r="E3966" t="s">
        <v>3539</v>
      </c>
      <c r="I3966" t="s">
        <v>699</v>
      </c>
      <c r="J3966">
        <v>1000</v>
      </c>
      <c r="K3966">
        <v>30</v>
      </c>
      <c r="M3966" t="b">
        <v>0</v>
      </c>
      <c r="O3966" t="b">
        <v>0</v>
      </c>
      <c r="Q3966" t="b">
        <v>0</v>
      </c>
      <c r="R3966" t="b">
        <v>0</v>
      </c>
      <c r="S3966" t="b">
        <v>1</v>
      </c>
      <c r="U3966" t="s">
        <v>201</v>
      </c>
      <c r="W3966">
        <v>5120</v>
      </c>
      <c r="X3966" t="b">
        <v>0</v>
      </c>
      <c r="Y3966" t="b">
        <v>1</v>
      </c>
      <c r="Z3966" t="s">
        <v>700</v>
      </c>
      <c r="AA3966" t="b">
        <v>0</v>
      </c>
      <c r="AB3966" t="b">
        <v>0</v>
      </c>
      <c r="AC3966" t="b">
        <v>0</v>
      </c>
      <c r="AD3966" t="b">
        <v>0</v>
      </c>
      <c r="AF3966" t="b">
        <v>0</v>
      </c>
      <c r="AG3966" t="b">
        <v>0</v>
      </c>
      <c r="AH3966">
        <v>71.900000000000006</v>
      </c>
      <c r="AI3966">
        <v>68.900000000000006</v>
      </c>
      <c r="AJ3966">
        <v>71.900000000000006</v>
      </c>
      <c r="AK3966">
        <v>68.900000000000006</v>
      </c>
    </row>
    <row r="3967" spans="1:106" x14ac:dyDescent="0.3">
      <c r="A3967" t="s">
        <v>8654</v>
      </c>
      <c r="B3967" t="s">
        <v>2001</v>
      </c>
      <c r="C3967">
        <v>109</v>
      </c>
      <c r="D3967" t="s">
        <v>3453</v>
      </c>
      <c r="E3967" t="s">
        <v>3453</v>
      </c>
      <c r="J3967">
        <v>3000</v>
      </c>
      <c r="K3967">
        <v>12</v>
      </c>
      <c r="L3967">
        <v>68.63</v>
      </c>
      <c r="M3967" t="b">
        <v>0</v>
      </c>
      <c r="O3967" t="b">
        <v>0</v>
      </c>
      <c r="Q3967" t="b">
        <v>1</v>
      </c>
      <c r="R3967" t="b">
        <v>0</v>
      </c>
      <c r="S3967" t="b">
        <v>1</v>
      </c>
      <c r="T3967" t="s">
        <v>244</v>
      </c>
      <c r="U3967" t="s">
        <v>201</v>
      </c>
      <c r="W3967">
        <v>1024</v>
      </c>
      <c r="X3967" t="b">
        <v>0</v>
      </c>
      <c r="Y3967" t="b">
        <v>1</v>
      </c>
      <c r="Z3967" t="s">
        <v>1842</v>
      </c>
      <c r="AA3967" t="b">
        <v>0</v>
      </c>
      <c r="AB3967" t="b">
        <v>0</v>
      </c>
      <c r="AC3967" t="b">
        <v>0</v>
      </c>
      <c r="AD3967" t="b">
        <v>0</v>
      </c>
      <c r="AF3967" t="b">
        <v>0</v>
      </c>
      <c r="AG3967" t="b">
        <v>0</v>
      </c>
      <c r="AH3967">
        <v>71.97</v>
      </c>
      <c r="AI3967">
        <v>61.174500000000002</v>
      </c>
      <c r="AJ3967">
        <v>71.97</v>
      </c>
      <c r="AK3967">
        <v>61.17</v>
      </c>
      <c r="AL3967">
        <v>58.34</v>
      </c>
      <c r="BL3967">
        <v>101000</v>
      </c>
      <c r="CA3967">
        <v>56.9</v>
      </c>
      <c r="DA3967">
        <v>85850</v>
      </c>
      <c r="DB3967">
        <v>48.36</v>
      </c>
    </row>
    <row r="3968" spans="1:106" x14ac:dyDescent="0.3">
      <c r="A3968" t="s">
        <v>8655</v>
      </c>
      <c r="B3968" t="s">
        <v>496</v>
      </c>
      <c r="C3968">
        <v>105</v>
      </c>
      <c r="D3968" t="s">
        <v>8656</v>
      </c>
      <c r="E3968" t="s">
        <v>8656</v>
      </c>
      <c r="J3968">
        <v>10000</v>
      </c>
      <c r="K3968">
        <v>30</v>
      </c>
      <c r="M3968" t="b">
        <v>0</v>
      </c>
      <c r="O3968" t="b">
        <v>0</v>
      </c>
      <c r="X3968" t="b">
        <v>0</v>
      </c>
      <c r="Y3968" t="b">
        <v>1</v>
      </c>
      <c r="Z3968" t="s">
        <v>460</v>
      </c>
      <c r="AA3968" t="b">
        <v>0</v>
      </c>
      <c r="AB3968" t="b">
        <v>0</v>
      </c>
      <c r="AC3968" t="b">
        <v>0</v>
      </c>
      <c r="AD3968" t="b">
        <v>0</v>
      </c>
      <c r="AF3968" t="b">
        <v>0</v>
      </c>
      <c r="AG3968" t="b">
        <v>0</v>
      </c>
      <c r="AH3968">
        <v>71.989999999999995</v>
      </c>
      <c r="AJ3968">
        <v>71.989999999999995</v>
      </c>
    </row>
    <row r="3969" spans="1:129" x14ac:dyDescent="0.3">
      <c r="A3969" t="s">
        <v>8657</v>
      </c>
      <c r="B3969" t="s">
        <v>142</v>
      </c>
      <c r="C3969">
        <v>39</v>
      </c>
      <c r="D3969" t="s">
        <v>8658</v>
      </c>
      <c r="E3969" t="s">
        <v>8658</v>
      </c>
      <c r="I3969" t="s">
        <v>8173</v>
      </c>
      <c r="J3969">
        <v>50000</v>
      </c>
      <c r="K3969">
        <v>30</v>
      </c>
      <c r="M3969" t="b">
        <v>0</v>
      </c>
      <c r="O3969" t="b">
        <v>0</v>
      </c>
      <c r="Q3969" t="b">
        <v>0</v>
      </c>
      <c r="R3969" t="b">
        <v>0</v>
      </c>
      <c r="S3969" t="b">
        <v>1</v>
      </c>
      <c r="X3969" t="b">
        <v>0</v>
      </c>
      <c r="Y3969" t="b">
        <v>1</v>
      </c>
      <c r="Z3969" t="s">
        <v>159</v>
      </c>
      <c r="AA3969" t="b">
        <v>0</v>
      </c>
      <c r="AB3969" t="b">
        <v>0</v>
      </c>
      <c r="AC3969" t="b">
        <v>0</v>
      </c>
      <c r="AD3969" t="b">
        <v>0</v>
      </c>
      <c r="AF3969" t="b">
        <v>0</v>
      </c>
      <c r="AG3969" t="b">
        <v>0</v>
      </c>
      <c r="AH3969">
        <v>72</v>
      </c>
      <c r="AJ3969">
        <v>72</v>
      </c>
    </row>
    <row r="3970" spans="1:129" x14ac:dyDescent="0.3">
      <c r="A3970" t="s">
        <v>8659</v>
      </c>
      <c r="B3970" t="s">
        <v>188</v>
      </c>
      <c r="C3970">
        <v>34</v>
      </c>
      <c r="D3970" t="s">
        <v>8068</v>
      </c>
      <c r="E3970" t="s">
        <v>8068</v>
      </c>
      <c r="J3970">
        <v>50000</v>
      </c>
      <c r="K3970">
        <v>180</v>
      </c>
      <c r="M3970" t="b">
        <v>0</v>
      </c>
      <c r="O3970" t="b">
        <v>0</v>
      </c>
      <c r="Q3970" t="b">
        <v>1</v>
      </c>
      <c r="R3970" t="b">
        <v>0</v>
      </c>
      <c r="S3970" t="b">
        <v>1</v>
      </c>
      <c r="T3970" t="s">
        <v>482</v>
      </c>
      <c r="X3970" t="b">
        <v>0</v>
      </c>
      <c r="Y3970" t="b">
        <v>1</v>
      </c>
      <c r="Z3970" t="s">
        <v>483</v>
      </c>
      <c r="AA3970" t="b">
        <v>0</v>
      </c>
      <c r="AB3970" t="b">
        <v>0</v>
      </c>
      <c r="AC3970" t="b">
        <v>0</v>
      </c>
      <c r="AD3970" t="b">
        <v>0</v>
      </c>
      <c r="AF3970" t="b">
        <v>0</v>
      </c>
      <c r="AG3970" t="b">
        <v>0</v>
      </c>
      <c r="AH3970">
        <v>72</v>
      </c>
      <c r="AJ3970">
        <v>72</v>
      </c>
    </row>
    <row r="3971" spans="1:129" x14ac:dyDescent="0.3">
      <c r="A3971" t="s">
        <v>8660</v>
      </c>
      <c r="B3971" t="s">
        <v>1195</v>
      </c>
      <c r="C3971">
        <v>93</v>
      </c>
      <c r="D3971" t="s">
        <v>8661</v>
      </c>
      <c r="E3971" t="s">
        <v>8661</v>
      </c>
      <c r="I3971" s="1" t="s">
        <v>2609</v>
      </c>
      <c r="J3971">
        <v>20000</v>
      </c>
      <c r="K3971">
        <v>15</v>
      </c>
      <c r="L3971">
        <v>62</v>
      </c>
      <c r="M3971" t="b">
        <v>0</v>
      </c>
      <c r="O3971" t="b">
        <v>0</v>
      </c>
      <c r="Q3971" t="b">
        <v>1</v>
      </c>
      <c r="R3971" t="b">
        <v>0</v>
      </c>
      <c r="X3971" t="b">
        <v>0</v>
      </c>
      <c r="Y3971" t="b">
        <v>1</v>
      </c>
      <c r="Z3971" t="s">
        <v>319</v>
      </c>
      <c r="AA3971" t="b">
        <v>0</v>
      </c>
      <c r="AB3971" t="b">
        <v>0</v>
      </c>
      <c r="AC3971" t="b">
        <v>0</v>
      </c>
      <c r="AD3971" t="b">
        <v>0</v>
      </c>
      <c r="AF3971" t="b">
        <v>0</v>
      </c>
      <c r="AG3971" t="b">
        <v>0</v>
      </c>
      <c r="AH3971">
        <v>72</v>
      </c>
      <c r="AI3971">
        <v>64.8</v>
      </c>
      <c r="AJ3971">
        <v>72</v>
      </c>
      <c r="AK3971">
        <v>64.8</v>
      </c>
      <c r="AL3971">
        <v>55.8</v>
      </c>
      <c r="AN3971">
        <v>27394.5</v>
      </c>
      <c r="AO3971">
        <v>54</v>
      </c>
      <c r="AP3971">
        <v>194.5</v>
      </c>
      <c r="AQ3971">
        <v>5541.5</v>
      </c>
      <c r="AR3971">
        <v>972500</v>
      </c>
      <c r="AS3971">
        <v>24655.05</v>
      </c>
      <c r="AT3971">
        <v>48.6</v>
      </c>
      <c r="AU3971">
        <v>175.05</v>
      </c>
      <c r="AV3971">
        <v>4987.3500000000004</v>
      </c>
      <c r="AW3971">
        <v>875250</v>
      </c>
    </row>
    <row r="3972" spans="1:129" x14ac:dyDescent="0.3">
      <c r="A3972" t="s">
        <v>8662</v>
      </c>
      <c r="B3972" t="s">
        <v>3722</v>
      </c>
      <c r="C3972">
        <v>114</v>
      </c>
      <c r="D3972" t="s">
        <v>7194</v>
      </c>
      <c r="E3972" t="s">
        <v>7194</v>
      </c>
      <c r="I3972" s="1" t="s">
        <v>2609</v>
      </c>
      <c r="J3972">
        <v>15000</v>
      </c>
      <c r="K3972">
        <v>30</v>
      </c>
      <c r="L3972">
        <v>62</v>
      </c>
      <c r="M3972" t="b">
        <v>0</v>
      </c>
      <c r="O3972" t="b">
        <v>0</v>
      </c>
      <c r="Q3972" t="b">
        <v>1</v>
      </c>
      <c r="R3972" t="b">
        <v>0</v>
      </c>
      <c r="X3972" t="b">
        <v>0</v>
      </c>
      <c r="Y3972" t="b">
        <v>1</v>
      </c>
      <c r="Z3972" t="s">
        <v>319</v>
      </c>
      <c r="AA3972" t="b">
        <v>0</v>
      </c>
      <c r="AB3972" t="b">
        <v>0</v>
      </c>
      <c r="AC3972" t="b">
        <v>0</v>
      </c>
      <c r="AD3972" t="b">
        <v>0</v>
      </c>
      <c r="AF3972" t="b">
        <v>0</v>
      </c>
      <c r="AG3972" t="b">
        <v>0</v>
      </c>
      <c r="AH3972">
        <v>72</v>
      </c>
      <c r="AI3972">
        <v>64.8</v>
      </c>
      <c r="AJ3972">
        <v>72</v>
      </c>
      <c r="AK3972">
        <v>64.8</v>
      </c>
      <c r="AL3972">
        <v>55.8</v>
      </c>
      <c r="AN3972">
        <v>27394.5</v>
      </c>
      <c r="AO3972">
        <v>54</v>
      </c>
      <c r="AP3972">
        <v>194.5</v>
      </c>
      <c r="AQ3972">
        <v>5541.5</v>
      </c>
      <c r="AR3972">
        <v>972500</v>
      </c>
      <c r="AS3972">
        <v>24655.05</v>
      </c>
      <c r="AT3972">
        <v>48.6</v>
      </c>
      <c r="AU3972">
        <v>175.05</v>
      </c>
      <c r="AV3972">
        <v>4987.3500000000004</v>
      </c>
      <c r="AW3972">
        <v>875250</v>
      </c>
    </row>
    <row r="3973" spans="1:129" x14ac:dyDescent="0.3">
      <c r="A3973" t="s">
        <v>8663</v>
      </c>
      <c r="B3973" t="s">
        <v>1195</v>
      </c>
      <c r="C3973">
        <v>93</v>
      </c>
      <c r="D3973" t="s">
        <v>7194</v>
      </c>
      <c r="E3973" t="s">
        <v>7194</v>
      </c>
      <c r="I3973" s="1" t="s">
        <v>2609</v>
      </c>
      <c r="J3973">
        <v>15000</v>
      </c>
      <c r="K3973">
        <v>30</v>
      </c>
      <c r="L3973">
        <v>62</v>
      </c>
      <c r="M3973" t="b">
        <v>0</v>
      </c>
      <c r="O3973" t="b">
        <v>0</v>
      </c>
      <c r="Q3973" t="b">
        <v>1</v>
      </c>
      <c r="R3973" t="b">
        <v>0</v>
      </c>
      <c r="X3973" t="b">
        <v>0</v>
      </c>
      <c r="Y3973" t="b">
        <v>1</v>
      </c>
      <c r="Z3973" t="s">
        <v>319</v>
      </c>
      <c r="AA3973" t="b">
        <v>0</v>
      </c>
      <c r="AB3973" t="b">
        <v>0</v>
      </c>
      <c r="AC3973" t="b">
        <v>0</v>
      </c>
      <c r="AD3973" t="b">
        <v>0</v>
      </c>
      <c r="AF3973" t="b">
        <v>0</v>
      </c>
      <c r="AG3973" t="b">
        <v>0</v>
      </c>
      <c r="AH3973">
        <v>72</v>
      </c>
      <c r="AI3973">
        <v>64.8</v>
      </c>
      <c r="AJ3973">
        <v>72</v>
      </c>
      <c r="AK3973">
        <v>64.8</v>
      </c>
      <c r="AL3973">
        <v>55.8</v>
      </c>
      <c r="AN3973">
        <v>27394.5</v>
      </c>
      <c r="AO3973">
        <v>54</v>
      </c>
      <c r="AP3973">
        <v>194.5</v>
      </c>
      <c r="AQ3973">
        <v>5541.5</v>
      </c>
      <c r="AR3973">
        <v>972500</v>
      </c>
      <c r="AS3973">
        <v>24655.05</v>
      </c>
      <c r="AT3973">
        <v>48.6</v>
      </c>
      <c r="AU3973">
        <v>175.05</v>
      </c>
      <c r="AV3973">
        <v>4987.3500000000004</v>
      </c>
      <c r="AW3973">
        <v>875250</v>
      </c>
    </row>
    <row r="3974" spans="1:129" x14ac:dyDescent="0.3">
      <c r="A3974" t="s">
        <v>8664</v>
      </c>
      <c r="B3974" t="s">
        <v>496</v>
      </c>
      <c r="C3974">
        <v>105</v>
      </c>
      <c r="D3974" t="s">
        <v>2729</v>
      </c>
      <c r="E3974" t="s">
        <v>2729</v>
      </c>
      <c r="J3974">
        <v>10000</v>
      </c>
      <c r="K3974">
        <v>30</v>
      </c>
      <c r="L3974">
        <v>63.6</v>
      </c>
      <c r="M3974" t="b">
        <v>0</v>
      </c>
      <c r="O3974" t="b">
        <v>0</v>
      </c>
      <c r="Q3974" t="b">
        <v>1</v>
      </c>
      <c r="R3974" t="b">
        <v>0</v>
      </c>
      <c r="S3974" t="b">
        <v>1</v>
      </c>
      <c r="X3974" t="b">
        <v>0</v>
      </c>
      <c r="Y3974" t="b">
        <v>1</v>
      </c>
      <c r="Z3974" s="3" t="s">
        <v>5023</v>
      </c>
      <c r="AA3974" t="b">
        <v>0</v>
      </c>
      <c r="AB3974" t="b">
        <v>0</v>
      </c>
      <c r="AC3974" t="b">
        <v>0</v>
      </c>
      <c r="AD3974" t="b">
        <v>0</v>
      </c>
      <c r="AF3974" t="b">
        <v>0</v>
      </c>
      <c r="AG3974" t="b">
        <v>0</v>
      </c>
      <c r="AH3974">
        <v>72</v>
      </c>
      <c r="AJ3974">
        <v>72</v>
      </c>
      <c r="AM3974">
        <v>96</v>
      </c>
      <c r="AO3974">
        <v>55.6</v>
      </c>
      <c r="AX3974">
        <v>111.6</v>
      </c>
      <c r="AZ3974">
        <v>102.8</v>
      </c>
      <c r="BH3974">
        <v>59.6</v>
      </c>
      <c r="BJ3974">
        <v>475.6</v>
      </c>
      <c r="BL3974">
        <v>109285.2</v>
      </c>
      <c r="BN3974">
        <v>128.4</v>
      </c>
      <c r="BO3974">
        <v>269.60000000000002</v>
      </c>
      <c r="BP3974">
        <v>697.6</v>
      </c>
      <c r="BW3974">
        <v>24340.400000000001</v>
      </c>
      <c r="CL3974">
        <v>2364</v>
      </c>
      <c r="DU3974">
        <v>1348.4</v>
      </c>
      <c r="DY3974">
        <v>403.6</v>
      </c>
    </row>
    <row r="3975" spans="1:129" x14ac:dyDescent="0.3">
      <c r="A3975" t="s">
        <v>8665</v>
      </c>
      <c r="B3975" t="s">
        <v>161</v>
      </c>
      <c r="C3975">
        <v>35</v>
      </c>
      <c r="D3975" t="s">
        <v>8666</v>
      </c>
      <c r="E3975" t="s">
        <v>8666</v>
      </c>
      <c r="I3975" s="1" t="s">
        <v>1581</v>
      </c>
      <c r="J3975">
        <v>4000</v>
      </c>
      <c r="K3975">
        <v>30</v>
      </c>
      <c r="M3975" t="b">
        <v>0</v>
      </c>
      <c r="O3975" t="b">
        <v>0</v>
      </c>
      <c r="T3975" t="s">
        <v>634</v>
      </c>
      <c r="U3975" t="s">
        <v>201</v>
      </c>
      <c r="W3975">
        <v>128</v>
      </c>
      <c r="X3975" t="b">
        <v>0</v>
      </c>
      <c r="Y3975" t="b">
        <v>1</v>
      </c>
      <c r="Z3975" t="s">
        <v>1376</v>
      </c>
      <c r="AA3975" t="b">
        <v>0</v>
      </c>
      <c r="AB3975" t="b">
        <v>0</v>
      </c>
      <c r="AC3975" t="b">
        <v>0</v>
      </c>
      <c r="AD3975" t="b">
        <v>0</v>
      </c>
      <c r="AF3975" t="b">
        <v>0</v>
      </c>
      <c r="AG3975" t="b">
        <v>0</v>
      </c>
      <c r="AH3975">
        <v>72</v>
      </c>
      <c r="AI3975">
        <v>64.8</v>
      </c>
      <c r="AJ3975">
        <v>72</v>
      </c>
      <c r="AK3975">
        <v>64.8</v>
      </c>
    </row>
    <row r="3976" spans="1:129" x14ac:dyDescent="0.3">
      <c r="A3976" t="s">
        <v>8667</v>
      </c>
      <c r="B3976" t="s">
        <v>763</v>
      </c>
      <c r="C3976">
        <v>138</v>
      </c>
      <c r="D3976" t="s">
        <v>3187</v>
      </c>
      <c r="E3976" t="s">
        <v>3187</v>
      </c>
      <c r="J3976">
        <v>1000</v>
      </c>
      <c r="K3976">
        <v>7</v>
      </c>
      <c r="M3976" t="b">
        <v>0</v>
      </c>
      <c r="O3976" t="b">
        <v>0</v>
      </c>
      <c r="R3976" t="b">
        <v>0</v>
      </c>
      <c r="X3976" t="b">
        <v>0</v>
      </c>
      <c r="Y3976" t="b">
        <v>1</v>
      </c>
      <c r="Z3976" t="s">
        <v>942</v>
      </c>
      <c r="AA3976" t="b">
        <v>0</v>
      </c>
      <c r="AB3976" t="b">
        <v>0</v>
      </c>
      <c r="AC3976" t="b">
        <v>0</v>
      </c>
      <c r="AD3976" t="b">
        <v>0</v>
      </c>
      <c r="AF3976" t="b">
        <v>0</v>
      </c>
      <c r="AG3976" t="b">
        <v>0</v>
      </c>
      <c r="AH3976">
        <v>72</v>
      </c>
      <c r="AI3976">
        <v>68.400000000000006</v>
      </c>
      <c r="AJ3976">
        <v>72</v>
      </c>
      <c r="AK3976">
        <v>68.400000000000006</v>
      </c>
    </row>
    <row r="3977" spans="1:129" x14ac:dyDescent="0.3">
      <c r="A3977" t="s">
        <v>8668</v>
      </c>
      <c r="B3977" t="s">
        <v>4329</v>
      </c>
      <c r="C3977">
        <v>103</v>
      </c>
      <c r="D3977" t="s">
        <v>8669</v>
      </c>
      <c r="E3977" t="s">
        <v>8669</v>
      </c>
      <c r="J3977">
        <v>1000</v>
      </c>
      <c r="K3977">
        <v>5</v>
      </c>
      <c r="L3977">
        <v>61.88</v>
      </c>
      <c r="M3977" t="b">
        <v>0</v>
      </c>
      <c r="O3977" t="b">
        <v>0</v>
      </c>
      <c r="Q3977" t="b">
        <v>1</v>
      </c>
      <c r="U3977" t="s">
        <v>201</v>
      </c>
      <c r="W3977">
        <v>512</v>
      </c>
      <c r="X3977" t="b">
        <v>0</v>
      </c>
      <c r="Y3977" t="b">
        <v>1</v>
      </c>
      <c r="Z3977" t="s">
        <v>417</v>
      </c>
      <c r="AA3977" t="b">
        <v>0</v>
      </c>
      <c r="AB3977" t="b">
        <v>0</v>
      </c>
      <c r="AC3977" t="b">
        <v>0</v>
      </c>
      <c r="AD3977" t="b">
        <v>0</v>
      </c>
      <c r="AF3977" t="b">
        <v>0</v>
      </c>
      <c r="AG3977" t="b">
        <v>0</v>
      </c>
      <c r="AH3977" s="2" t="s">
        <v>8670</v>
      </c>
      <c r="AI3977" s="2" t="s">
        <v>8671</v>
      </c>
      <c r="AL3977">
        <v>60.02</v>
      </c>
    </row>
    <row r="3978" spans="1:129" x14ac:dyDescent="0.3">
      <c r="A3978" t="s">
        <v>8672</v>
      </c>
      <c r="B3978" t="s">
        <v>326</v>
      </c>
      <c r="C3978">
        <v>53</v>
      </c>
      <c r="D3978" t="s">
        <v>8673</v>
      </c>
      <c r="E3978" t="s">
        <v>8673</v>
      </c>
      <c r="G3978" t="s">
        <v>8674</v>
      </c>
      <c r="I3978" t="s">
        <v>8674</v>
      </c>
      <c r="J3978">
        <v>300</v>
      </c>
      <c r="K3978">
        <v>30</v>
      </c>
      <c r="M3978" t="b">
        <v>0</v>
      </c>
      <c r="O3978" t="b">
        <v>0</v>
      </c>
      <c r="Q3978" t="b">
        <v>0</v>
      </c>
      <c r="R3978" t="b">
        <v>0</v>
      </c>
      <c r="S3978" t="b">
        <v>1</v>
      </c>
      <c r="T3978" t="s">
        <v>244</v>
      </c>
      <c r="U3978" t="s">
        <v>201</v>
      </c>
      <c r="W3978">
        <v>128</v>
      </c>
      <c r="X3978" t="b">
        <v>0</v>
      </c>
      <c r="Y3978" t="b">
        <v>1</v>
      </c>
      <c r="Z3978" t="s">
        <v>236</v>
      </c>
      <c r="AA3978" t="b">
        <v>0</v>
      </c>
      <c r="AB3978" t="b">
        <v>0</v>
      </c>
      <c r="AC3978" t="b">
        <v>0</v>
      </c>
      <c r="AD3978" t="b">
        <v>0</v>
      </c>
      <c r="AF3978" t="b">
        <v>0</v>
      </c>
      <c r="AG3978" t="b">
        <v>0</v>
      </c>
      <c r="AH3978">
        <v>72.23</v>
      </c>
      <c r="AJ3978">
        <v>72.23</v>
      </c>
    </row>
    <row r="3979" spans="1:129" x14ac:dyDescent="0.3">
      <c r="A3979" t="s">
        <v>8675</v>
      </c>
      <c r="B3979" t="s">
        <v>301</v>
      </c>
      <c r="C3979">
        <v>47</v>
      </c>
      <c r="D3979" t="s">
        <v>8676</v>
      </c>
      <c r="E3979" t="s">
        <v>8676</v>
      </c>
      <c r="J3979">
        <v>0</v>
      </c>
      <c r="K3979">
        <v>20</v>
      </c>
      <c r="M3979" t="b">
        <v>0</v>
      </c>
      <c r="O3979" t="b">
        <v>0</v>
      </c>
      <c r="Q3979" t="b">
        <v>0</v>
      </c>
      <c r="R3979" t="b">
        <v>0</v>
      </c>
      <c r="S3979" t="b">
        <v>1</v>
      </c>
      <c r="T3979" t="s">
        <v>177</v>
      </c>
      <c r="V3979">
        <v>5000</v>
      </c>
      <c r="X3979" t="b">
        <v>1</v>
      </c>
      <c r="Y3979" t="b">
        <v>1</v>
      </c>
      <c r="Z3979" t="s">
        <v>259</v>
      </c>
      <c r="AA3979" t="b">
        <v>0</v>
      </c>
      <c r="AB3979" t="b">
        <v>0</v>
      </c>
      <c r="AC3979" t="b">
        <v>0</v>
      </c>
      <c r="AD3979" t="b">
        <v>0</v>
      </c>
      <c r="AF3979" t="b">
        <v>0</v>
      </c>
      <c r="AG3979" t="b">
        <v>0</v>
      </c>
      <c r="AH3979" s="2" t="s">
        <v>8677</v>
      </c>
      <c r="AM3979">
        <v>93.65</v>
      </c>
    </row>
    <row r="3980" spans="1:129" x14ac:dyDescent="0.3">
      <c r="A3980" t="s">
        <v>8678</v>
      </c>
      <c r="B3980" t="s">
        <v>3127</v>
      </c>
      <c r="C3980">
        <v>106</v>
      </c>
      <c r="D3980" t="s">
        <v>8679</v>
      </c>
      <c r="E3980" t="s">
        <v>8679</v>
      </c>
      <c r="H3980" t="s">
        <v>710</v>
      </c>
      <c r="J3980">
        <v>1000</v>
      </c>
      <c r="K3980">
        <v>5</v>
      </c>
      <c r="M3980" t="b">
        <v>0</v>
      </c>
      <c r="O3980" t="b">
        <v>0</v>
      </c>
      <c r="Q3980" t="b">
        <v>1</v>
      </c>
      <c r="R3980" t="b">
        <v>0</v>
      </c>
      <c r="S3980" t="b">
        <v>1</v>
      </c>
      <c r="U3980" t="s">
        <v>201</v>
      </c>
      <c r="W3980">
        <v>500</v>
      </c>
      <c r="X3980" t="b">
        <v>0</v>
      </c>
      <c r="Y3980" t="b">
        <v>1</v>
      </c>
      <c r="Z3980" t="s">
        <v>666</v>
      </c>
      <c r="AA3980" t="b">
        <v>0</v>
      </c>
      <c r="AB3980" t="b">
        <v>0</v>
      </c>
      <c r="AC3980" t="b">
        <v>0</v>
      </c>
      <c r="AD3980" t="b">
        <v>0</v>
      </c>
      <c r="AF3980" t="b">
        <v>0</v>
      </c>
      <c r="AG3980" t="b">
        <v>0</v>
      </c>
      <c r="AH3980">
        <v>72.84</v>
      </c>
      <c r="AI3980">
        <v>65.555999999999997</v>
      </c>
      <c r="AJ3980">
        <v>72.84</v>
      </c>
      <c r="AK3980">
        <v>65.56</v>
      </c>
    </row>
    <row r="3981" spans="1:129" x14ac:dyDescent="0.3">
      <c r="A3981" t="s">
        <v>8680</v>
      </c>
      <c r="B3981" t="s">
        <v>252</v>
      </c>
      <c r="C3981">
        <v>40</v>
      </c>
      <c r="D3981" t="s">
        <v>8681</v>
      </c>
      <c r="E3981" t="s">
        <v>8681</v>
      </c>
      <c r="J3981">
        <v>1000</v>
      </c>
      <c r="K3981">
        <v>20</v>
      </c>
      <c r="M3981" t="b">
        <v>0</v>
      </c>
      <c r="O3981" t="b">
        <v>0</v>
      </c>
      <c r="Q3981" t="b">
        <v>0</v>
      </c>
      <c r="R3981" t="b">
        <v>0</v>
      </c>
      <c r="S3981" t="b">
        <v>1</v>
      </c>
      <c r="T3981" t="s">
        <v>177</v>
      </c>
      <c r="U3981" t="s">
        <v>201</v>
      </c>
      <c r="W3981">
        <v>5000</v>
      </c>
      <c r="X3981" t="b">
        <v>0</v>
      </c>
      <c r="Y3981" t="b">
        <v>1</v>
      </c>
      <c r="Z3981" t="s">
        <v>202</v>
      </c>
      <c r="AA3981" t="b">
        <v>0</v>
      </c>
      <c r="AB3981" t="b">
        <v>0</v>
      </c>
      <c r="AC3981" t="b">
        <v>0</v>
      </c>
      <c r="AD3981" t="b">
        <v>0</v>
      </c>
      <c r="AF3981" t="b">
        <v>0</v>
      </c>
      <c r="AG3981" t="b">
        <v>0</v>
      </c>
      <c r="AH3981">
        <v>72.86</v>
      </c>
      <c r="AI3981">
        <v>71.86</v>
      </c>
      <c r="AJ3981">
        <v>72.86</v>
      </c>
      <c r="AK3981">
        <v>71.86</v>
      </c>
    </row>
    <row r="3982" spans="1:129" x14ac:dyDescent="0.3">
      <c r="A3982" t="s">
        <v>8682</v>
      </c>
      <c r="B3982" t="s">
        <v>771</v>
      </c>
      <c r="C3982">
        <v>76</v>
      </c>
      <c r="D3982" t="s">
        <v>772</v>
      </c>
      <c r="E3982" t="s">
        <v>772</v>
      </c>
      <c r="J3982">
        <v>20000</v>
      </c>
      <c r="K3982">
        <v>15</v>
      </c>
      <c r="M3982" t="b">
        <v>0</v>
      </c>
      <c r="O3982" t="b">
        <v>0</v>
      </c>
      <c r="X3982" t="b">
        <v>0</v>
      </c>
      <c r="Y3982" t="b">
        <v>1</v>
      </c>
      <c r="Z3982" t="s">
        <v>491</v>
      </c>
      <c r="AA3982" t="b">
        <v>0</v>
      </c>
      <c r="AB3982" t="b">
        <v>0</v>
      </c>
      <c r="AC3982" t="b">
        <v>0</v>
      </c>
      <c r="AD3982" t="b">
        <v>0</v>
      </c>
      <c r="AF3982" t="b">
        <v>0</v>
      </c>
      <c r="AG3982" t="b">
        <v>0</v>
      </c>
      <c r="AH3982">
        <v>72.900000000000006</v>
      </c>
      <c r="AI3982" s="2" t="s">
        <v>8683</v>
      </c>
      <c r="AJ3982">
        <v>72.900000000000006</v>
      </c>
      <c r="AK3982">
        <v>69.260000000000005</v>
      </c>
    </row>
    <row r="3983" spans="1:129" x14ac:dyDescent="0.3">
      <c r="A3983" t="s">
        <v>8684</v>
      </c>
      <c r="B3983" t="s">
        <v>1873</v>
      </c>
      <c r="C3983">
        <v>99</v>
      </c>
      <c r="D3983" t="s">
        <v>8685</v>
      </c>
      <c r="E3983" t="s">
        <v>8685</v>
      </c>
      <c r="J3983">
        <v>1000</v>
      </c>
      <c r="K3983">
        <v>30</v>
      </c>
      <c r="M3983" t="b">
        <v>0</v>
      </c>
      <c r="O3983" t="b">
        <v>0</v>
      </c>
      <c r="Q3983" t="b">
        <v>1</v>
      </c>
      <c r="R3983" t="b">
        <v>0</v>
      </c>
      <c r="S3983" t="b">
        <v>1</v>
      </c>
      <c r="U3983" t="s">
        <v>201</v>
      </c>
      <c r="W3983">
        <v>512</v>
      </c>
      <c r="X3983" t="b">
        <v>0</v>
      </c>
      <c r="Y3983" t="b">
        <v>1</v>
      </c>
      <c r="Z3983" t="s">
        <v>1492</v>
      </c>
      <c r="AA3983" t="b">
        <v>0</v>
      </c>
      <c r="AB3983" t="b">
        <v>0</v>
      </c>
      <c r="AC3983" t="b">
        <v>0</v>
      </c>
      <c r="AD3983" t="b">
        <v>0</v>
      </c>
      <c r="AF3983" t="b">
        <v>0</v>
      </c>
      <c r="AG3983" t="b">
        <v>0</v>
      </c>
      <c r="AH3983">
        <v>72.989999999999995</v>
      </c>
      <c r="AI3983">
        <v>71.489999999999995</v>
      </c>
      <c r="AJ3983">
        <v>72.989999999999995</v>
      </c>
      <c r="AK3983">
        <v>71.489999999999995</v>
      </c>
    </row>
    <row r="3984" spans="1:129" x14ac:dyDescent="0.3">
      <c r="A3984" t="s">
        <v>8686</v>
      </c>
      <c r="B3984" t="s">
        <v>142</v>
      </c>
      <c r="C3984">
        <v>39</v>
      </c>
      <c r="D3984" t="s">
        <v>8687</v>
      </c>
      <c r="E3984" t="s">
        <v>8687</v>
      </c>
      <c r="I3984" t="s">
        <v>3395</v>
      </c>
      <c r="J3984">
        <v>500000</v>
      </c>
      <c r="K3984">
        <v>15</v>
      </c>
      <c r="M3984" t="b">
        <v>0</v>
      </c>
      <c r="O3984" t="b">
        <v>0</v>
      </c>
      <c r="Q3984" t="b">
        <v>0</v>
      </c>
      <c r="R3984" t="b">
        <v>0</v>
      </c>
      <c r="S3984" t="b">
        <v>1</v>
      </c>
      <c r="X3984" t="b">
        <v>0</v>
      </c>
      <c r="Y3984" t="b">
        <v>1</v>
      </c>
      <c r="Z3984" t="s">
        <v>159</v>
      </c>
      <c r="AA3984" t="b">
        <v>0</v>
      </c>
      <c r="AB3984" t="b">
        <v>0</v>
      </c>
      <c r="AC3984" t="b">
        <v>0</v>
      </c>
      <c r="AD3984" t="b">
        <v>0</v>
      </c>
      <c r="AF3984" t="b">
        <v>0</v>
      </c>
      <c r="AG3984" t="b">
        <v>0</v>
      </c>
      <c r="AH3984">
        <v>73</v>
      </c>
      <c r="AJ3984">
        <v>73</v>
      </c>
    </row>
    <row r="3985" spans="1:49" x14ac:dyDescent="0.3">
      <c r="A3985" t="s">
        <v>8688</v>
      </c>
      <c r="B3985" t="s">
        <v>174</v>
      </c>
      <c r="C3985">
        <v>33</v>
      </c>
      <c r="D3985" t="s">
        <v>490</v>
      </c>
      <c r="E3985" t="s">
        <v>490</v>
      </c>
      <c r="J3985">
        <v>50000</v>
      </c>
      <c r="K3985">
        <v>30</v>
      </c>
      <c r="M3985" t="b">
        <v>0</v>
      </c>
      <c r="O3985" t="b">
        <v>0</v>
      </c>
      <c r="X3985" t="b">
        <v>0</v>
      </c>
      <c r="Y3985" t="b">
        <v>1</v>
      </c>
      <c r="Z3985" t="s">
        <v>491</v>
      </c>
      <c r="AA3985" t="b">
        <v>0</v>
      </c>
      <c r="AB3985" t="b">
        <v>0</v>
      </c>
      <c r="AC3985" t="b">
        <v>0</v>
      </c>
      <c r="AD3985" t="b">
        <v>0</v>
      </c>
      <c r="AF3985" t="b">
        <v>0</v>
      </c>
      <c r="AG3985" t="b">
        <v>0</v>
      </c>
      <c r="AH3985">
        <v>73</v>
      </c>
      <c r="AI3985">
        <v>69.349999999999994</v>
      </c>
      <c r="AJ3985">
        <v>73</v>
      </c>
      <c r="AK3985">
        <v>69.349999999999994</v>
      </c>
    </row>
    <row r="3986" spans="1:49" x14ac:dyDescent="0.3">
      <c r="A3986" t="s">
        <v>8689</v>
      </c>
      <c r="B3986" t="s">
        <v>174</v>
      </c>
      <c r="C3986">
        <v>33</v>
      </c>
      <c r="D3986" t="s">
        <v>493</v>
      </c>
      <c r="E3986" t="s">
        <v>493</v>
      </c>
      <c r="J3986">
        <v>50000</v>
      </c>
      <c r="K3986">
        <v>30</v>
      </c>
      <c r="M3986" t="b">
        <v>0</v>
      </c>
      <c r="O3986" t="b">
        <v>0</v>
      </c>
      <c r="X3986" t="b">
        <v>0</v>
      </c>
      <c r="Y3986" t="b">
        <v>1</v>
      </c>
      <c r="Z3986" t="s">
        <v>491</v>
      </c>
      <c r="AA3986" t="b">
        <v>0</v>
      </c>
      <c r="AB3986" t="b">
        <v>0</v>
      </c>
      <c r="AC3986" t="b">
        <v>0</v>
      </c>
      <c r="AD3986" t="b">
        <v>0</v>
      </c>
      <c r="AF3986" t="b">
        <v>0</v>
      </c>
      <c r="AG3986" t="b">
        <v>0</v>
      </c>
      <c r="AH3986">
        <v>73</v>
      </c>
      <c r="AI3986">
        <v>69.349999999999994</v>
      </c>
      <c r="AJ3986">
        <v>73</v>
      </c>
      <c r="AK3986">
        <v>69.349999999999994</v>
      </c>
    </row>
    <row r="3987" spans="1:49" x14ac:dyDescent="0.3">
      <c r="A3987" t="s">
        <v>8690</v>
      </c>
      <c r="B3987" t="s">
        <v>174</v>
      </c>
      <c r="C3987">
        <v>33</v>
      </c>
      <c r="D3987" t="s">
        <v>490</v>
      </c>
      <c r="E3987" t="s">
        <v>490</v>
      </c>
      <c r="J3987">
        <v>2000</v>
      </c>
      <c r="K3987">
        <v>30</v>
      </c>
      <c r="M3987" t="b">
        <v>0</v>
      </c>
      <c r="O3987" t="b">
        <v>0</v>
      </c>
      <c r="U3987" t="s">
        <v>201</v>
      </c>
      <c r="X3987" t="b">
        <v>0</v>
      </c>
      <c r="Y3987" t="b">
        <v>1</v>
      </c>
      <c r="Z3987" t="s">
        <v>491</v>
      </c>
      <c r="AA3987" t="b">
        <v>0</v>
      </c>
      <c r="AB3987" t="b">
        <v>0</v>
      </c>
      <c r="AC3987" t="b">
        <v>0</v>
      </c>
      <c r="AD3987" t="b">
        <v>0</v>
      </c>
      <c r="AF3987" t="b">
        <v>0</v>
      </c>
      <c r="AG3987" t="b">
        <v>0</v>
      </c>
      <c r="AH3987">
        <v>73</v>
      </c>
      <c r="AI3987">
        <v>69.349999999999994</v>
      </c>
      <c r="AJ3987">
        <v>73</v>
      </c>
      <c r="AK3987">
        <v>69.349999999999994</v>
      </c>
    </row>
    <row r="3988" spans="1:49" x14ac:dyDescent="0.3">
      <c r="A3988" t="s">
        <v>8691</v>
      </c>
      <c r="B3988" t="s">
        <v>174</v>
      </c>
      <c r="C3988">
        <v>33</v>
      </c>
      <c r="D3988" t="s">
        <v>493</v>
      </c>
      <c r="E3988" t="s">
        <v>493</v>
      </c>
      <c r="J3988">
        <v>2000</v>
      </c>
      <c r="K3988">
        <v>30</v>
      </c>
      <c r="M3988" t="b">
        <v>0</v>
      </c>
      <c r="O3988" t="b">
        <v>0</v>
      </c>
      <c r="U3988" t="s">
        <v>201</v>
      </c>
      <c r="X3988" t="b">
        <v>0</v>
      </c>
      <c r="Y3988" t="b">
        <v>1</v>
      </c>
      <c r="Z3988" t="s">
        <v>491</v>
      </c>
      <c r="AA3988" t="b">
        <v>0</v>
      </c>
      <c r="AB3988" t="b">
        <v>0</v>
      </c>
      <c r="AC3988" t="b">
        <v>0</v>
      </c>
      <c r="AD3988" t="b">
        <v>0</v>
      </c>
      <c r="AF3988" t="b">
        <v>0</v>
      </c>
      <c r="AG3988" t="b">
        <v>0</v>
      </c>
      <c r="AH3988">
        <v>73</v>
      </c>
      <c r="AI3988">
        <v>69.349999999999994</v>
      </c>
      <c r="AJ3988">
        <v>73</v>
      </c>
      <c r="AK3988">
        <v>69.349999999999994</v>
      </c>
    </row>
    <row r="3989" spans="1:49" x14ac:dyDescent="0.3">
      <c r="A3989" t="s">
        <v>8692</v>
      </c>
      <c r="B3989" t="s">
        <v>204</v>
      </c>
      <c r="C3989">
        <v>45</v>
      </c>
      <c r="D3989" t="s">
        <v>8693</v>
      </c>
      <c r="E3989" t="s">
        <v>8693</v>
      </c>
      <c r="G3989" t="s">
        <v>190</v>
      </c>
      <c r="H3989" t="s">
        <v>1099</v>
      </c>
      <c r="I3989" s="1" t="s">
        <v>1100</v>
      </c>
      <c r="J3989">
        <v>20000</v>
      </c>
      <c r="K3989">
        <v>60</v>
      </c>
      <c r="M3989" t="b">
        <v>0</v>
      </c>
      <c r="O3989" t="b">
        <v>0</v>
      </c>
      <c r="Q3989" t="b">
        <v>1</v>
      </c>
      <c r="R3989" t="b">
        <v>0</v>
      </c>
      <c r="S3989" t="b">
        <v>1</v>
      </c>
      <c r="X3989" t="b">
        <v>0</v>
      </c>
      <c r="Y3989" t="b">
        <v>1</v>
      </c>
      <c r="Z3989" t="s">
        <v>1101</v>
      </c>
      <c r="AA3989" t="b">
        <v>0</v>
      </c>
      <c r="AB3989" t="b">
        <v>0</v>
      </c>
      <c r="AC3989" t="b">
        <v>0</v>
      </c>
      <c r="AD3989" t="b">
        <v>0</v>
      </c>
      <c r="AF3989" t="b">
        <v>0</v>
      </c>
      <c r="AG3989" t="b">
        <v>0</v>
      </c>
      <c r="AH3989">
        <v>73.489999999999995</v>
      </c>
      <c r="AI3989" s="2" t="s">
        <v>8694</v>
      </c>
      <c r="AJ3989">
        <v>73.489999999999995</v>
      </c>
      <c r="AK3989">
        <v>66.14</v>
      </c>
    </row>
    <row r="3990" spans="1:49" x14ac:dyDescent="0.3">
      <c r="A3990" t="s">
        <v>8695</v>
      </c>
      <c r="B3990" t="s">
        <v>385</v>
      </c>
      <c r="C3990">
        <v>38</v>
      </c>
      <c r="D3990" t="s">
        <v>8696</v>
      </c>
      <c r="E3990" t="s">
        <v>8696</v>
      </c>
      <c r="I3990" s="1" t="s">
        <v>2609</v>
      </c>
      <c r="J3990">
        <v>50000</v>
      </c>
      <c r="K3990">
        <v>90</v>
      </c>
      <c r="L3990">
        <v>63.5</v>
      </c>
      <c r="M3990" t="b">
        <v>0</v>
      </c>
      <c r="O3990" t="b">
        <v>0</v>
      </c>
      <c r="Q3990" t="b">
        <v>1</v>
      </c>
      <c r="R3990" t="b">
        <v>0</v>
      </c>
      <c r="X3990" t="b">
        <v>0</v>
      </c>
      <c r="Y3990" t="b">
        <v>1</v>
      </c>
      <c r="Z3990" t="s">
        <v>319</v>
      </c>
      <c r="AA3990" t="b">
        <v>0</v>
      </c>
      <c r="AB3990" t="b">
        <v>0</v>
      </c>
      <c r="AC3990" t="b">
        <v>0</v>
      </c>
      <c r="AD3990" t="b">
        <v>0</v>
      </c>
      <c r="AF3990" t="b">
        <v>0</v>
      </c>
      <c r="AG3990" t="b">
        <v>0</v>
      </c>
      <c r="AH3990">
        <v>73.5</v>
      </c>
      <c r="AI3990">
        <v>66.150000000000006</v>
      </c>
      <c r="AJ3990">
        <v>73.5</v>
      </c>
      <c r="AK3990">
        <v>66.150000000000006</v>
      </c>
      <c r="AL3990">
        <v>57.15</v>
      </c>
      <c r="AN3990">
        <v>28028.5</v>
      </c>
      <c r="AO3990">
        <v>55.5</v>
      </c>
      <c r="AP3990">
        <v>199</v>
      </c>
      <c r="AQ3990">
        <v>5670</v>
      </c>
      <c r="AR3990">
        <v>995000</v>
      </c>
      <c r="AS3990">
        <v>25225.65</v>
      </c>
      <c r="AT3990">
        <v>49.95</v>
      </c>
      <c r="AU3990">
        <v>179.1</v>
      </c>
      <c r="AV3990">
        <v>5103</v>
      </c>
      <c r="AW3990">
        <v>895500</v>
      </c>
    </row>
    <row r="3991" spans="1:49" x14ac:dyDescent="0.3">
      <c r="A3991" t="s">
        <v>8697</v>
      </c>
      <c r="B3991" t="s">
        <v>142</v>
      </c>
      <c r="C3991">
        <v>39</v>
      </c>
      <c r="D3991" t="s">
        <v>602</v>
      </c>
      <c r="E3991" t="s">
        <v>602</v>
      </c>
      <c r="F3991" t="s">
        <v>603</v>
      </c>
      <c r="G3991" t="s">
        <v>145</v>
      </c>
      <c r="H3991" t="s">
        <v>604</v>
      </c>
      <c r="I3991" s="1" t="s">
        <v>605</v>
      </c>
      <c r="J3991">
        <v>30000</v>
      </c>
      <c r="K3991">
        <v>0</v>
      </c>
      <c r="M3991" t="b">
        <v>0</v>
      </c>
      <c r="O3991" t="b">
        <v>0</v>
      </c>
      <c r="Q3991" t="b">
        <v>1</v>
      </c>
      <c r="S3991" t="b">
        <v>1</v>
      </c>
      <c r="T3991" t="s">
        <v>148</v>
      </c>
      <c r="X3991" t="b">
        <v>0</v>
      </c>
      <c r="Y3991" t="b">
        <v>1</v>
      </c>
      <c r="Z3991" t="s">
        <v>149</v>
      </c>
      <c r="AA3991" t="b">
        <v>0</v>
      </c>
      <c r="AB3991" t="b">
        <v>1</v>
      </c>
      <c r="AC3991" t="b">
        <v>0</v>
      </c>
      <c r="AD3991" t="b">
        <v>0</v>
      </c>
      <c r="AF3991" t="b">
        <v>0</v>
      </c>
      <c r="AG3991" t="b">
        <v>0</v>
      </c>
      <c r="AH3991">
        <v>73.5</v>
      </c>
      <c r="AI3991">
        <v>58.8</v>
      </c>
      <c r="AJ3991">
        <v>73.5</v>
      </c>
      <c r="AK3991">
        <v>58.8</v>
      </c>
    </row>
    <row r="3992" spans="1:49" x14ac:dyDescent="0.3">
      <c r="A3992" s="3" t="s">
        <v>8698</v>
      </c>
      <c r="B3992" t="s">
        <v>339</v>
      </c>
      <c r="C3992">
        <v>30</v>
      </c>
      <c r="D3992" t="s">
        <v>8699</v>
      </c>
      <c r="E3992" t="s">
        <v>8699</v>
      </c>
      <c r="J3992">
        <v>10000</v>
      </c>
      <c r="K3992">
        <v>30</v>
      </c>
      <c r="L3992">
        <v>63.25</v>
      </c>
      <c r="M3992" t="b">
        <v>0</v>
      </c>
      <c r="O3992" t="b">
        <v>0</v>
      </c>
      <c r="U3992" t="s">
        <v>201</v>
      </c>
      <c r="X3992" t="b">
        <v>0</v>
      </c>
      <c r="Y3992" t="b">
        <v>1</v>
      </c>
      <c r="Z3992" t="s">
        <v>1206</v>
      </c>
      <c r="AA3992" t="b">
        <v>0</v>
      </c>
      <c r="AB3992" t="b">
        <v>0</v>
      </c>
      <c r="AC3992" t="b">
        <v>0</v>
      </c>
      <c r="AD3992" t="b">
        <v>0</v>
      </c>
      <c r="AF3992" t="b">
        <v>0</v>
      </c>
      <c r="AG3992" t="b">
        <v>0</v>
      </c>
      <c r="AH3992">
        <v>73.75</v>
      </c>
      <c r="AI3992">
        <v>70.0625</v>
      </c>
      <c r="AJ3992">
        <v>73.75</v>
      </c>
      <c r="AK3992">
        <v>70.06</v>
      </c>
      <c r="AL3992">
        <v>60.09</v>
      </c>
      <c r="AO3992">
        <v>55</v>
      </c>
      <c r="AT3992">
        <v>52.25</v>
      </c>
    </row>
    <row r="3993" spans="1:49" x14ac:dyDescent="0.3">
      <c r="A3993" t="s">
        <v>8700</v>
      </c>
      <c r="B3993" t="s">
        <v>1195</v>
      </c>
      <c r="C3993">
        <v>93</v>
      </c>
      <c r="D3993" t="s">
        <v>8701</v>
      </c>
      <c r="E3993" t="s">
        <v>8701</v>
      </c>
      <c r="I3993" s="1" t="s">
        <v>2609</v>
      </c>
      <c r="J3993">
        <v>20000</v>
      </c>
      <c r="K3993">
        <v>30</v>
      </c>
      <c r="L3993">
        <v>64</v>
      </c>
      <c r="M3993" t="b">
        <v>0</v>
      </c>
      <c r="O3993" t="b">
        <v>0</v>
      </c>
      <c r="Q3993" t="b">
        <v>1</v>
      </c>
      <c r="R3993" t="b">
        <v>0</v>
      </c>
      <c r="X3993" t="b">
        <v>0</v>
      </c>
      <c r="Y3993" t="b">
        <v>1</v>
      </c>
      <c r="Z3993" t="s">
        <v>319</v>
      </c>
      <c r="AA3993" t="b">
        <v>0</v>
      </c>
      <c r="AB3993" t="b">
        <v>0</v>
      </c>
      <c r="AC3993" t="b">
        <v>0</v>
      </c>
      <c r="AD3993" t="b">
        <v>0</v>
      </c>
      <c r="AF3993" t="b">
        <v>0</v>
      </c>
      <c r="AG3993" t="b">
        <v>0</v>
      </c>
      <c r="AH3993">
        <v>74</v>
      </c>
      <c r="AI3993">
        <v>66.599999999999994</v>
      </c>
      <c r="AJ3993">
        <v>74</v>
      </c>
      <c r="AK3993">
        <v>66.599999999999994</v>
      </c>
      <c r="AL3993">
        <v>57.6</v>
      </c>
      <c r="AN3993">
        <v>28169.5</v>
      </c>
      <c r="AO3993">
        <v>55.5</v>
      </c>
      <c r="AP3993">
        <v>200</v>
      </c>
      <c r="AQ3993">
        <v>5698.5</v>
      </c>
      <c r="AR3993">
        <v>1000000</v>
      </c>
      <c r="AS3993">
        <v>25352.55</v>
      </c>
      <c r="AT3993">
        <v>49.95</v>
      </c>
      <c r="AU3993">
        <v>180</v>
      </c>
      <c r="AV3993">
        <v>5128.6499999999996</v>
      </c>
      <c r="AW3993">
        <v>900000</v>
      </c>
    </row>
    <row r="3994" spans="1:49" x14ac:dyDescent="0.3">
      <c r="A3994" t="s">
        <v>8702</v>
      </c>
      <c r="B3994" t="s">
        <v>2433</v>
      </c>
      <c r="C3994">
        <v>115</v>
      </c>
      <c r="D3994" t="s">
        <v>8703</v>
      </c>
      <c r="E3994" t="s">
        <v>8703</v>
      </c>
      <c r="I3994" s="1" t="s">
        <v>1068</v>
      </c>
      <c r="J3994">
        <v>5000</v>
      </c>
      <c r="K3994">
        <v>30</v>
      </c>
      <c r="M3994" t="b">
        <v>0</v>
      </c>
      <c r="O3994" t="b">
        <v>0</v>
      </c>
      <c r="Q3994" t="b">
        <v>1</v>
      </c>
      <c r="R3994" t="b">
        <v>0</v>
      </c>
      <c r="S3994" t="b">
        <v>1</v>
      </c>
      <c r="X3994" t="b">
        <v>0</v>
      </c>
      <c r="Y3994" t="b">
        <v>1</v>
      </c>
      <c r="Z3994" t="s">
        <v>1069</v>
      </c>
      <c r="AA3994" t="b">
        <v>0</v>
      </c>
      <c r="AB3994" t="b">
        <v>0</v>
      </c>
      <c r="AC3994" t="b">
        <v>0</v>
      </c>
      <c r="AD3994" t="b">
        <v>0</v>
      </c>
      <c r="AF3994" t="b">
        <v>0</v>
      </c>
      <c r="AG3994" t="b">
        <v>0</v>
      </c>
      <c r="AH3994">
        <v>74</v>
      </c>
      <c r="AJ3994">
        <v>74</v>
      </c>
    </row>
    <row r="3995" spans="1:49" x14ac:dyDescent="0.3">
      <c r="A3995" t="s">
        <v>8704</v>
      </c>
      <c r="B3995" t="s">
        <v>496</v>
      </c>
      <c r="C3995">
        <v>105</v>
      </c>
      <c r="D3995" t="s">
        <v>8705</v>
      </c>
      <c r="E3995" t="s">
        <v>8705</v>
      </c>
      <c r="G3995" t="s">
        <v>2896</v>
      </c>
      <c r="H3995" t="s">
        <v>1968</v>
      </c>
      <c r="I3995" s="1" t="s">
        <v>8706</v>
      </c>
      <c r="J3995">
        <v>1000</v>
      </c>
      <c r="K3995">
        <v>5</v>
      </c>
      <c r="M3995" t="b">
        <v>0</v>
      </c>
      <c r="O3995" t="b">
        <v>0</v>
      </c>
      <c r="Q3995" t="b">
        <v>0</v>
      </c>
      <c r="R3995" t="b">
        <v>0</v>
      </c>
      <c r="S3995" t="b">
        <v>1</v>
      </c>
      <c r="U3995" t="s">
        <v>201</v>
      </c>
      <c r="X3995" t="b">
        <v>0</v>
      </c>
      <c r="Y3995" t="b">
        <v>1</v>
      </c>
      <c r="Z3995" t="s">
        <v>1970</v>
      </c>
      <c r="AA3995" t="b">
        <v>0</v>
      </c>
      <c r="AB3995" t="b">
        <v>0</v>
      </c>
      <c r="AC3995" t="b">
        <v>0</v>
      </c>
      <c r="AD3995" t="b">
        <v>0</v>
      </c>
      <c r="AF3995" t="b">
        <v>0</v>
      </c>
      <c r="AG3995" t="b">
        <v>0</v>
      </c>
      <c r="AH3995">
        <v>74</v>
      </c>
      <c r="AJ3995">
        <v>74</v>
      </c>
      <c r="AO3995">
        <v>61</v>
      </c>
    </row>
    <row r="3996" spans="1:49" x14ac:dyDescent="0.3">
      <c r="A3996" t="s">
        <v>8707</v>
      </c>
      <c r="B3996" t="s">
        <v>301</v>
      </c>
      <c r="C3996">
        <v>47</v>
      </c>
      <c r="D3996" t="s">
        <v>8708</v>
      </c>
      <c r="E3996" t="s">
        <v>8708</v>
      </c>
      <c r="J3996">
        <v>3000</v>
      </c>
      <c r="K3996">
        <v>30</v>
      </c>
      <c r="M3996" t="b">
        <v>0</v>
      </c>
      <c r="O3996" t="b">
        <v>0</v>
      </c>
      <c r="Q3996" t="b">
        <v>0</v>
      </c>
      <c r="R3996" t="b">
        <v>0</v>
      </c>
      <c r="S3996" t="b">
        <v>1</v>
      </c>
      <c r="T3996" t="s">
        <v>177</v>
      </c>
      <c r="U3996" t="s">
        <v>201</v>
      </c>
      <c r="W3996">
        <v>128</v>
      </c>
      <c r="X3996" t="b">
        <v>0</v>
      </c>
      <c r="Y3996" t="b">
        <v>1</v>
      </c>
      <c r="Z3996" t="s">
        <v>259</v>
      </c>
      <c r="AA3996" t="b">
        <v>0</v>
      </c>
      <c r="AB3996" t="b">
        <v>0</v>
      </c>
      <c r="AC3996" t="b">
        <v>0</v>
      </c>
      <c r="AD3996" t="b">
        <v>0</v>
      </c>
      <c r="AF3996" t="b">
        <v>0</v>
      </c>
      <c r="AG3996" t="b">
        <v>0</v>
      </c>
      <c r="AH3996" s="2" t="s">
        <v>8709</v>
      </c>
      <c r="AM3996">
        <v>96.3</v>
      </c>
    </row>
    <row r="3997" spans="1:49" x14ac:dyDescent="0.3">
      <c r="A3997" t="s">
        <v>8710</v>
      </c>
      <c r="B3997" t="s">
        <v>3030</v>
      </c>
      <c r="C3997">
        <v>149</v>
      </c>
      <c r="D3997" t="s">
        <v>8711</v>
      </c>
      <c r="E3997" t="s">
        <v>8711</v>
      </c>
      <c r="H3997" t="s">
        <v>665</v>
      </c>
      <c r="J3997">
        <v>10000</v>
      </c>
      <c r="K3997">
        <v>30</v>
      </c>
      <c r="M3997" t="b">
        <v>0</v>
      </c>
      <c r="O3997" t="b">
        <v>0</v>
      </c>
      <c r="Q3997" t="b">
        <v>0</v>
      </c>
      <c r="R3997" t="b">
        <v>0</v>
      </c>
      <c r="S3997" t="b">
        <v>1</v>
      </c>
      <c r="X3997" t="b">
        <v>0</v>
      </c>
      <c r="Y3997" t="b">
        <v>1</v>
      </c>
      <c r="Z3997" t="s">
        <v>666</v>
      </c>
      <c r="AA3997" t="b">
        <v>0</v>
      </c>
      <c r="AB3997" t="b">
        <v>0</v>
      </c>
      <c r="AC3997" t="b">
        <v>0</v>
      </c>
      <c r="AD3997" t="b">
        <v>0</v>
      </c>
      <c r="AF3997" t="b">
        <v>0</v>
      </c>
      <c r="AG3997" t="b">
        <v>0</v>
      </c>
      <c r="AH3997">
        <v>74.44</v>
      </c>
      <c r="AI3997">
        <v>66.995999999999995</v>
      </c>
      <c r="AJ3997">
        <v>74.44</v>
      </c>
      <c r="AK3997">
        <v>67</v>
      </c>
    </row>
    <row r="3998" spans="1:49" x14ac:dyDescent="0.3">
      <c r="A3998" t="s">
        <v>8712</v>
      </c>
      <c r="B3998" t="s">
        <v>238</v>
      </c>
      <c r="C3998">
        <v>32</v>
      </c>
      <c r="D3998" t="s">
        <v>8713</v>
      </c>
      <c r="E3998" t="s">
        <v>8713</v>
      </c>
      <c r="J3998">
        <v>0</v>
      </c>
      <c r="K3998">
        <v>30</v>
      </c>
      <c r="M3998" t="b">
        <v>0</v>
      </c>
      <c r="O3998" t="b">
        <v>0</v>
      </c>
      <c r="Q3998" t="b">
        <v>0</v>
      </c>
      <c r="R3998" t="b">
        <v>0</v>
      </c>
      <c r="S3998" t="b">
        <v>1</v>
      </c>
      <c r="T3998" t="s">
        <v>240</v>
      </c>
      <c r="V3998">
        <v>5000</v>
      </c>
      <c r="X3998" t="b">
        <v>1</v>
      </c>
      <c r="Y3998" t="b">
        <v>1</v>
      </c>
      <c r="Z3998" t="s">
        <v>236</v>
      </c>
      <c r="AA3998" t="b">
        <v>0</v>
      </c>
      <c r="AB3998" t="b">
        <v>0</v>
      </c>
      <c r="AC3998" t="b">
        <v>0</v>
      </c>
      <c r="AD3998" t="b">
        <v>0</v>
      </c>
      <c r="AF3998" t="b">
        <v>0</v>
      </c>
      <c r="AG3998" t="b">
        <v>0</v>
      </c>
      <c r="AH3998">
        <v>74.47</v>
      </c>
      <c r="AJ3998">
        <v>74.47</v>
      </c>
    </row>
    <row r="3999" spans="1:49" x14ac:dyDescent="0.3">
      <c r="A3999" t="s">
        <v>8714</v>
      </c>
      <c r="B3999" t="s">
        <v>242</v>
      </c>
      <c r="C3999">
        <v>31</v>
      </c>
      <c r="D3999" t="s">
        <v>8715</v>
      </c>
      <c r="E3999" t="s">
        <v>8715</v>
      </c>
      <c r="J3999">
        <v>0</v>
      </c>
      <c r="K3999">
        <v>30</v>
      </c>
      <c r="M3999" t="b">
        <v>0</v>
      </c>
      <c r="O3999" t="b">
        <v>0</v>
      </c>
      <c r="Q3999" t="b">
        <v>0</v>
      </c>
      <c r="R3999" t="b">
        <v>0</v>
      </c>
      <c r="S3999" t="b">
        <v>1</v>
      </c>
      <c r="T3999" t="s">
        <v>244</v>
      </c>
      <c r="V3999">
        <v>5000</v>
      </c>
      <c r="X3999" t="b">
        <v>1</v>
      </c>
      <c r="Y3999" t="b">
        <v>1</v>
      </c>
      <c r="Z3999" t="s">
        <v>236</v>
      </c>
      <c r="AA3999" t="b">
        <v>0</v>
      </c>
      <c r="AB3999" t="b">
        <v>0</v>
      </c>
      <c r="AC3999" t="b">
        <v>0</v>
      </c>
      <c r="AD3999" t="b">
        <v>0</v>
      </c>
      <c r="AF3999" t="b">
        <v>0</v>
      </c>
      <c r="AG3999" t="b">
        <v>0</v>
      </c>
      <c r="AH3999">
        <v>74.47</v>
      </c>
      <c r="AJ3999">
        <v>74.47</v>
      </c>
    </row>
    <row r="4000" spans="1:49" x14ac:dyDescent="0.3">
      <c r="A4000" t="s">
        <v>8716</v>
      </c>
      <c r="B4000" t="s">
        <v>3710</v>
      </c>
      <c r="C4000">
        <v>112</v>
      </c>
      <c r="D4000" t="s">
        <v>8521</v>
      </c>
      <c r="E4000" t="s">
        <v>8521</v>
      </c>
      <c r="J4000">
        <v>20000</v>
      </c>
      <c r="K4000">
        <v>365</v>
      </c>
      <c r="M4000" t="b">
        <v>0</v>
      </c>
      <c r="O4000" t="b">
        <v>0</v>
      </c>
      <c r="Q4000" t="b">
        <v>1</v>
      </c>
      <c r="R4000" t="b">
        <v>0</v>
      </c>
      <c r="S4000" t="b">
        <v>1</v>
      </c>
      <c r="X4000" t="b">
        <v>0</v>
      </c>
      <c r="Y4000" t="b">
        <v>0</v>
      </c>
      <c r="Z4000" t="s">
        <v>1334</v>
      </c>
      <c r="AA4000" t="b">
        <v>0</v>
      </c>
      <c r="AB4000" t="b">
        <v>0</v>
      </c>
      <c r="AC4000" t="b">
        <v>0</v>
      </c>
      <c r="AD4000" t="b">
        <v>0</v>
      </c>
      <c r="AF4000" t="b">
        <v>0</v>
      </c>
      <c r="AG4000" t="b">
        <v>0</v>
      </c>
      <c r="AH4000">
        <v>74.489999999999995</v>
      </c>
      <c r="AJ4000">
        <v>74.489999999999995</v>
      </c>
    </row>
    <row r="4001" spans="1:124" x14ac:dyDescent="0.3">
      <c r="A4001" t="s">
        <v>8717</v>
      </c>
      <c r="B4001" t="s">
        <v>252</v>
      </c>
      <c r="C4001">
        <v>40</v>
      </c>
      <c r="D4001" t="s">
        <v>8718</v>
      </c>
      <c r="E4001" t="s">
        <v>8718</v>
      </c>
      <c r="J4001">
        <v>0</v>
      </c>
      <c r="K4001">
        <v>30</v>
      </c>
      <c r="M4001" t="b">
        <v>0</v>
      </c>
      <c r="O4001" t="b">
        <v>0</v>
      </c>
      <c r="Q4001" t="b">
        <v>0</v>
      </c>
      <c r="R4001" t="b">
        <v>0</v>
      </c>
      <c r="S4001" t="b">
        <v>1</v>
      </c>
      <c r="T4001" t="s">
        <v>177</v>
      </c>
      <c r="V4001">
        <v>5000</v>
      </c>
      <c r="X4001" t="b">
        <v>1</v>
      </c>
      <c r="Y4001" t="b">
        <v>1</v>
      </c>
      <c r="Z4001" t="s">
        <v>259</v>
      </c>
      <c r="AA4001" t="b">
        <v>0</v>
      </c>
      <c r="AB4001" t="b">
        <v>0</v>
      </c>
      <c r="AC4001" t="b">
        <v>0</v>
      </c>
      <c r="AD4001" t="b">
        <v>0</v>
      </c>
      <c r="AF4001" t="b">
        <v>0</v>
      </c>
      <c r="AG4001" t="b">
        <v>0</v>
      </c>
      <c r="AH4001" s="2" t="s">
        <v>8719</v>
      </c>
      <c r="AM4001">
        <v>96.41</v>
      </c>
    </row>
    <row r="4002" spans="1:124" x14ac:dyDescent="0.3">
      <c r="A4002" t="s">
        <v>8720</v>
      </c>
      <c r="B4002" t="s">
        <v>3787</v>
      </c>
      <c r="C4002">
        <v>85</v>
      </c>
      <c r="D4002" t="s">
        <v>8721</v>
      </c>
      <c r="E4002" t="s">
        <v>8721</v>
      </c>
      <c r="G4002" t="s">
        <v>8722</v>
      </c>
      <c r="I4002" t="s">
        <v>8722</v>
      </c>
      <c r="J4002">
        <v>3000</v>
      </c>
      <c r="K4002">
        <v>7</v>
      </c>
      <c r="M4002" t="b">
        <v>0</v>
      </c>
      <c r="O4002" t="b">
        <v>0</v>
      </c>
      <c r="Q4002" t="b">
        <v>0</v>
      </c>
      <c r="R4002" t="b">
        <v>0</v>
      </c>
      <c r="S4002" t="b">
        <v>1</v>
      </c>
      <c r="T4002" t="s">
        <v>244</v>
      </c>
      <c r="X4002" t="b">
        <v>0</v>
      </c>
      <c r="Y4002" t="b">
        <v>1</v>
      </c>
      <c r="Z4002" t="s">
        <v>236</v>
      </c>
      <c r="AA4002" t="b">
        <v>0</v>
      </c>
      <c r="AB4002" t="b">
        <v>0</v>
      </c>
      <c r="AC4002" t="b">
        <v>0</v>
      </c>
      <c r="AD4002" t="b">
        <v>0</v>
      </c>
      <c r="AF4002" t="b">
        <v>0</v>
      </c>
      <c r="AG4002" t="b">
        <v>0</v>
      </c>
      <c r="AH4002">
        <v>74.72</v>
      </c>
      <c r="AJ4002">
        <v>74.72</v>
      </c>
    </row>
    <row r="4003" spans="1:124" x14ac:dyDescent="0.3">
      <c r="A4003" t="s">
        <v>8723</v>
      </c>
      <c r="B4003" t="s">
        <v>326</v>
      </c>
      <c r="C4003">
        <v>53</v>
      </c>
      <c r="D4003" t="s">
        <v>8724</v>
      </c>
      <c r="E4003" t="s">
        <v>8724</v>
      </c>
      <c r="G4003" t="s">
        <v>8725</v>
      </c>
      <c r="I4003" t="s">
        <v>8725</v>
      </c>
      <c r="J4003">
        <v>500</v>
      </c>
      <c r="K4003">
        <v>20</v>
      </c>
      <c r="M4003" t="b">
        <v>0</v>
      </c>
      <c r="O4003" t="b">
        <v>0</v>
      </c>
      <c r="Q4003" t="b">
        <v>0</v>
      </c>
      <c r="R4003" t="b">
        <v>0</v>
      </c>
      <c r="S4003" t="b">
        <v>1</v>
      </c>
      <c r="T4003" t="s">
        <v>244</v>
      </c>
      <c r="U4003" t="s">
        <v>201</v>
      </c>
      <c r="W4003">
        <v>128</v>
      </c>
      <c r="X4003" t="b">
        <v>0</v>
      </c>
      <c r="Y4003" t="b">
        <v>1</v>
      </c>
      <c r="Z4003" t="s">
        <v>236</v>
      </c>
      <c r="AA4003" t="b">
        <v>0</v>
      </c>
      <c r="AB4003" t="b">
        <v>0</v>
      </c>
      <c r="AC4003" t="b">
        <v>0</v>
      </c>
      <c r="AD4003" t="b">
        <v>0</v>
      </c>
      <c r="AF4003" t="b">
        <v>0</v>
      </c>
      <c r="AG4003" t="b">
        <v>0</v>
      </c>
      <c r="AH4003">
        <v>74.72</v>
      </c>
      <c r="AJ4003">
        <v>74.72</v>
      </c>
    </row>
    <row r="4004" spans="1:124" x14ac:dyDescent="0.3">
      <c r="A4004" t="s">
        <v>8726</v>
      </c>
      <c r="B4004" t="s">
        <v>3787</v>
      </c>
      <c r="C4004">
        <v>85</v>
      </c>
      <c r="D4004" t="s">
        <v>8727</v>
      </c>
      <c r="E4004" t="s">
        <v>8727</v>
      </c>
      <c r="G4004" t="s">
        <v>7072</v>
      </c>
      <c r="I4004" t="s">
        <v>7072</v>
      </c>
      <c r="J4004">
        <v>300</v>
      </c>
      <c r="K4004">
        <v>15</v>
      </c>
      <c r="M4004" t="b">
        <v>0</v>
      </c>
      <c r="O4004" t="b">
        <v>0</v>
      </c>
      <c r="Q4004" t="b">
        <v>0</v>
      </c>
      <c r="R4004" t="b">
        <v>0</v>
      </c>
      <c r="S4004" t="b">
        <v>1</v>
      </c>
      <c r="T4004" t="s">
        <v>244</v>
      </c>
      <c r="U4004" t="s">
        <v>201</v>
      </c>
      <c r="W4004">
        <v>128</v>
      </c>
      <c r="X4004" t="b">
        <v>0</v>
      </c>
      <c r="Y4004" t="b">
        <v>1</v>
      </c>
      <c r="Z4004" t="s">
        <v>236</v>
      </c>
      <c r="AA4004" t="b">
        <v>0</v>
      </c>
      <c r="AB4004" t="b">
        <v>0</v>
      </c>
      <c r="AC4004" t="b">
        <v>0</v>
      </c>
      <c r="AD4004" t="b">
        <v>0</v>
      </c>
      <c r="AF4004" t="b">
        <v>0</v>
      </c>
      <c r="AG4004" t="b">
        <v>0</v>
      </c>
      <c r="AH4004">
        <v>74.72</v>
      </c>
      <c r="AJ4004">
        <v>74.72</v>
      </c>
    </row>
    <row r="4005" spans="1:124" x14ac:dyDescent="0.3">
      <c r="A4005" t="s">
        <v>8728</v>
      </c>
      <c r="B4005" t="s">
        <v>3124</v>
      </c>
      <c r="C4005">
        <v>126</v>
      </c>
      <c r="D4005" t="s">
        <v>6447</v>
      </c>
      <c r="E4005" t="s">
        <v>6447</v>
      </c>
      <c r="I4005" t="s">
        <v>6447</v>
      </c>
      <c r="J4005">
        <v>5000</v>
      </c>
      <c r="K4005">
        <v>30</v>
      </c>
      <c r="M4005" t="b">
        <v>0</v>
      </c>
      <c r="O4005" t="b">
        <v>0</v>
      </c>
      <c r="Q4005" t="b">
        <v>1</v>
      </c>
      <c r="R4005" t="b">
        <v>0</v>
      </c>
      <c r="S4005" t="b">
        <v>1</v>
      </c>
      <c r="X4005" t="b">
        <v>0</v>
      </c>
      <c r="Y4005" t="b">
        <v>1</v>
      </c>
      <c r="Z4005" t="s">
        <v>767</v>
      </c>
      <c r="AA4005" t="b">
        <v>0</v>
      </c>
      <c r="AB4005" t="b">
        <v>0</v>
      </c>
      <c r="AC4005" t="b">
        <v>0</v>
      </c>
      <c r="AD4005" t="b">
        <v>0</v>
      </c>
      <c r="AF4005" t="b">
        <v>0</v>
      </c>
      <c r="AG4005" t="b">
        <v>0</v>
      </c>
      <c r="AH4005">
        <v>74.900000000000006</v>
      </c>
      <c r="AJ4005">
        <v>74.900000000000006</v>
      </c>
    </row>
    <row r="4006" spans="1:124" x14ac:dyDescent="0.3">
      <c r="A4006" t="s">
        <v>8729</v>
      </c>
      <c r="B4006" t="s">
        <v>161</v>
      </c>
      <c r="C4006">
        <v>35</v>
      </c>
      <c r="D4006" t="s">
        <v>8730</v>
      </c>
      <c r="E4006" t="s">
        <v>8730</v>
      </c>
      <c r="G4006" t="s">
        <v>2201</v>
      </c>
      <c r="I4006" s="1" t="s">
        <v>437</v>
      </c>
      <c r="J4006">
        <v>0</v>
      </c>
      <c r="K4006">
        <v>30</v>
      </c>
      <c r="M4006" t="b">
        <v>0</v>
      </c>
      <c r="O4006" t="b">
        <v>0</v>
      </c>
      <c r="Q4006" t="b">
        <v>1</v>
      </c>
      <c r="S4006" t="b">
        <v>1</v>
      </c>
      <c r="T4006" t="s">
        <v>438</v>
      </c>
      <c r="X4006" t="b">
        <v>1</v>
      </c>
      <c r="Y4006" t="b">
        <v>1</v>
      </c>
      <c r="Z4006" t="s">
        <v>439</v>
      </c>
      <c r="AA4006" t="b">
        <v>0</v>
      </c>
      <c r="AB4006" t="b">
        <v>0</v>
      </c>
      <c r="AC4006" t="b">
        <v>1</v>
      </c>
      <c r="AD4006" t="b">
        <v>1</v>
      </c>
      <c r="AF4006" t="b">
        <v>0</v>
      </c>
      <c r="AG4006" t="b">
        <v>0</v>
      </c>
      <c r="AH4006">
        <v>74.930000000000007</v>
      </c>
      <c r="AI4006" s="2" t="s">
        <v>8731</v>
      </c>
      <c r="AJ4006">
        <v>74.930000000000007</v>
      </c>
      <c r="AK4006">
        <v>67.44</v>
      </c>
    </row>
    <row r="4007" spans="1:124" x14ac:dyDescent="0.3">
      <c r="A4007" t="s">
        <v>8732</v>
      </c>
      <c r="B4007" t="s">
        <v>5809</v>
      </c>
      <c r="C4007">
        <v>91</v>
      </c>
      <c r="D4007" t="s">
        <v>8733</v>
      </c>
      <c r="E4007" t="s">
        <v>8733</v>
      </c>
      <c r="F4007" t="s">
        <v>974</v>
      </c>
      <c r="J4007">
        <v>26000</v>
      </c>
      <c r="K4007">
        <v>365</v>
      </c>
      <c r="M4007" t="b">
        <v>0</v>
      </c>
      <c r="O4007" t="b">
        <v>0</v>
      </c>
      <c r="Q4007" t="b">
        <v>1</v>
      </c>
      <c r="S4007" t="b">
        <v>1</v>
      </c>
      <c r="T4007" t="s">
        <v>244</v>
      </c>
      <c r="X4007" t="b">
        <v>0</v>
      </c>
      <c r="Y4007" t="b">
        <v>1</v>
      </c>
      <c r="Z4007" t="s">
        <v>975</v>
      </c>
      <c r="AA4007" t="b">
        <v>0</v>
      </c>
      <c r="AB4007" t="b">
        <v>0</v>
      </c>
      <c r="AC4007" t="b">
        <v>0</v>
      </c>
      <c r="AD4007" t="b">
        <v>0</v>
      </c>
      <c r="AF4007" t="b">
        <v>0</v>
      </c>
      <c r="AG4007" t="b">
        <v>0</v>
      </c>
      <c r="AH4007">
        <v>74.989999999999995</v>
      </c>
      <c r="AJ4007">
        <v>74.989999999999995</v>
      </c>
    </row>
    <row r="4008" spans="1:124" x14ac:dyDescent="0.3">
      <c r="A4008" t="s">
        <v>8734</v>
      </c>
      <c r="B4008" t="s">
        <v>475</v>
      </c>
      <c r="C4008">
        <v>36</v>
      </c>
      <c r="D4008" t="s">
        <v>340</v>
      </c>
      <c r="E4008" t="s">
        <v>340</v>
      </c>
      <c r="J4008">
        <v>50000</v>
      </c>
      <c r="K4008">
        <v>30</v>
      </c>
      <c r="L4008">
        <v>80.95</v>
      </c>
      <c r="M4008" t="b">
        <v>0</v>
      </c>
      <c r="O4008" t="b">
        <v>0</v>
      </c>
      <c r="Q4008" t="b">
        <v>1</v>
      </c>
      <c r="R4008" t="b">
        <v>0</v>
      </c>
      <c r="S4008" t="b">
        <v>0</v>
      </c>
      <c r="X4008" t="b">
        <v>0</v>
      </c>
      <c r="Y4008" t="b">
        <v>1</v>
      </c>
      <c r="Z4008" t="s">
        <v>849</v>
      </c>
      <c r="AA4008" t="b">
        <v>0</v>
      </c>
      <c r="AB4008" t="b">
        <v>0</v>
      </c>
      <c r="AC4008" t="b">
        <v>0</v>
      </c>
      <c r="AD4008" t="b">
        <v>0</v>
      </c>
      <c r="AF4008" t="b">
        <v>0</v>
      </c>
      <c r="AG4008" t="b">
        <v>0</v>
      </c>
      <c r="AH4008">
        <v>75</v>
      </c>
      <c r="AI4008">
        <v>67.5</v>
      </c>
      <c r="AJ4008">
        <v>75</v>
      </c>
      <c r="AK4008">
        <v>67.5</v>
      </c>
      <c r="AL4008">
        <v>72.86</v>
      </c>
      <c r="AM4008">
        <v>100</v>
      </c>
      <c r="AO4008">
        <v>62</v>
      </c>
      <c r="AT4008">
        <v>55.8</v>
      </c>
      <c r="AX4008">
        <v>116</v>
      </c>
      <c r="AY4008">
        <v>281</v>
      </c>
      <c r="AZ4008">
        <v>106</v>
      </c>
      <c r="BA4008">
        <v>252.9</v>
      </c>
      <c r="BB4008">
        <v>104.4</v>
      </c>
      <c r="BC4008">
        <v>95.4</v>
      </c>
      <c r="BD4008">
        <v>11900</v>
      </c>
      <c r="BE4008">
        <v>10710</v>
      </c>
      <c r="BF4008">
        <v>596</v>
      </c>
      <c r="BG4008">
        <v>536.4</v>
      </c>
      <c r="BH4008">
        <v>62</v>
      </c>
      <c r="BI4008">
        <v>1924</v>
      </c>
      <c r="BJ4008">
        <v>614</v>
      </c>
      <c r="BK4008">
        <v>248</v>
      </c>
      <c r="BL4008">
        <v>113000</v>
      </c>
      <c r="BM4008">
        <v>315</v>
      </c>
      <c r="BN4008">
        <v>133</v>
      </c>
      <c r="BO4008">
        <v>342</v>
      </c>
      <c r="BP4008">
        <v>899</v>
      </c>
      <c r="BQ4008">
        <v>2394</v>
      </c>
      <c r="BR4008">
        <v>119.7</v>
      </c>
      <c r="BS4008">
        <v>2154.6</v>
      </c>
      <c r="BT4008">
        <v>6400</v>
      </c>
      <c r="BU4008">
        <v>155</v>
      </c>
      <c r="BV4008">
        <v>541</v>
      </c>
      <c r="BW4008">
        <v>31900</v>
      </c>
      <c r="BX4008">
        <v>1275000</v>
      </c>
      <c r="BY4008">
        <v>6900</v>
      </c>
      <c r="BZ4008">
        <v>9800</v>
      </c>
      <c r="CA4008">
        <v>6847000</v>
      </c>
      <c r="CB4008">
        <v>707</v>
      </c>
      <c r="CC4008">
        <v>3524</v>
      </c>
      <c r="CD4008">
        <v>258</v>
      </c>
      <c r="CE4008">
        <v>4600</v>
      </c>
      <c r="CF4008">
        <v>21500</v>
      </c>
      <c r="CG4008">
        <v>527000</v>
      </c>
      <c r="CH4008">
        <v>279</v>
      </c>
      <c r="CI4008">
        <v>399</v>
      </c>
      <c r="CJ4008">
        <v>7800</v>
      </c>
      <c r="CK4008">
        <v>288</v>
      </c>
      <c r="CL4008">
        <v>2440</v>
      </c>
      <c r="CM4008">
        <v>3213</v>
      </c>
      <c r="CN4008">
        <v>2989</v>
      </c>
      <c r="CO4008">
        <v>2017000</v>
      </c>
      <c r="CP4008">
        <v>5760</v>
      </c>
      <c r="CQ4008">
        <v>139.5</v>
      </c>
      <c r="CR4008">
        <v>55.8</v>
      </c>
      <c r="CS4008">
        <v>486.9</v>
      </c>
      <c r="CT4008">
        <v>1731.6</v>
      </c>
      <c r="CU4008">
        <v>552.6</v>
      </c>
      <c r="CV4008">
        <v>28710</v>
      </c>
      <c r="CW4008">
        <v>1147500</v>
      </c>
      <c r="CX4008">
        <v>223.2</v>
      </c>
      <c r="CY4008">
        <v>6210</v>
      </c>
      <c r="CZ4008">
        <v>8820</v>
      </c>
      <c r="DA4008">
        <v>101700</v>
      </c>
      <c r="DB4008">
        <v>6162300</v>
      </c>
      <c r="DC4008">
        <v>636.29999999999995</v>
      </c>
      <c r="DD4008">
        <v>3171.6</v>
      </c>
      <c r="DE4008">
        <v>283.5</v>
      </c>
      <c r="DF4008">
        <v>232.2</v>
      </c>
      <c r="DG4008">
        <v>4140</v>
      </c>
      <c r="DH4008">
        <v>19350</v>
      </c>
      <c r="DI4008">
        <v>307.8</v>
      </c>
      <c r="DJ4008">
        <v>474300</v>
      </c>
      <c r="DK4008">
        <v>251.1</v>
      </c>
      <c r="DL4008">
        <v>359.1</v>
      </c>
      <c r="DM4008">
        <v>7020</v>
      </c>
      <c r="DN4008">
        <v>259.2</v>
      </c>
      <c r="DO4008">
        <v>809.1</v>
      </c>
      <c r="DP4008">
        <v>90</v>
      </c>
      <c r="DQ4008">
        <v>2196</v>
      </c>
      <c r="DR4008">
        <v>2891.7</v>
      </c>
      <c r="DS4008">
        <v>2690.1</v>
      </c>
      <c r="DT4008">
        <v>1815300</v>
      </c>
    </row>
    <row r="4009" spans="1:124" x14ac:dyDescent="0.3">
      <c r="A4009" t="s">
        <v>8735</v>
      </c>
      <c r="B4009" t="s">
        <v>2728</v>
      </c>
      <c r="C4009">
        <v>141</v>
      </c>
      <c r="D4009" t="s">
        <v>8736</v>
      </c>
      <c r="E4009" t="s">
        <v>8736</v>
      </c>
      <c r="J4009">
        <v>40000</v>
      </c>
      <c r="K4009">
        <v>180</v>
      </c>
      <c r="M4009" t="b">
        <v>0</v>
      </c>
      <c r="O4009" t="b">
        <v>0</v>
      </c>
      <c r="Q4009" t="b">
        <v>1</v>
      </c>
      <c r="R4009" t="b">
        <v>0</v>
      </c>
      <c r="S4009" t="b">
        <v>1</v>
      </c>
      <c r="X4009" t="b">
        <v>0</v>
      </c>
      <c r="Y4009" t="b">
        <v>1</v>
      </c>
      <c r="Z4009" t="s">
        <v>231</v>
      </c>
      <c r="AA4009" t="b">
        <v>0</v>
      </c>
      <c r="AB4009" t="b">
        <v>0</v>
      </c>
      <c r="AC4009" t="b">
        <v>0</v>
      </c>
      <c r="AD4009" t="b">
        <v>0</v>
      </c>
      <c r="AF4009" t="b">
        <v>0</v>
      </c>
      <c r="AG4009" t="b">
        <v>0</v>
      </c>
      <c r="AH4009">
        <v>75</v>
      </c>
      <c r="AI4009">
        <v>67.5</v>
      </c>
      <c r="AJ4009">
        <v>75</v>
      </c>
      <c r="AK4009">
        <v>67.5</v>
      </c>
    </row>
    <row r="4010" spans="1:124" x14ac:dyDescent="0.3">
      <c r="A4010" t="s">
        <v>8737</v>
      </c>
      <c r="B4010" t="s">
        <v>2502</v>
      </c>
      <c r="C4010">
        <v>120</v>
      </c>
      <c r="D4010" t="s">
        <v>8738</v>
      </c>
      <c r="E4010" t="s">
        <v>8738</v>
      </c>
      <c r="J4010">
        <v>20000</v>
      </c>
      <c r="K4010">
        <v>30</v>
      </c>
      <c r="M4010" t="b">
        <v>0</v>
      </c>
      <c r="O4010" t="b">
        <v>0</v>
      </c>
      <c r="Q4010" t="b">
        <v>1</v>
      </c>
      <c r="X4010" t="b">
        <v>0</v>
      </c>
      <c r="Y4010" t="b">
        <v>1</v>
      </c>
      <c r="Z4010" t="s">
        <v>1382</v>
      </c>
      <c r="AA4010" t="b">
        <v>0</v>
      </c>
      <c r="AB4010" t="b">
        <v>0</v>
      </c>
      <c r="AC4010" t="b">
        <v>0</v>
      </c>
      <c r="AD4010" t="b">
        <v>0</v>
      </c>
      <c r="AF4010" t="b">
        <v>0</v>
      </c>
      <c r="AG4010" t="b">
        <v>0</v>
      </c>
      <c r="AH4010">
        <v>75</v>
      </c>
      <c r="AI4010">
        <v>66</v>
      </c>
      <c r="AJ4010">
        <v>75</v>
      </c>
      <c r="AK4010">
        <v>66</v>
      </c>
    </row>
    <row r="4011" spans="1:124" x14ac:dyDescent="0.3">
      <c r="A4011" t="s">
        <v>8739</v>
      </c>
      <c r="B4011" t="s">
        <v>2166</v>
      </c>
      <c r="C4011">
        <v>118</v>
      </c>
      <c r="D4011" t="s">
        <v>8740</v>
      </c>
      <c r="E4011" t="s">
        <v>8740</v>
      </c>
      <c r="I4011" t="s">
        <v>2168</v>
      </c>
      <c r="J4011">
        <v>20000</v>
      </c>
      <c r="K4011">
        <v>30</v>
      </c>
      <c r="L4011">
        <v>65.95</v>
      </c>
      <c r="M4011" t="b">
        <v>0</v>
      </c>
      <c r="O4011" t="b">
        <v>0</v>
      </c>
      <c r="Q4011" t="b">
        <v>1</v>
      </c>
      <c r="R4011" t="b">
        <v>0</v>
      </c>
      <c r="S4011" t="b">
        <v>1</v>
      </c>
      <c r="X4011" t="b">
        <v>0</v>
      </c>
      <c r="Y4011" t="b">
        <v>0</v>
      </c>
      <c r="Z4011" t="s">
        <v>716</v>
      </c>
      <c r="AA4011" t="b">
        <v>0</v>
      </c>
      <c r="AB4011" t="b">
        <v>0</v>
      </c>
      <c r="AC4011" t="b">
        <v>0</v>
      </c>
      <c r="AD4011" t="b">
        <v>0</v>
      </c>
      <c r="AF4011" t="b">
        <v>0</v>
      </c>
      <c r="AG4011" t="b">
        <v>0</v>
      </c>
      <c r="AH4011">
        <v>75</v>
      </c>
      <c r="AJ4011">
        <v>75</v>
      </c>
      <c r="AM4011">
        <v>100</v>
      </c>
      <c r="AO4011">
        <v>58</v>
      </c>
      <c r="AX4011">
        <v>116</v>
      </c>
      <c r="AY4011">
        <v>281</v>
      </c>
      <c r="AZ4011">
        <v>106</v>
      </c>
      <c r="BD4011">
        <v>11900</v>
      </c>
      <c r="BF4011">
        <v>596</v>
      </c>
      <c r="BH4011">
        <v>62</v>
      </c>
      <c r="BI4011">
        <v>1590</v>
      </c>
      <c r="BJ4011">
        <v>491</v>
      </c>
      <c r="BK4011">
        <v>248</v>
      </c>
      <c r="BL4011">
        <v>113000</v>
      </c>
      <c r="BM4011">
        <v>315</v>
      </c>
      <c r="BN4011">
        <v>133</v>
      </c>
      <c r="BO4011">
        <v>278</v>
      </c>
      <c r="BP4011">
        <v>720</v>
      </c>
    </row>
    <row r="4012" spans="1:124" x14ac:dyDescent="0.3">
      <c r="A4012" t="s">
        <v>8741</v>
      </c>
      <c r="B4012" t="s">
        <v>1833</v>
      </c>
      <c r="C4012">
        <v>127</v>
      </c>
      <c r="D4012" t="s">
        <v>5322</v>
      </c>
      <c r="E4012" t="s">
        <v>5322</v>
      </c>
      <c r="J4012">
        <v>20000</v>
      </c>
      <c r="K4012">
        <v>30</v>
      </c>
      <c r="M4012" t="b">
        <v>0</v>
      </c>
      <c r="O4012" t="b">
        <v>0</v>
      </c>
      <c r="Q4012" t="b">
        <v>0</v>
      </c>
      <c r="X4012" t="b">
        <v>0</v>
      </c>
      <c r="Y4012" t="b">
        <v>1</v>
      </c>
      <c r="Z4012" t="s">
        <v>306</v>
      </c>
      <c r="AA4012" t="b">
        <v>0</v>
      </c>
      <c r="AB4012" t="b">
        <v>0</v>
      </c>
      <c r="AC4012" t="b">
        <v>0</v>
      </c>
      <c r="AD4012" t="b">
        <v>0</v>
      </c>
      <c r="AF4012" t="b">
        <v>0</v>
      </c>
      <c r="AG4012" t="b">
        <v>0</v>
      </c>
      <c r="AH4012">
        <v>75</v>
      </c>
      <c r="AJ4012">
        <v>75</v>
      </c>
    </row>
    <row r="4013" spans="1:124" x14ac:dyDescent="0.3">
      <c r="A4013" t="s">
        <v>8742</v>
      </c>
      <c r="B4013" t="s">
        <v>174</v>
      </c>
      <c r="C4013">
        <v>33</v>
      </c>
      <c r="D4013" t="s">
        <v>846</v>
      </c>
      <c r="E4013" t="s">
        <v>846</v>
      </c>
      <c r="J4013">
        <v>3000</v>
      </c>
      <c r="K4013">
        <v>20</v>
      </c>
      <c r="M4013" t="b">
        <v>0</v>
      </c>
      <c r="O4013" t="b">
        <v>0</v>
      </c>
      <c r="U4013" t="s">
        <v>201</v>
      </c>
      <c r="X4013" t="b">
        <v>0</v>
      </c>
      <c r="Y4013" t="b">
        <v>1</v>
      </c>
      <c r="Z4013" t="s">
        <v>491</v>
      </c>
      <c r="AA4013" t="b">
        <v>0</v>
      </c>
      <c r="AB4013" t="b">
        <v>0</v>
      </c>
      <c r="AC4013" t="b">
        <v>0</v>
      </c>
      <c r="AD4013" t="b">
        <v>0</v>
      </c>
      <c r="AF4013" t="b">
        <v>0</v>
      </c>
      <c r="AG4013" t="b">
        <v>0</v>
      </c>
      <c r="AH4013">
        <v>75</v>
      </c>
      <c r="AI4013">
        <v>71.25</v>
      </c>
      <c r="AJ4013">
        <v>75</v>
      </c>
      <c r="AK4013">
        <v>71.25</v>
      </c>
    </row>
    <row r="4014" spans="1:124" x14ac:dyDescent="0.3">
      <c r="A4014" t="s">
        <v>8743</v>
      </c>
      <c r="B4014" t="s">
        <v>142</v>
      </c>
      <c r="C4014">
        <v>39</v>
      </c>
      <c r="D4014" t="s">
        <v>8744</v>
      </c>
      <c r="E4014" t="s">
        <v>8744</v>
      </c>
      <c r="I4014" t="s">
        <v>2285</v>
      </c>
      <c r="J4014">
        <v>1000</v>
      </c>
      <c r="K4014">
        <v>60</v>
      </c>
      <c r="M4014" t="b">
        <v>0</v>
      </c>
      <c r="O4014" t="b">
        <v>0</v>
      </c>
      <c r="Q4014" t="b">
        <v>0</v>
      </c>
      <c r="R4014" t="b">
        <v>0</v>
      </c>
      <c r="S4014" t="b">
        <v>1</v>
      </c>
      <c r="U4014" t="s">
        <v>201</v>
      </c>
      <c r="X4014" t="b">
        <v>0</v>
      </c>
      <c r="Y4014" t="b">
        <v>1</v>
      </c>
      <c r="Z4014" t="s">
        <v>159</v>
      </c>
      <c r="AA4014" t="b">
        <v>0</v>
      </c>
      <c r="AB4014" t="b">
        <v>0</v>
      </c>
      <c r="AC4014" t="b">
        <v>0</v>
      </c>
      <c r="AD4014" t="b">
        <v>0</v>
      </c>
      <c r="AF4014" t="b">
        <v>0</v>
      </c>
      <c r="AG4014" t="b">
        <v>0</v>
      </c>
      <c r="AH4014">
        <v>75</v>
      </c>
      <c r="AJ4014">
        <v>75</v>
      </c>
    </row>
    <row r="4015" spans="1:124" x14ac:dyDescent="0.3">
      <c r="A4015" t="s">
        <v>8745</v>
      </c>
      <c r="B4015" t="s">
        <v>626</v>
      </c>
      <c r="C4015">
        <v>24</v>
      </c>
      <c r="D4015" t="s">
        <v>8746</v>
      </c>
      <c r="E4015" t="s">
        <v>8746</v>
      </c>
      <c r="I4015" t="s">
        <v>628</v>
      </c>
      <c r="J4015">
        <v>0</v>
      </c>
      <c r="K4015">
        <v>20</v>
      </c>
      <c r="M4015" t="b">
        <v>0</v>
      </c>
      <c r="O4015" t="b">
        <v>0</v>
      </c>
      <c r="Q4015" t="b">
        <v>1</v>
      </c>
      <c r="R4015" t="b">
        <v>0</v>
      </c>
      <c r="S4015" t="b">
        <v>1</v>
      </c>
      <c r="T4015" t="s">
        <v>177</v>
      </c>
      <c r="X4015" t="b">
        <v>1</v>
      </c>
      <c r="Y4015" t="b">
        <v>1</v>
      </c>
      <c r="Z4015" t="s">
        <v>629</v>
      </c>
      <c r="AA4015" t="b">
        <v>0</v>
      </c>
      <c r="AB4015" t="b">
        <v>0</v>
      </c>
      <c r="AC4015" t="b">
        <v>0</v>
      </c>
      <c r="AD4015" t="b">
        <v>0</v>
      </c>
      <c r="AF4015" t="b">
        <v>0</v>
      </c>
      <c r="AG4015" t="b">
        <v>0</v>
      </c>
      <c r="AH4015">
        <v>75</v>
      </c>
      <c r="AI4015">
        <v>71.25</v>
      </c>
      <c r="AJ4015">
        <v>75</v>
      </c>
      <c r="AK4015">
        <v>71.25</v>
      </c>
    </row>
    <row r="4016" spans="1:124" x14ac:dyDescent="0.3">
      <c r="A4016" t="s">
        <v>8747</v>
      </c>
      <c r="B4016" t="s">
        <v>622</v>
      </c>
      <c r="C4016">
        <v>83</v>
      </c>
      <c r="D4016" t="s">
        <v>8748</v>
      </c>
      <c r="E4016" t="s">
        <v>8748</v>
      </c>
      <c r="G4016" t="s">
        <v>1827</v>
      </c>
      <c r="I4016" t="s">
        <v>1827</v>
      </c>
      <c r="J4016">
        <v>2000</v>
      </c>
      <c r="K4016">
        <v>15</v>
      </c>
      <c r="M4016" t="b">
        <v>0</v>
      </c>
      <c r="O4016" t="b">
        <v>0</v>
      </c>
      <c r="Q4016" t="b">
        <v>0</v>
      </c>
      <c r="R4016" t="b">
        <v>0</v>
      </c>
      <c r="S4016" t="b">
        <v>1</v>
      </c>
      <c r="T4016" t="s">
        <v>177</v>
      </c>
      <c r="U4016" t="s">
        <v>201</v>
      </c>
      <c r="W4016">
        <v>128</v>
      </c>
      <c r="X4016" t="b">
        <v>0</v>
      </c>
      <c r="Y4016" t="b">
        <v>1</v>
      </c>
      <c r="Z4016" t="s">
        <v>236</v>
      </c>
      <c r="AA4016" t="b">
        <v>0</v>
      </c>
      <c r="AB4016" t="b">
        <v>0</v>
      </c>
      <c r="AC4016" t="b">
        <v>0</v>
      </c>
      <c r="AD4016" t="b">
        <v>0</v>
      </c>
      <c r="AF4016" t="b">
        <v>0</v>
      </c>
      <c r="AG4016" t="b">
        <v>0</v>
      </c>
      <c r="AH4016">
        <v>75.47</v>
      </c>
      <c r="AJ4016">
        <v>75.47</v>
      </c>
    </row>
    <row r="4017" spans="1:128" x14ac:dyDescent="0.3">
      <c r="A4017" t="s">
        <v>8749</v>
      </c>
      <c r="B4017" t="s">
        <v>332</v>
      </c>
      <c r="C4017">
        <v>50</v>
      </c>
      <c r="D4017" t="s">
        <v>8750</v>
      </c>
      <c r="E4017" t="s">
        <v>8750</v>
      </c>
      <c r="J4017">
        <v>0</v>
      </c>
      <c r="K4017">
        <v>20</v>
      </c>
      <c r="M4017" t="b">
        <v>0</v>
      </c>
      <c r="O4017" t="b">
        <v>0</v>
      </c>
      <c r="Q4017" t="b">
        <v>0</v>
      </c>
      <c r="R4017" t="b">
        <v>0</v>
      </c>
      <c r="S4017" t="b">
        <v>1</v>
      </c>
      <c r="T4017" t="s">
        <v>177</v>
      </c>
      <c r="V4017">
        <v>5000</v>
      </c>
      <c r="X4017" t="b">
        <v>1</v>
      </c>
      <c r="Y4017" t="b">
        <v>1</v>
      </c>
      <c r="Z4017" t="s">
        <v>236</v>
      </c>
      <c r="AA4017" t="b">
        <v>0</v>
      </c>
      <c r="AB4017" t="b">
        <v>0</v>
      </c>
      <c r="AC4017" t="b">
        <v>0</v>
      </c>
      <c r="AD4017" t="b">
        <v>0</v>
      </c>
      <c r="AF4017" t="b">
        <v>0</v>
      </c>
      <c r="AG4017" t="b">
        <v>0</v>
      </c>
      <c r="AH4017">
        <v>75.47</v>
      </c>
      <c r="AJ4017">
        <v>75.47</v>
      </c>
    </row>
    <row r="4018" spans="1:128" x14ac:dyDescent="0.3">
      <c r="A4018" t="s">
        <v>8751</v>
      </c>
      <c r="B4018" t="s">
        <v>1061</v>
      </c>
      <c r="C4018">
        <v>122</v>
      </c>
      <c r="D4018" t="s">
        <v>8752</v>
      </c>
      <c r="E4018" t="s">
        <v>8752</v>
      </c>
      <c r="J4018">
        <v>0</v>
      </c>
      <c r="K4018">
        <v>5</v>
      </c>
      <c r="M4018" t="b">
        <v>0</v>
      </c>
      <c r="O4018" t="b">
        <v>0</v>
      </c>
      <c r="Q4018" t="b">
        <v>0</v>
      </c>
      <c r="R4018" t="b">
        <v>0</v>
      </c>
      <c r="S4018" t="b">
        <v>1</v>
      </c>
      <c r="T4018" t="s">
        <v>177</v>
      </c>
      <c r="V4018">
        <v>5000</v>
      </c>
      <c r="X4018" t="b">
        <v>1</v>
      </c>
      <c r="Y4018" t="b">
        <v>1</v>
      </c>
      <c r="Z4018" t="s">
        <v>236</v>
      </c>
      <c r="AA4018" t="b">
        <v>0</v>
      </c>
      <c r="AB4018" t="b">
        <v>0</v>
      </c>
      <c r="AC4018" t="b">
        <v>0</v>
      </c>
      <c r="AD4018" t="b">
        <v>0</v>
      </c>
      <c r="AF4018" t="b">
        <v>0</v>
      </c>
      <c r="AG4018" t="b">
        <v>0</v>
      </c>
      <c r="AH4018">
        <v>75.47</v>
      </c>
      <c r="AJ4018">
        <v>75.47</v>
      </c>
    </row>
    <row r="4019" spans="1:128" x14ac:dyDescent="0.3">
      <c r="A4019" t="s">
        <v>8753</v>
      </c>
      <c r="B4019" t="s">
        <v>7261</v>
      </c>
      <c r="C4019">
        <v>74</v>
      </c>
      <c r="D4019" t="s">
        <v>8754</v>
      </c>
      <c r="E4019" t="s">
        <v>8754</v>
      </c>
      <c r="G4019" t="s">
        <v>190</v>
      </c>
      <c r="H4019" t="s">
        <v>1099</v>
      </c>
      <c r="I4019" s="1" t="s">
        <v>1100</v>
      </c>
      <c r="J4019">
        <v>20000</v>
      </c>
      <c r="K4019">
        <v>60</v>
      </c>
      <c r="M4019" t="b">
        <v>0</v>
      </c>
      <c r="O4019" t="b">
        <v>0</v>
      </c>
      <c r="Q4019" t="b">
        <v>1</v>
      </c>
      <c r="R4019" t="b">
        <v>0</v>
      </c>
      <c r="S4019" t="b">
        <v>1</v>
      </c>
      <c r="X4019" t="b">
        <v>0</v>
      </c>
      <c r="Y4019" t="b">
        <v>1</v>
      </c>
      <c r="Z4019" t="s">
        <v>1101</v>
      </c>
      <c r="AA4019" t="b">
        <v>0</v>
      </c>
      <c r="AB4019" t="b">
        <v>0</v>
      </c>
      <c r="AC4019" t="b">
        <v>0</v>
      </c>
      <c r="AD4019" t="b">
        <v>0</v>
      </c>
      <c r="AF4019" t="b">
        <v>0</v>
      </c>
      <c r="AG4019" t="b">
        <v>0</v>
      </c>
      <c r="AH4019">
        <v>75.489999999999995</v>
      </c>
      <c r="AI4019">
        <v>67.941000000000003</v>
      </c>
      <c r="AJ4019">
        <v>75.489999999999995</v>
      </c>
      <c r="AK4019">
        <v>67.94</v>
      </c>
    </row>
    <row r="4020" spans="1:128" x14ac:dyDescent="0.3">
      <c r="A4020" t="s">
        <v>8755</v>
      </c>
      <c r="B4020" t="s">
        <v>8756</v>
      </c>
      <c r="C4020">
        <v>142</v>
      </c>
      <c r="D4020" t="s">
        <v>8757</v>
      </c>
      <c r="E4020" t="s">
        <v>8757</v>
      </c>
      <c r="J4020">
        <v>1000</v>
      </c>
      <c r="K4020">
        <v>15</v>
      </c>
      <c r="M4020" t="b">
        <v>0</v>
      </c>
      <c r="O4020" t="b">
        <v>0</v>
      </c>
      <c r="Q4020" t="b">
        <v>0</v>
      </c>
      <c r="R4020" t="b">
        <v>0</v>
      </c>
      <c r="S4020" t="b">
        <v>0</v>
      </c>
      <c r="U4020" t="s">
        <v>201</v>
      </c>
      <c r="W4020">
        <v>512</v>
      </c>
      <c r="X4020" t="b">
        <v>0</v>
      </c>
      <c r="Y4020" t="b">
        <v>0</v>
      </c>
      <c r="Z4020" t="s">
        <v>1334</v>
      </c>
      <c r="AA4020" t="b">
        <v>0</v>
      </c>
      <c r="AB4020" t="b">
        <v>0</v>
      </c>
      <c r="AC4020" t="b">
        <v>0</v>
      </c>
      <c r="AD4020" t="b">
        <v>0</v>
      </c>
      <c r="AF4020" t="b">
        <v>0</v>
      </c>
      <c r="AG4020" t="b">
        <v>0</v>
      </c>
      <c r="AH4020">
        <v>75.489999999999995</v>
      </c>
      <c r="AJ4020">
        <v>75.489999999999995</v>
      </c>
    </row>
    <row r="4021" spans="1:128" x14ac:dyDescent="0.3">
      <c r="A4021" t="s">
        <v>8758</v>
      </c>
      <c r="B4021" t="s">
        <v>142</v>
      </c>
      <c r="C4021">
        <v>39</v>
      </c>
      <c r="D4021" t="s">
        <v>8651</v>
      </c>
      <c r="E4021" t="s">
        <v>8651</v>
      </c>
      <c r="I4021" s="1" t="s">
        <v>2609</v>
      </c>
      <c r="J4021">
        <v>50000</v>
      </c>
      <c r="K4021">
        <v>30</v>
      </c>
      <c r="L4021">
        <v>65</v>
      </c>
      <c r="M4021" t="b">
        <v>0</v>
      </c>
      <c r="O4021" t="b">
        <v>0</v>
      </c>
      <c r="Q4021" t="b">
        <v>1</v>
      </c>
      <c r="R4021" t="b">
        <v>0</v>
      </c>
      <c r="X4021" t="b">
        <v>0</v>
      </c>
      <c r="Y4021" t="b">
        <v>1</v>
      </c>
      <c r="Z4021" t="s">
        <v>319</v>
      </c>
      <c r="AA4021" t="b">
        <v>0</v>
      </c>
      <c r="AB4021" t="b">
        <v>0</v>
      </c>
      <c r="AC4021" t="b">
        <v>0</v>
      </c>
      <c r="AD4021" t="b">
        <v>0</v>
      </c>
      <c r="AF4021" t="b">
        <v>0</v>
      </c>
      <c r="AG4021" t="b">
        <v>0</v>
      </c>
      <c r="AH4021">
        <v>75.5</v>
      </c>
      <c r="AI4021">
        <v>67.95</v>
      </c>
      <c r="AJ4021">
        <v>75.5</v>
      </c>
      <c r="AK4021">
        <v>67.95</v>
      </c>
      <c r="AL4021">
        <v>58.5</v>
      </c>
      <c r="AN4021">
        <v>28732.5</v>
      </c>
      <c r="AO4021">
        <v>56.5</v>
      </c>
      <c r="AP4021">
        <v>204</v>
      </c>
      <c r="AQ4021">
        <v>5812</v>
      </c>
      <c r="AR4021">
        <v>1020000</v>
      </c>
      <c r="AS4021">
        <v>25859.25</v>
      </c>
      <c r="AT4021">
        <v>50.85</v>
      </c>
      <c r="AU4021">
        <v>183.6</v>
      </c>
      <c r="AV4021">
        <v>5230.8</v>
      </c>
      <c r="AW4021">
        <v>918000</v>
      </c>
    </row>
    <row r="4022" spans="1:128" x14ac:dyDescent="0.3">
      <c r="A4022" t="s">
        <v>8759</v>
      </c>
      <c r="B4022" t="s">
        <v>496</v>
      </c>
      <c r="C4022">
        <v>105</v>
      </c>
      <c r="D4022" t="s">
        <v>8760</v>
      </c>
      <c r="E4022" t="s">
        <v>8760</v>
      </c>
      <c r="J4022">
        <v>1000</v>
      </c>
      <c r="K4022">
        <v>3</v>
      </c>
      <c r="L4022">
        <v>65</v>
      </c>
      <c r="M4022" t="b">
        <v>0</v>
      </c>
      <c r="O4022" t="b">
        <v>0</v>
      </c>
      <c r="Q4022" t="b">
        <v>1</v>
      </c>
      <c r="S4022" t="b">
        <v>0</v>
      </c>
      <c r="U4022" t="s">
        <v>201</v>
      </c>
      <c r="W4022">
        <v>512</v>
      </c>
      <c r="X4022" t="b">
        <v>0</v>
      </c>
      <c r="Y4022" t="b">
        <v>0</v>
      </c>
      <c r="Z4022" s="3" t="s">
        <v>1198</v>
      </c>
      <c r="AA4022" t="b">
        <v>0</v>
      </c>
      <c r="AB4022" t="b">
        <v>0</v>
      </c>
      <c r="AC4022" t="b">
        <v>0</v>
      </c>
      <c r="AD4022" t="b">
        <v>0</v>
      </c>
      <c r="AF4022" t="b">
        <v>0</v>
      </c>
      <c r="AG4022" t="b">
        <v>0</v>
      </c>
      <c r="AH4022">
        <v>75.5</v>
      </c>
      <c r="AJ4022">
        <v>75.5</v>
      </c>
      <c r="AM4022">
        <v>98</v>
      </c>
      <c r="AO4022">
        <v>56.5</v>
      </c>
      <c r="AQ4022">
        <v>5800</v>
      </c>
      <c r="AX4022">
        <v>113.5</v>
      </c>
      <c r="AY4022">
        <v>277</v>
      </c>
      <c r="AZ4022">
        <v>104.5</v>
      </c>
      <c r="BD4022">
        <v>11700</v>
      </c>
      <c r="BH4022">
        <v>61</v>
      </c>
      <c r="BJ4022">
        <v>483</v>
      </c>
      <c r="BL4022">
        <v>111000</v>
      </c>
      <c r="BV4022">
        <v>533</v>
      </c>
      <c r="BY4022">
        <v>6800</v>
      </c>
      <c r="CK4022">
        <v>283</v>
      </c>
      <c r="DW4022">
        <v>761</v>
      </c>
      <c r="DX4022">
        <v>1274</v>
      </c>
    </row>
    <row r="4023" spans="1:128" x14ac:dyDescent="0.3">
      <c r="A4023" t="s">
        <v>8761</v>
      </c>
      <c r="B4023" t="s">
        <v>2617</v>
      </c>
      <c r="C4023">
        <v>147</v>
      </c>
      <c r="D4023" t="s">
        <v>6161</v>
      </c>
      <c r="E4023" t="s">
        <v>6161</v>
      </c>
      <c r="G4023" t="s">
        <v>2635</v>
      </c>
      <c r="I4023" s="1" t="s">
        <v>2636</v>
      </c>
      <c r="J4023">
        <v>0</v>
      </c>
      <c r="K4023">
        <v>7</v>
      </c>
      <c r="L4023">
        <v>65</v>
      </c>
      <c r="M4023" t="b">
        <v>0</v>
      </c>
      <c r="O4023" t="b">
        <v>0</v>
      </c>
      <c r="S4023" t="b">
        <v>1</v>
      </c>
      <c r="T4023" t="s">
        <v>177</v>
      </c>
      <c r="X4023" t="b">
        <v>1</v>
      </c>
      <c r="Y4023" t="b">
        <v>1</v>
      </c>
      <c r="Z4023" t="s">
        <v>178</v>
      </c>
      <c r="AA4023" t="b">
        <v>0</v>
      </c>
      <c r="AB4023" t="b">
        <v>0</v>
      </c>
      <c r="AC4023" t="b">
        <v>0</v>
      </c>
      <c r="AD4023" t="b">
        <v>0</v>
      </c>
      <c r="AF4023" t="b">
        <v>0</v>
      </c>
      <c r="AG4023" t="b">
        <v>0</v>
      </c>
      <c r="AH4023">
        <v>75.831795</v>
      </c>
      <c r="AI4023">
        <v>69.998580000000004</v>
      </c>
      <c r="AL4023">
        <v>60</v>
      </c>
    </row>
    <row r="4024" spans="1:128" x14ac:dyDescent="0.3">
      <c r="A4024" t="s">
        <v>8762</v>
      </c>
      <c r="B4024" t="s">
        <v>151</v>
      </c>
      <c r="C4024">
        <v>42</v>
      </c>
      <c r="D4024" t="s">
        <v>8763</v>
      </c>
      <c r="E4024" t="s">
        <v>8763</v>
      </c>
      <c r="J4024">
        <v>0</v>
      </c>
      <c r="K4024">
        <v>20</v>
      </c>
      <c r="M4024" t="b">
        <v>0</v>
      </c>
      <c r="O4024" t="b">
        <v>0</v>
      </c>
      <c r="Q4024" t="b">
        <v>0</v>
      </c>
      <c r="R4024" t="b">
        <v>0</v>
      </c>
      <c r="S4024" t="b">
        <v>1</v>
      </c>
      <c r="T4024" t="s">
        <v>177</v>
      </c>
      <c r="X4024" t="b">
        <v>1</v>
      </c>
      <c r="Y4024" t="b">
        <v>1</v>
      </c>
      <c r="Z4024" t="s">
        <v>202</v>
      </c>
      <c r="AA4024" t="b">
        <v>0</v>
      </c>
      <c r="AB4024" t="b">
        <v>0</v>
      </c>
      <c r="AC4024" t="b">
        <v>0</v>
      </c>
      <c r="AD4024" t="b">
        <v>0</v>
      </c>
      <c r="AF4024" t="b">
        <v>0</v>
      </c>
      <c r="AG4024" t="b">
        <v>0</v>
      </c>
      <c r="AH4024">
        <v>75.930000000000007</v>
      </c>
      <c r="AI4024">
        <v>74.930000000000007</v>
      </c>
      <c r="AJ4024">
        <v>75.930000000000007</v>
      </c>
      <c r="AK4024">
        <v>74.930000000000007</v>
      </c>
    </row>
    <row r="4025" spans="1:128" x14ac:dyDescent="0.3">
      <c r="A4025" t="s">
        <v>8764</v>
      </c>
      <c r="B4025" t="s">
        <v>142</v>
      </c>
      <c r="C4025">
        <v>39</v>
      </c>
      <c r="D4025" t="s">
        <v>8765</v>
      </c>
      <c r="E4025" t="s">
        <v>8765</v>
      </c>
      <c r="J4025">
        <v>100000</v>
      </c>
      <c r="K4025">
        <v>60</v>
      </c>
      <c r="M4025" t="b">
        <v>0</v>
      </c>
      <c r="O4025" t="b">
        <v>0</v>
      </c>
      <c r="Q4025" t="b">
        <v>1</v>
      </c>
      <c r="R4025" t="b">
        <v>0</v>
      </c>
      <c r="S4025" t="b">
        <v>1</v>
      </c>
      <c r="X4025" t="b">
        <v>0</v>
      </c>
      <c r="Y4025" t="b">
        <v>1</v>
      </c>
      <c r="Z4025" t="s">
        <v>1492</v>
      </c>
      <c r="AA4025" t="b">
        <v>0</v>
      </c>
      <c r="AB4025" t="b">
        <v>0</v>
      </c>
      <c r="AC4025" t="b">
        <v>0</v>
      </c>
      <c r="AD4025" t="b">
        <v>0</v>
      </c>
      <c r="AF4025" t="b">
        <v>0</v>
      </c>
      <c r="AG4025" t="b">
        <v>0</v>
      </c>
      <c r="AH4025">
        <v>75.989999999999995</v>
      </c>
      <c r="AI4025">
        <v>74.489999999999995</v>
      </c>
      <c r="AJ4025">
        <v>75.989999999999995</v>
      </c>
      <c r="AK4025">
        <v>74.489999999999995</v>
      </c>
    </row>
    <row r="4026" spans="1:128" x14ac:dyDescent="0.3">
      <c r="A4026" t="s">
        <v>8766</v>
      </c>
      <c r="B4026" t="s">
        <v>151</v>
      </c>
      <c r="C4026">
        <v>42</v>
      </c>
      <c r="D4026" t="s">
        <v>152</v>
      </c>
      <c r="E4026" t="s">
        <v>152</v>
      </c>
      <c r="J4026">
        <v>5000</v>
      </c>
      <c r="K4026">
        <v>21</v>
      </c>
      <c r="M4026" t="b">
        <v>0</v>
      </c>
      <c r="O4026" t="b">
        <v>0</v>
      </c>
      <c r="T4026" t="s">
        <v>153</v>
      </c>
      <c r="U4026" t="s">
        <v>201</v>
      </c>
      <c r="X4026" t="b">
        <v>0</v>
      </c>
      <c r="Y4026" t="b">
        <v>1</v>
      </c>
      <c r="Z4026" t="s">
        <v>154</v>
      </c>
      <c r="AA4026" t="b">
        <v>0</v>
      </c>
      <c r="AB4026" t="b">
        <v>0</v>
      </c>
      <c r="AC4026" t="b">
        <v>0</v>
      </c>
      <c r="AD4026" t="b">
        <v>0</v>
      </c>
      <c r="AF4026" t="b">
        <v>0</v>
      </c>
      <c r="AG4026" t="b">
        <v>0</v>
      </c>
      <c r="AH4026">
        <v>75.989999999999995</v>
      </c>
      <c r="AI4026" s="2" t="s">
        <v>8767</v>
      </c>
      <c r="AJ4026">
        <v>75.989999999999995</v>
      </c>
      <c r="AK4026">
        <v>60.79</v>
      </c>
    </row>
    <row r="4027" spans="1:128" x14ac:dyDescent="0.3">
      <c r="A4027" t="s">
        <v>8768</v>
      </c>
      <c r="B4027" t="s">
        <v>174</v>
      </c>
      <c r="C4027">
        <v>33</v>
      </c>
      <c r="D4027" t="s">
        <v>1841</v>
      </c>
      <c r="E4027" t="s">
        <v>1841</v>
      </c>
      <c r="J4027">
        <v>1000</v>
      </c>
      <c r="K4027">
        <v>20</v>
      </c>
      <c r="L4027">
        <v>72.569999999999993</v>
      </c>
      <c r="M4027" t="b">
        <v>0</v>
      </c>
      <c r="O4027" t="b">
        <v>0</v>
      </c>
      <c r="Q4027" t="b">
        <v>1</v>
      </c>
      <c r="R4027" t="b">
        <v>1</v>
      </c>
      <c r="S4027" t="b">
        <v>1</v>
      </c>
      <c r="T4027" t="s">
        <v>244</v>
      </c>
      <c r="U4027" t="s">
        <v>201</v>
      </c>
      <c r="W4027">
        <v>128</v>
      </c>
      <c r="X4027" t="b">
        <v>0</v>
      </c>
      <c r="Y4027" t="b">
        <v>1</v>
      </c>
      <c r="Z4027" t="s">
        <v>1842</v>
      </c>
      <c r="AA4027" t="b">
        <v>0</v>
      </c>
      <c r="AB4027" t="b">
        <v>0</v>
      </c>
      <c r="AC4027" t="b">
        <v>0</v>
      </c>
      <c r="AD4027" t="b">
        <v>0</v>
      </c>
      <c r="AF4027" t="b">
        <v>0</v>
      </c>
      <c r="AG4027" t="b">
        <v>0</v>
      </c>
      <c r="AH4027">
        <v>76.099999999999994</v>
      </c>
      <c r="AI4027">
        <v>64.685000000000002</v>
      </c>
      <c r="AJ4027">
        <v>76.099999999999994</v>
      </c>
      <c r="AK4027">
        <v>64.69</v>
      </c>
      <c r="AL4027">
        <v>61.68</v>
      </c>
      <c r="BL4027">
        <v>106800</v>
      </c>
      <c r="CA4027">
        <v>60.17</v>
      </c>
      <c r="DA4027">
        <v>90780</v>
      </c>
      <c r="DB4027">
        <v>51.14</v>
      </c>
    </row>
    <row r="4028" spans="1:128" x14ac:dyDescent="0.3">
      <c r="A4028" t="s">
        <v>8769</v>
      </c>
      <c r="B4028" t="s">
        <v>161</v>
      </c>
      <c r="C4028">
        <v>35</v>
      </c>
      <c r="D4028" t="s">
        <v>8770</v>
      </c>
      <c r="E4028" t="s">
        <v>8770</v>
      </c>
      <c r="J4028">
        <v>20000</v>
      </c>
      <c r="K4028">
        <v>30</v>
      </c>
      <c r="M4028" t="b">
        <v>0</v>
      </c>
      <c r="O4028" t="b">
        <v>0</v>
      </c>
      <c r="R4028" t="b">
        <v>0</v>
      </c>
      <c r="X4028" t="b">
        <v>0</v>
      </c>
      <c r="Y4028" t="b">
        <v>1</v>
      </c>
      <c r="Z4028" t="s">
        <v>942</v>
      </c>
      <c r="AA4028" t="b">
        <v>0</v>
      </c>
      <c r="AB4028" t="b">
        <v>0</v>
      </c>
      <c r="AC4028" t="b">
        <v>0</v>
      </c>
      <c r="AD4028" t="b">
        <v>0</v>
      </c>
      <c r="AF4028" t="b">
        <v>0</v>
      </c>
      <c r="AG4028" t="b">
        <v>0</v>
      </c>
      <c r="AH4028">
        <v>76.5</v>
      </c>
      <c r="AI4028">
        <v>72.674999999999997</v>
      </c>
      <c r="AJ4028">
        <v>76.5</v>
      </c>
      <c r="AK4028">
        <v>72.680000000000007</v>
      </c>
    </row>
    <row r="4029" spans="1:128" x14ac:dyDescent="0.3">
      <c r="A4029" t="s">
        <v>8771</v>
      </c>
      <c r="B4029" t="s">
        <v>771</v>
      </c>
      <c r="C4029">
        <v>76</v>
      </c>
      <c r="D4029" t="s">
        <v>772</v>
      </c>
      <c r="E4029" t="s">
        <v>772</v>
      </c>
      <c r="J4029">
        <v>20000</v>
      </c>
      <c r="K4029">
        <v>30</v>
      </c>
      <c r="M4029" t="b">
        <v>0</v>
      </c>
      <c r="O4029" t="b">
        <v>0</v>
      </c>
      <c r="X4029" t="b">
        <v>0</v>
      </c>
      <c r="Y4029" t="b">
        <v>1</v>
      </c>
      <c r="Z4029" t="s">
        <v>491</v>
      </c>
      <c r="AA4029" t="b">
        <v>0</v>
      </c>
      <c r="AB4029" t="b">
        <v>0</v>
      </c>
      <c r="AC4029" t="b">
        <v>0</v>
      </c>
      <c r="AD4029" t="b">
        <v>0</v>
      </c>
      <c r="AF4029" t="b">
        <v>0</v>
      </c>
      <c r="AG4029" t="b">
        <v>0</v>
      </c>
      <c r="AH4029">
        <v>76.5</v>
      </c>
      <c r="AI4029">
        <v>72.674999999999997</v>
      </c>
      <c r="AJ4029">
        <v>76.5</v>
      </c>
      <c r="AK4029">
        <v>72.680000000000007</v>
      </c>
    </row>
    <row r="4030" spans="1:128" x14ac:dyDescent="0.3">
      <c r="A4030" t="s">
        <v>8772</v>
      </c>
      <c r="B4030" t="s">
        <v>771</v>
      </c>
      <c r="C4030">
        <v>76</v>
      </c>
      <c r="D4030" t="s">
        <v>772</v>
      </c>
      <c r="E4030" t="s">
        <v>772</v>
      </c>
      <c r="J4030">
        <v>30000</v>
      </c>
      <c r="K4030">
        <v>3</v>
      </c>
      <c r="M4030" t="b">
        <v>0</v>
      </c>
      <c r="O4030" t="b">
        <v>0</v>
      </c>
      <c r="X4030" t="b">
        <v>0</v>
      </c>
      <c r="Y4030" t="b">
        <v>1</v>
      </c>
      <c r="Z4030" t="s">
        <v>491</v>
      </c>
      <c r="AA4030" t="b">
        <v>0</v>
      </c>
      <c r="AB4030" t="b">
        <v>0</v>
      </c>
      <c r="AC4030" t="b">
        <v>0</v>
      </c>
      <c r="AD4030" t="b">
        <v>0</v>
      </c>
      <c r="AF4030" t="b">
        <v>0</v>
      </c>
      <c r="AG4030" t="b">
        <v>0</v>
      </c>
      <c r="AH4030">
        <v>76.900000000000006</v>
      </c>
      <c r="AI4030">
        <v>73.055000000000007</v>
      </c>
      <c r="AJ4030">
        <v>76.900000000000006</v>
      </c>
      <c r="AK4030">
        <v>73.06</v>
      </c>
    </row>
    <row r="4031" spans="1:128" x14ac:dyDescent="0.3">
      <c r="A4031" t="s">
        <v>8773</v>
      </c>
      <c r="B4031" t="s">
        <v>5901</v>
      </c>
      <c r="C4031">
        <v>158</v>
      </c>
      <c r="D4031" t="s">
        <v>8774</v>
      </c>
      <c r="E4031" t="s">
        <v>8774</v>
      </c>
      <c r="J4031">
        <v>3000</v>
      </c>
      <c r="K4031">
        <v>21</v>
      </c>
      <c r="L4031">
        <v>66</v>
      </c>
      <c r="M4031" t="b">
        <v>0</v>
      </c>
      <c r="O4031" t="b">
        <v>0</v>
      </c>
      <c r="Q4031" t="b">
        <v>1</v>
      </c>
      <c r="X4031" t="b">
        <v>0</v>
      </c>
      <c r="Y4031" t="b">
        <v>1</v>
      </c>
      <c r="Z4031" t="s">
        <v>417</v>
      </c>
      <c r="AA4031" t="b">
        <v>0</v>
      </c>
      <c r="AB4031" t="b">
        <v>0</v>
      </c>
      <c r="AC4031" t="b">
        <v>0</v>
      </c>
      <c r="AD4031" t="b">
        <v>0</v>
      </c>
      <c r="AF4031" t="b">
        <v>0</v>
      </c>
      <c r="AG4031" t="b">
        <v>0</v>
      </c>
      <c r="AH4031" s="2" t="s">
        <v>8775</v>
      </c>
      <c r="AI4031">
        <v>74.688484860000003</v>
      </c>
      <c r="AL4031">
        <v>64.02</v>
      </c>
    </row>
    <row r="4032" spans="1:128" x14ac:dyDescent="0.3">
      <c r="A4032" t="s">
        <v>8776</v>
      </c>
      <c r="B4032" t="s">
        <v>2502</v>
      </c>
      <c r="C4032">
        <v>120</v>
      </c>
      <c r="D4032" t="s">
        <v>8777</v>
      </c>
      <c r="E4032" t="s">
        <v>8777</v>
      </c>
      <c r="J4032">
        <v>10000</v>
      </c>
      <c r="K4032">
        <v>30</v>
      </c>
      <c r="L4032">
        <v>65.95</v>
      </c>
      <c r="M4032" t="b">
        <v>0</v>
      </c>
      <c r="O4032" t="b">
        <v>0</v>
      </c>
      <c r="Q4032" t="b">
        <v>1</v>
      </c>
      <c r="R4032" t="b">
        <v>0</v>
      </c>
      <c r="S4032" t="b">
        <v>1</v>
      </c>
      <c r="X4032" t="b">
        <v>0</v>
      </c>
      <c r="Y4032" t="b">
        <v>1</v>
      </c>
      <c r="Z4032" t="s">
        <v>826</v>
      </c>
      <c r="AA4032" t="b">
        <v>0</v>
      </c>
      <c r="AB4032" t="b">
        <v>0</v>
      </c>
      <c r="AC4032" t="b">
        <v>0</v>
      </c>
      <c r="AD4032" t="b">
        <v>0</v>
      </c>
      <c r="AF4032" t="b">
        <v>0</v>
      </c>
      <c r="AG4032" t="b">
        <v>0</v>
      </c>
      <c r="AH4032">
        <v>77</v>
      </c>
      <c r="AI4032">
        <v>69.3</v>
      </c>
      <c r="AJ4032">
        <v>77</v>
      </c>
      <c r="AK4032">
        <v>69.3</v>
      </c>
      <c r="AL4032">
        <v>59.36</v>
      </c>
      <c r="AO4032">
        <v>57</v>
      </c>
      <c r="AT4032">
        <v>51.3</v>
      </c>
      <c r="AX4032">
        <v>116</v>
      </c>
      <c r="BB4032">
        <v>104.4</v>
      </c>
      <c r="BF4032">
        <v>589</v>
      </c>
      <c r="BG4032">
        <v>530.1</v>
      </c>
      <c r="BN4032">
        <v>130</v>
      </c>
      <c r="BQ4032">
        <v>2280</v>
      </c>
      <c r="BR4032">
        <v>117</v>
      </c>
      <c r="BS4032">
        <v>2052</v>
      </c>
    </row>
    <row r="4033" spans="1:49" x14ac:dyDescent="0.3">
      <c r="A4033" t="s">
        <v>8778</v>
      </c>
      <c r="B4033" t="s">
        <v>2502</v>
      </c>
      <c r="C4033">
        <v>120</v>
      </c>
      <c r="D4033" t="s">
        <v>8779</v>
      </c>
      <c r="E4033" t="s">
        <v>8779</v>
      </c>
      <c r="J4033">
        <v>10000</v>
      </c>
      <c r="K4033">
        <v>30</v>
      </c>
      <c r="M4033" t="b">
        <v>0</v>
      </c>
      <c r="O4033" t="b">
        <v>0</v>
      </c>
      <c r="Q4033" t="b">
        <v>1</v>
      </c>
      <c r="R4033" t="b">
        <v>0</v>
      </c>
      <c r="S4033" t="b">
        <v>1</v>
      </c>
      <c r="X4033" t="b">
        <v>0</v>
      </c>
      <c r="Y4033" t="b">
        <v>1</v>
      </c>
      <c r="Z4033" t="s">
        <v>1371</v>
      </c>
      <c r="AA4033" t="b">
        <v>0</v>
      </c>
      <c r="AB4033" t="b">
        <v>0</v>
      </c>
      <c r="AC4033" t="b">
        <v>0</v>
      </c>
      <c r="AD4033" t="b">
        <v>0</v>
      </c>
      <c r="AF4033" t="b">
        <v>0</v>
      </c>
      <c r="AG4033" t="b">
        <v>0</v>
      </c>
      <c r="AH4033">
        <v>77</v>
      </c>
      <c r="AI4033">
        <v>61.6</v>
      </c>
      <c r="AJ4033">
        <v>77</v>
      </c>
      <c r="AK4033">
        <v>61.6</v>
      </c>
    </row>
    <row r="4034" spans="1:49" x14ac:dyDescent="0.3">
      <c r="A4034" t="s">
        <v>8780</v>
      </c>
      <c r="B4034" t="s">
        <v>216</v>
      </c>
      <c r="C4034">
        <v>41</v>
      </c>
      <c r="D4034" t="s">
        <v>8781</v>
      </c>
      <c r="E4034" t="s">
        <v>8781</v>
      </c>
      <c r="J4034">
        <v>1000</v>
      </c>
      <c r="K4034">
        <v>30</v>
      </c>
      <c r="M4034" t="b">
        <v>0</v>
      </c>
      <c r="O4034" t="b">
        <v>0</v>
      </c>
      <c r="Q4034" t="b">
        <v>0</v>
      </c>
      <c r="R4034" t="b">
        <v>0</v>
      </c>
      <c r="S4034" t="b">
        <v>1</v>
      </c>
      <c r="T4034" t="s">
        <v>219</v>
      </c>
      <c r="U4034" t="s">
        <v>201</v>
      </c>
      <c r="W4034">
        <v>5000</v>
      </c>
      <c r="X4034" t="b">
        <v>0</v>
      </c>
      <c r="Y4034" t="b">
        <v>1</v>
      </c>
      <c r="Z4034" t="s">
        <v>202</v>
      </c>
      <c r="AA4034" t="b">
        <v>0</v>
      </c>
      <c r="AB4034" t="b">
        <v>0</v>
      </c>
      <c r="AC4034" t="b">
        <v>0</v>
      </c>
      <c r="AD4034" t="b">
        <v>0</v>
      </c>
      <c r="AF4034" t="b">
        <v>0</v>
      </c>
      <c r="AG4034" t="b">
        <v>0</v>
      </c>
      <c r="AH4034">
        <v>77.040000000000006</v>
      </c>
      <c r="AI4034">
        <v>76.040000000000006</v>
      </c>
      <c r="AJ4034">
        <v>77.040000000000006</v>
      </c>
      <c r="AK4034">
        <v>76.040000000000006</v>
      </c>
    </row>
    <row r="4035" spans="1:49" x14ac:dyDescent="0.3">
      <c r="A4035" t="s">
        <v>8782</v>
      </c>
      <c r="B4035" t="s">
        <v>1195</v>
      </c>
      <c r="C4035">
        <v>93</v>
      </c>
      <c r="D4035" t="s">
        <v>8783</v>
      </c>
      <c r="E4035" t="s">
        <v>8783</v>
      </c>
      <c r="I4035" s="1" t="s">
        <v>2609</v>
      </c>
      <c r="J4035">
        <v>20000</v>
      </c>
      <c r="K4035">
        <v>90</v>
      </c>
      <c r="L4035">
        <v>67</v>
      </c>
      <c r="M4035" t="b">
        <v>0</v>
      </c>
      <c r="O4035" t="b">
        <v>0</v>
      </c>
      <c r="Q4035" t="b">
        <v>1</v>
      </c>
      <c r="R4035" t="b">
        <v>0</v>
      </c>
      <c r="X4035" t="b">
        <v>0</v>
      </c>
      <c r="Y4035" t="b">
        <v>1</v>
      </c>
      <c r="Z4035" t="s">
        <v>319</v>
      </c>
      <c r="AA4035" t="b">
        <v>0</v>
      </c>
      <c r="AB4035" t="b">
        <v>0</v>
      </c>
      <c r="AC4035" t="b">
        <v>0</v>
      </c>
      <c r="AD4035" t="b">
        <v>0</v>
      </c>
      <c r="AF4035" t="b">
        <v>0</v>
      </c>
      <c r="AG4035" t="b">
        <v>0</v>
      </c>
      <c r="AH4035">
        <v>77.5</v>
      </c>
      <c r="AI4035">
        <v>69.75</v>
      </c>
      <c r="AJ4035">
        <v>77.5</v>
      </c>
      <c r="AK4035">
        <v>69.75</v>
      </c>
      <c r="AL4035">
        <v>60.3</v>
      </c>
      <c r="AN4035">
        <v>29507.5</v>
      </c>
      <c r="AO4035">
        <v>58.5</v>
      </c>
      <c r="AP4035">
        <v>209.5</v>
      </c>
      <c r="AQ4035">
        <v>5969</v>
      </c>
      <c r="AR4035">
        <v>1047500</v>
      </c>
      <c r="AS4035">
        <v>26556.75</v>
      </c>
      <c r="AT4035">
        <v>52.65</v>
      </c>
      <c r="AU4035">
        <v>188.55</v>
      </c>
      <c r="AV4035">
        <v>5372.1</v>
      </c>
      <c r="AW4035">
        <v>942750</v>
      </c>
    </row>
    <row r="4036" spans="1:49" x14ac:dyDescent="0.3">
      <c r="A4036" t="s">
        <v>8784</v>
      </c>
      <c r="B4036" t="s">
        <v>771</v>
      </c>
      <c r="C4036">
        <v>76</v>
      </c>
      <c r="D4036" t="s">
        <v>772</v>
      </c>
      <c r="E4036" t="s">
        <v>772</v>
      </c>
      <c r="J4036">
        <v>3000</v>
      </c>
      <c r="K4036">
        <v>10</v>
      </c>
      <c r="M4036" t="b">
        <v>0</v>
      </c>
      <c r="O4036" t="b">
        <v>0</v>
      </c>
      <c r="U4036" t="s">
        <v>201</v>
      </c>
      <c r="X4036" t="b">
        <v>0</v>
      </c>
      <c r="Y4036" t="b">
        <v>1</v>
      </c>
      <c r="Z4036" t="s">
        <v>491</v>
      </c>
      <c r="AA4036" t="b">
        <v>0</v>
      </c>
      <c r="AB4036" t="b">
        <v>0</v>
      </c>
      <c r="AC4036" t="b">
        <v>0</v>
      </c>
      <c r="AD4036" t="b">
        <v>0</v>
      </c>
      <c r="AF4036" t="b">
        <v>0</v>
      </c>
      <c r="AG4036" t="b">
        <v>0</v>
      </c>
      <c r="AH4036">
        <v>77.5</v>
      </c>
      <c r="AI4036">
        <v>73.625</v>
      </c>
      <c r="AJ4036">
        <v>77.5</v>
      </c>
      <c r="AK4036">
        <v>73.63</v>
      </c>
    </row>
    <row r="4037" spans="1:49" x14ac:dyDescent="0.3">
      <c r="A4037" t="s">
        <v>8785</v>
      </c>
      <c r="B4037" t="s">
        <v>252</v>
      </c>
      <c r="C4037">
        <v>40</v>
      </c>
      <c r="D4037" t="s">
        <v>8786</v>
      </c>
      <c r="E4037" t="s">
        <v>8786</v>
      </c>
      <c r="J4037">
        <v>1000</v>
      </c>
      <c r="K4037">
        <v>20</v>
      </c>
      <c r="M4037" t="b">
        <v>0</v>
      </c>
      <c r="O4037" t="b">
        <v>0</v>
      </c>
      <c r="Q4037" t="b">
        <v>1</v>
      </c>
      <c r="R4037" t="b">
        <v>0</v>
      </c>
      <c r="S4037" t="b">
        <v>1</v>
      </c>
      <c r="U4037" t="s">
        <v>201</v>
      </c>
      <c r="X4037" t="b">
        <v>0</v>
      </c>
      <c r="Y4037" t="b">
        <v>1</v>
      </c>
      <c r="Z4037" t="s">
        <v>337</v>
      </c>
      <c r="AA4037" t="b">
        <v>0</v>
      </c>
      <c r="AB4037" t="b">
        <v>0</v>
      </c>
      <c r="AC4037" t="b">
        <v>0</v>
      </c>
      <c r="AD4037" t="b">
        <v>0</v>
      </c>
      <c r="AF4037" t="b">
        <v>0</v>
      </c>
      <c r="AG4037" t="b">
        <v>0</v>
      </c>
      <c r="AH4037">
        <v>77.89</v>
      </c>
      <c r="AI4037">
        <v>73.995500000000007</v>
      </c>
      <c r="AJ4037">
        <v>77.89</v>
      </c>
      <c r="AK4037">
        <v>74</v>
      </c>
    </row>
    <row r="4038" spans="1:49" x14ac:dyDescent="0.3">
      <c r="A4038" t="s">
        <v>8787</v>
      </c>
      <c r="B4038" t="s">
        <v>174</v>
      </c>
      <c r="C4038">
        <v>33</v>
      </c>
      <c r="D4038" t="s">
        <v>846</v>
      </c>
      <c r="E4038" t="s">
        <v>846</v>
      </c>
      <c r="J4038">
        <v>2000</v>
      </c>
      <c r="K4038">
        <v>30</v>
      </c>
      <c r="M4038" t="b">
        <v>0</v>
      </c>
      <c r="O4038" t="b">
        <v>0</v>
      </c>
      <c r="U4038" t="s">
        <v>201</v>
      </c>
      <c r="X4038" t="b">
        <v>0</v>
      </c>
      <c r="Y4038" t="b">
        <v>1</v>
      </c>
      <c r="Z4038" t="s">
        <v>491</v>
      </c>
      <c r="AA4038" t="b">
        <v>0</v>
      </c>
      <c r="AB4038" t="b">
        <v>0</v>
      </c>
      <c r="AC4038" t="b">
        <v>0</v>
      </c>
      <c r="AD4038" t="b">
        <v>0</v>
      </c>
      <c r="AF4038" t="b">
        <v>0</v>
      </c>
      <c r="AG4038" t="b">
        <v>0</v>
      </c>
      <c r="AH4038">
        <v>77.900000000000006</v>
      </c>
      <c r="AI4038" s="2" t="s">
        <v>8788</v>
      </c>
      <c r="AJ4038">
        <v>77.900000000000006</v>
      </c>
      <c r="AK4038">
        <v>74.010000000000005</v>
      </c>
    </row>
    <row r="4039" spans="1:49" x14ac:dyDescent="0.3">
      <c r="A4039" t="s">
        <v>8789</v>
      </c>
      <c r="B4039" t="s">
        <v>2430</v>
      </c>
      <c r="C4039">
        <v>72</v>
      </c>
      <c r="D4039" t="s">
        <v>8790</v>
      </c>
      <c r="E4039" t="s">
        <v>8790</v>
      </c>
      <c r="I4039" t="s">
        <v>6562</v>
      </c>
      <c r="J4039">
        <v>15000</v>
      </c>
      <c r="K4039">
        <v>365</v>
      </c>
      <c r="M4039" t="b">
        <v>0</v>
      </c>
      <c r="O4039" t="b">
        <v>0</v>
      </c>
      <c r="Q4039" t="b">
        <v>0</v>
      </c>
      <c r="R4039" t="b">
        <v>0</v>
      </c>
      <c r="S4039" t="b">
        <v>1</v>
      </c>
      <c r="X4039" t="b">
        <v>0</v>
      </c>
      <c r="Y4039" t="b">
        <v>1</v>
      </c>
      <c r="Z4039" t="s">
        <v>159</v>
      </c>
      <c r="AA4039" t="b">
        <v>0</v>
      </c>
      <c r="AB4039" t="b">
        <v>0</v>
      </c>
      <c r="AC4039" t="b">
        <v>0</v>
      </c>
      <c r="AD4039" t="b">
        <v>0</v>
      </c>
      <c r="AF4039" t="b">
        <v>0</v>
      </c>
      <c r="AG4039" t="b">
        <v>0</v>
      </c>
      <c r="AH4039">
        <v>78</v>
      </c>
      <c r="AJ4039">
        <v>78</v>
      </c>
    </row>
    <row r="4040" spans="1:49" x14ac:dyDescent="0.3">
      <c r="A4040" t="s">
        <v>8791</v>
      </c>
      <c r="B4040" t="s">
        <v>866</v>
      </c>
      <c r="C4040">
        <v>153</v>
      </c>
      <c r="D4040" t="s">
        <v>867</v>
      </c>
      <c r="E4040" t="s">
        <v>867</v>
      </c>
      <c r="J4040">
        <v>5000</v>
      </c>
      <c r="K4040">
        <v>0</v>
      </c>
      <c r="M4040" t="b">
        <v>0</v>
      </c>
      <c r="O4040" t="b">
        <v>0</v>
      </c>
      <c r="Q4040" t="b">
        <v>1</v>
      </c>
      <c r="R4040" t="b">
        <v>0</v>
      </c>
      <c r="S4040" t="b">
        <v>1</v>
      </c>
      <c r="X4040" t="b">
        <v>0</v>
      </c>
      <c r="Y4040" t="b">
        <v>1</v>
      </c>
      <c r="Z4040" t="s">
        <v>163</v>
      </c>
      <c r="AA4040" t="b">
        <v>0</v>
      </c>
      <c r="AB4040" t="b">
        <v>0</v>
      </c>
      <c r="AC4040" t="b">
        <v>0</v>
      </c>
      <c r="AD4040" t="b">
        <v>0</v>
      </c>
      <c r="AF4040" t="b">
        <v>0</v>
      </c>
      <c r="AG4040" t="b">
        <v>0</v>
      </c>
      <c r="AH4040">
        <v>78</v>
      </c>
      <c r="AJ4040">
        <v>78</v>
      </c>
    </row>
    <row r="4041" spans="1:49" x14ac:dyDescent="0.3">
      <c r="A4041" t="s">
        <v>8792</v>
      </c>
      <c r="B4041" t="s">
        <v>161</v>
      </c>
      <c r="C4041">
        <v>35</v>
      </c>
      <c r="D4041" t="s">
        <v>8793</v>
      </c>
      <c r="E4041" t="s">
        <v>8793</v>
      </c>
      <c r="J4041">
        <v>1000</v>
      </c>
      <c r="K4041">
        <v>30</v>
      </c>
      <c r="M4041" t="b">
        <v>0</v>
      </c>
      <c r="O4041" t="b">
        <v>0</v>
      </c>
      <c r="Q4041" t="b">
        <v>0</v>
      </c>
      <c r="R4041" t="b">
        <v>0</v>
      </c>
      <c r="S4041" t="b">
        <v>1</v>
      </c>
      <c r="U4041" t="s">
        <v>201</v>
      </c>
      <c r="W4041">
        <v>1280</v>
      </c>
      <c r="X4041" t="b">
        <v>0</v>
      </c>
      <c r="Y4041" t="b">
        <v>1</v>
      </c>
      <c r="Z4041" t="s">
        <v>834</v>
      </c>
      <c r="AA4041" t="b">
        <v>0</v>
      </c>
      <c r="AB4041" t="b">
        <v>0</v>
      </c>
      <c r="AC4041" t="b">
        <v>0</v>
      </c>
      <c r="AD4041" t="b">
        <v>0</v>
      </c>
      <c r="AF4041" t="b">
        <v>0</v>
      </c>
      <c r="AG4041" t="b">
        <v>0</v>
      </c>
      <c r="AH4041">
        <v>78</v>
      </c>
      <c r="AI4041">
        <v>62.4</v>
      </c>
      <c r="AJ4041">
        <v>78</v>
      </c>
      <c r="AK4041">
        <v>62.4</v>
      </c>
    </row>
    <row r="4042" spans="1:49" x14ac:dyDescent="0.3">
      <c r="A4042" t="s">
        <v>8794</v>
      </c>
      <c r="B4042" t="s">
        <v>2617</v>
      </c>
      <c r="C4042">
        <v>147</v>
      </c>
      <c r="D4042" t="s">
        <v>8795</v>
      </c>
      <c r="E4042" t="s">
        <v>8795</v>
      </c>
      <c r="I4042" t="s">
        <v>2619</v>
      </c>
      <c r="J4042">
        <v>500</v>
      </c>
      <c r="K4042">
        <v>20</v>
      </c>
      <c r="M4042" t="b">
        <v>0</v>
      </c>
      <c r="O4042" t="b">
        <v>0</v>
      </c>
      <c r="Q4042" t="b">
        <v>0</v>
      </c>
      <c r="R4042" t="b">
        <v>0</v>
      </c>
      <c r="S4042" t="b">
        <v>1</v>
      </c>
      <c r="U4042" t="s">
        <v>201</v>
      </c>
      <c r="W4042">
        <v>384</v>
      </c>
      <c r="X4042" t="b">
        <v>0</v>
      </c>
      <c r="Y4042" t="b">
        <v>1</v>
      </c>
      <c r="Z4042" t="s">
        <v>159</v>
      </c>
      <c r="AA4042" t="b">
        <v>0</v>
      </c>
      <c r="AB4042" t="b">
        <v>0</v>
      </c>
      <c r="AC4042" t="b">
        <v>0</v>
      </c>
      <c r="AD4042" t="b">
        <v>0</v>
      </c>
      <c r="AF4042" t="b">
        <v>0</v>
      </c>
      <c r="AG4042" t="b">
        <v>0</v>
      </c>
      <c r="AH4042">
        <v>78</v>
      </c>
      <c r="AJ4042">
        <v>78</v>
      </c>
    </row>
    <row r="4043" spans="1:49" x14ac:dyDescent="0.3">
      <c r="A4043" t="s">
        <v>8796</v>
      </c>
      <c r="B4043" t="s">
        <v>204</v>
      </c>
      <c r="C4043">
        <v>45</v>
      </c>
      <c r="D4043" t="s">
        <v>7695</v>
      </c>
      <c r="E4043" t="s">
        <v>7695</v>
      </c>
      <c r="H4043" t="s">
        <v>665</v>
      </c>
      <c r="J4043">
        <v>20000</v>
      </c>
      <c r="K4043">
        <v>60</v>
      </c>
      <c r="M4043" t="b">
        <v>0</v>
      </c>
      <c r="O4043" t="b">
        <v>0</v>
      </c>
      <c r="Q4043" t="b">
        <v>1</v>
      </c>
      <c r="R4043" t="b">
        <v>0</v>
      </c>
      <c r="S4043" t="b">
        <v>1</v>
      </c>
      <c r="X4043" t="b">
        <v>0</v>
      </c>
      <c r="Y4043" t="b">
        <v>1</v>
      </c>
      <c r="Z4043" t="s">
        <v>666</v>
      </c>
      <c r="AA4043" t="b">
        <v>0</v>
      </c>
      <c r="AB4043" t="b">
        <v>0</v>
      </c>
      <c r="AC4043" t="b">
        <v>0</v>
      </c>
      <c r="AD4043" t="b">
        <v>0</v>
      </c>
      <c r="AF4043" t="b">
        <v>0</v>
      </c>
      <c r="AG4043" t="b">
        <v>0</v>
      </c>
      <c r="AH4043">
        <v>78.28</v>
      </c>
      <c r="AI4043">
        <v>70.451999999999998</v>
      </c>
      <c r="AJ4043">
        <v>78.28</v>
      </c>
      <c r="AK4043">
        <v>70.45</v>
      </c>
    </row>
    <row r="4044" spans="1:49" x14ac:dyDescent="0.3">
      <c r="A4044" t="s">
        <v>8797</v>
      </c>
      <c r="B4044" t="s">
        <v>326</v>
      </c>
      <c r="C4044">
        <v>53</v>
      </c>
      <c r="D4044" t="s">
        <v>8798</v>
      </c>
      <c r="E4044" t="s">
        <v>8798</v>
      </c>
      <c r="G4044" t="s">
        <v>8799</v>
      </c>
      <c r="I4044" t="s">
        <v>8799</v>
      </c>
      <c r="J4044">
        <v>10000</v>
      </c>
      <c r="K4044">
        <v>5</v>
      </c>
      <c r="M4044" t="b">
        <v>0</v>
      </c>
      <c r="O4044" t="b">
        <v>0</v>
      </c>
      <c r="Q4044" t="b">
        <v>0</v>
      </c>
      <c r="R4044" t="b">
        <v>0</v>
      </c>
      <c r="S4044" t="b">
        <v>1</v>
      </c>
      <c r="T4044" t="s">
        <v>244</v>
      </c>
      <c r="W4044">
        <v>128</v>
      </c>
      <c r="X4044" t="b">
        <v>0</v>
      </c>
      <c r="Y4044" t="b">
        <v>1</v>
      </c>
      <c r="Z4044" t="s">
        <v>236</v>
      </c>
      <c r="AA4044" t="b">
        <v>0</v>
      </c>
      <c r="AB4044" t="b">
        <v>0</v>
      </c>
      <c r="AC4044" t="b">
        <v>0</v>
      </c>
      <c r="AD4044" t="b">
        <v>0</v>
      </c>
      <c r="AF4044" t="b">
        <v>0</v>
      </c>
      <c r="AG4044" t="b">
        <v>0</v>
      </c>
      <c r="AH4044">
        <v>78.459999999999994</v>
      </c>
      <c r="AJ4044">
        <v>78.459999999999994</v>
      </c>
    </row>
    <row r="4045" spans="1:49" x14ac:dyDescent="0.3">
      <c r="A4045" t="s">
        <v>8800</v>
      </c>
      <c r="B4045" t="s">
        <v>3787</v>
      </c>
      <c r="C4045">
        <v>85</v>
      </c>
      <c r="D4045" t="s">
        <v>8801</v>
      </c>
      <c r="E4045" t="s">
        <v>8801</v>
      </c>
      <c r="G4045" t="s">
        <v>8802</v>
      </c>
      <c r="I4045" t="s">
        <v>8802</v>
      </c>
      <c r="J4045">
        <v>3000</v>
      </c>
      <c r="K4045">
        <v>10</v>
      </c>
      <c r="M4045" t="b">
        <v>0</v>
      </c>
      <c r="O4045" t="b">
        <v>0</v>
      </c>
      <c r="Q4045" t="b">
        <v>0</v>
      </c>
      <c r="R4045" t="b">
        <v>0</v>
      </c>
      <c r="S4045" t="b">
        <v>1</v>
      </c>
      <c r="T4045" t="s">
        <v>244</v>
      </c>
      <c r="X4045" t="b">
        <v>0</v>
      </c>
      <c r="Y4045" t="b">
        <v>1</v>
      </c>
      <c r="Z4045" t="s">
        <v>236</v>
      </c>
      <c r="AA4045" t="b">
        <v>0</v>
      </c>
      <c r="AB4045" t="b">
        <v>0</v>
      </c>
      <c r="AC4045" t="b">
        <v>0</v>
      </c>
      <c r="AD4045" t="b">
        <v>0</v>
      </c>
      <c r="AF4045" t="b">
        <v>0</v>
      </c>
      <c r="AG4045" t="b">
        <v>0</v>
      </c>
      <c r="AH4045">
        <v>78.459999999999994</v>
      </c>
      <c r="AJ4045">
        <v>78.459999999999994</v>
      </c>
    </row>
    <row r="4046" spans="1:49" x14ac:dyDescent="0.3">
      <c r="A4046" t="s">
        <v>8803</v>
      </c>
      <c r="B4046" t="s">
        <v>7657</v>
      </c>
      <c r="C4046">
        <v>89</v>
      </c>
      <c r="D4046" t="s">
        <v>8733</v>
      </c>
      <c r="E4046" t="s">
        <v>8733</v>
      </c>
      <c r="J4046">
        <v>26000</v>
      </c>
      <c r="K4046">
        <v>365</v>
      </c>
      <c r="M4046" t="b">
        <v>0</v>
      </c>
      <c r="O4046" t="b">
        <v>1</v>
      </c>
      <c r="Q4046" t="b">
        <v>1</v>
      </c>
      <c r="R4046" t="b">
        <v>0</v>
      </c>
      <c r="S4046" t="b">
        <v>1</v>
      </c>
      <c r="X4046" t="b">
        <v>0</v>
      </c>
      <c r="Y4046" t="b">
        <v>0</v>
      </c>
      <c r="Z4046" t="s">
        <v>1334</v>
      </c>
      <c r="AA4046" t="b">
        <v>0</v>
      </c>
      <c r="AB4046" t="b">
        <v>0</v>
      </c>
      <c r="AC4046" t="b">
        <v>0</v>
      </c>
      <c r="AD4046" t="b">
        <v>0</v>
      </c>
      <c r="AF4046" t="b">
        <v>0</v>
      </c>
      <c r="AG4046" t="b">
        <v>0</v>
      </c>
      <c r="AH4046">
        <v>78.489999999999995</v>
      </c>
      <c r="AJ4046">
        <v>78.489999999999995</v>
      </c>
    </row>
    <row r="4047" spans="1:49" x14ac:dyDescent="0.3">
      <c r="A4047" t="s">
        <v>8804</v>
      </c>
      <c r="B4047" t="s">
        <v>1315</v>
      </c>
      <c r="C4047">
        <v>107</v>
      </c>
      <c r="D4047" t="s">
        <v>8805</v>
      </c>
      <c r="E4047" t="s">
        <v>8805</v>
      </c>
      <c r="J4047">
        <v>20000</v>
      </c>
      <c r="K4047">
        <v>3</v>
      </c>
      <c r="M4047" t="b">
        <v>0</v>
      </c>
      <c r="O4047" t="b">
        <v>0</v>
      </c>
      <c r="Q4047" t="b">
        <v>0</v>
      </c>
      <c r="R4047" t="b">
        <v>0</v>
      </c>
      <c r="S4047" t="b">
        <v>0</v>
      </c>
      <c r="W4047">
        <v>128</v>
      </c>
      <c r="X4047" t="b">
        <v>0</v>
      </c>
      <c r="Y4047" t="b">
        <v>0</v>
      </c>
      <c r="Z4047" t="s">
        <v>1334</v>
      </c>
      <c r="AA4047" t="b">
        <v>0</v>
      </c>
      <c r="AB4047" t="b">
        <v>0</v>
      </c>
      <c r="AC4047" t="b">
        <v>0</v>
      </c>
      <c r="AD4047" t="b">
        <v>0</v>
      </c>
      <c r="AF4047" t="b">
        <v>0</v>
      </c>
      <c r="AG4047" t="b">
        <v>0</v>
      </c>
      <c r="AH4047">
        <v>78.489999999999995</v>
      </c>
      <c r="AJ4047">
        <v>78.489999999999995</v>
      </c>
    </row>
    <row r="4048" spans="1:49" x14ac:dyDescent="0.3">
      <c r="A4048" t="s">
        <v>8806</v>
      </c>
      <c r="B4048" t="s">
        <v>2430</v>
      </c>
      <c r="C4048">
        <v>72</v>
      </c>
      <c r="D4048" t="s">
        <v>2431</v>
      </c>
      <c r="E4048" t="s">
        <v>2431</v>
      </c>
      <c r="J4048">
        <v>2000</v>
      </c>
      <c r="K4048">
        <v>20</v>
      </c>
      <c r="M4048" t="b">
        <v>0</v>
      </c>
      <c r="O4048" t="b">
        <v>0</v>
      </c>
      <c r="Q4048" t="b">
        <v>0</v>
      </c>
      <c r="R4048" t="b">
        <v>0</v>
      </c>
      <c r="S4048" t="b">
        <v>0</v>
      </c>
      <c r="U4048" t="s">
        <v>201</v>
      </c>
      <c r="W4048">
        <v>128</v>
      </c>
      <c r="X4048" t="b">
        <v>0</v>
      </c>
      <c r="Y4048" t="b">
        <v>0</v>
      </c>
      <c r="Z4048" t="s">
        <v>1334</v>
      </c>
      <c r="AA4048" t="b">
        <v>0</v>
      </c>
      <c r="AB4048" t="b">
        <v>0</v>
      </c>
      <c r="AC4048" t="b">
        <v>0</v>
      </c>
      <c r="AD4048" t="b">
        <v>0</v>
      </c>
      <c r="AF4048" t="b">
        <v>0</v>
      </c>
      <c r="AG4048" t="b">
        <v>0</v>
      </c>
      <c r="AH4048">
        <v>78.489999999999995</v>
      </c>
      <c r="AJ4048">
        <v>78.489999999999995</v>
      </c>
    </row>
    <row r="4049" spans="1:136" x14ac:dyDescent="0.3">
      <c r="A4049" t="s">
        <v>8807</v>
      </c>
      <c r="B4049" t="s">
        <v>151</v>
      </c>
      <c r="C4049">
        <v>42</v>
      </c>
      <c r="D4049" t="s">
        <v>8808</v>
      </c>
      <c r="E4049" t="s">
        <v>8808</v>
      </c>
      <c r="G4049" t="s">
        <v>200</v>
      </c>
      <c r="J4049">
        <v>1000</v>
      </c>
      <c r="K4049">
        <v>90</v>
      </c>
      <c r="M4049" t="b">
        <v>0</v>
      </c>
      <c r="O4049" t="b">
        <v>0</v>
      </c>
      <c r="Q4049" t="b">
        <v>0</v>
      </c>
      <c r="R4049" t="b">
        <v>0</v>
      </c>
      <c r="S4049" t="b">
        <v>1</v>
      </c>
      <c r="T4049" t="s">
        <v>177</v>
      </c>
      <c r="U4049" t="s">
        <v>201</v>
      </c>
      <c r="W4049">
        <v>512</v>
      </c>
      <c r="X4049" t="b">
        <v>0</v>
      </c>
      <c r="Y4049" t="b">
        <v>1</v>
      </c>
      <c r="Z4049" t="s">
        <v>202</v>
      </c>
      <c r="AA4049" t="b">
        <v>0</v>
      </c>
      <c r="AB4049" t="b">
        <v>0</v>
      </c>
      <c r="AC4049" t="b">
        <v>0</v>
      </c>
      <c r="AD4049" t="b">
        <v>0</v>
      </c>
      <c r="AF4049" t="b">
        <v>0</v>
      </c>
      <c r="AG4049" t="b">
        <v>0</v>
      </c>
      <c r="AH4049">
        <v>78.69</v>
      </c>
      <c r="AI4049">
        <v>77.69</v>
      </c>
      <c r="AJ4049">
        <v>78.69</v>
      </c>
      <c r="AK4049">
        <v>77.69</v>
      </c>
    </row>
    <row r="4050" spans="1:136" x14ac:dyDescent="0.3">
      <c r="A4050" t="s">
        <v>8809</v>
      </c>
      <c r="B4050" t="s">
        <v>216</v>
      </c>
      <c r="C4050">
        <v>41</v>
      </c>
      <c r="D4050" t="s">
        <v>8810</v>
      </c>
      <c r="E4050" t="s">
        <v>8810</v>
      </c>
      <c r="G4050" t="s">
        <v>323</v>
      </c>
      <c r="J4050">
        <v>500</v>
      </c>
      <c r="K4050">
        <v>90</v>
      </c>
      <c r="M4050" t="b">
        <v>0</v>
      </c>
      <c r="O4050" t="b">
        <v>0</v>
      </c>
      <c r="Q4050" t="b">
        <v>0</v>
      </c>
      <c r="R4050" t="b">
        <v>0</v>
      </c>
      <c r="S4050" t="b">
        <v>1</v>
      </c>
      <c r="T4050" t="s">
        <v>177</v>
      </c>
      <c r="U4050" t="s">
        <v>201</v>
      </c>
      <c r="W4050">
        <v>384</v>
      </c>
      <c r="X4050" t="b">
        <v>0</v>
      </c>
      <c r="Y4050" t="b">
        <v>1</v>
      </c>
      <c r="Z4050" t="s">
        <v>202</v>
      </c>
      <c r="AA4050" t="b">
        <v>0</v>
      </c>
      <c r="AB4050" t="b">
        <v>0</v>
      </c>
      <c r="AC4050" t="b">
        <v>0</v>
      </c>
      <c r="AD4050" t="b">
        <v>0</v>
      </c>
      <c r="AF4050" t="b">
        <v>0</v>
      </c>
      <c r="AG4050" t="b">
        <v>0</v>
      </c>
      <c r="AH4050">
        <v>78.69</v>
      </c>
      <c r="AI4050">
        <v>77.69</v>
      </c>
      <c r="AJ4050">
        <v>78.69</v>
      </c>
      <c r="AK4050">
        <v>77.69</v>
      </c>
    </row>
    <row r="4051" spans="1:136" x14ac:dyDescent="0.3">
      <c r="A4051" t="s">
        <v>8811</v>
      </c>
      <c r="B4051" t="s">
        <v>1981</v>
      </c>
      <c r="C4051">
        <v>140</v>
      </c>
      <c r="D4051" t="s">
        <v>8812</v>
      </c>
      <c r="E4051" t="s">
        <v>8812</v>
      </c>
      <c r="J4051">
        <v>15000</v>
      </c>
      <c r="K4051">
        <v>180</v>
      </c>
      <c r="L4051">
        <v>69</v>
      </c>
      <c r="M4051" t="b">
        <v>0</v>
      </c>
      <c r="O4051" t="b">
        <v>0</v>
      </c>
      <c r="X4051" t="b">
        <v>0</v>
      </c>
      <c r="Y4051" t="b">
        <v>1</v>
      </c>
      <c r="Z4051" t="s">
        <v>1983</v>
      </c>
      <c r="AA4051" t="b">
        <v>0</v>
      </c>
      <c r="AB4051" t="b">
        <v>0</v>
      </c>
      <c r="AC4051" t="b">
        <v>0</v>
      </c>
      <c r="AD4051" t="b">
        <v>0</v>
      </c>
      <c r="AF4051" t="b">
        <v>0</v>
      </c>
      <c r="AG4051" t="b">
        <v>0</v>
      </c>
      <c r="AH4051">
        <v>79</v>
      </c>
      <c r="AI4051">
        <v>67.150000000000006</v>
      </c>
      <c r="AJ4051">
        <v>79</v>
      </c>
      <c r="AK4051">
        <v>67.150000000000006</v>
      </c>
      <c r="AL4051">
        <v>58.65</v>
      </c>
      <c r="AM4051">
        <v>103</v>
      </c>
      <c r="AO4051">
        <v>60</v>
      </c>
      <c r="AT4051">
        <v>51</v>
      </c>
      <c r="AX4051">
        <v>121</v>
      </c>
      <c r="AY4051">
        <v>291</v>
      </c>
      <c r="AZ4051">
        <v>111</v>
      </c>
      <c r="BA4051">
        <v>247.35</v>
      </c>
      <c r="BB4051">
        <v>102.85</v>
      </c>
      <c r="BC4051">
        <v>94.35</v>
      </c>
      <c r="BD4051">
        <v>12289</v>
      </c>
      <c r="BE4051">
        <v>10445.65</v>
      </c>
      <c r="BH4051">
        <v>64</v>
      </c>
      <c r="BK4051">
        <v>259</v>
      </c>
      <c r="BL4051">
        <v>116099</v>
      </c>
      <c r="BN4051">
        <v>138</v>
      </c>
      <c r="BQ4051">
        <v>2484</v>
      </c>
      <c r="BR4051">
        <v>117.3</v>
      </c>
      <c r="BS4051">
        <v>2111.4</v>
      </c>
      <c r="BX4051">
        <v>1316629</v>
      </c>
      <c r="CE4051">
        <v>4630</v>
      </c>
      <c r="CL4051">
        <v>2531</v>
      </c>
      <c r="CR4051">
        <v>54.4</v>
      </c>
      <c r="CW4051">
        <v>1119134.6499999999</v>
      </c>
      <c r="CX4051">
        <v>220.15</v>
      </c>
      <c r="DA4051">
        <v>98684.15</v>
      </c>
      <c r="DG4051">
        <v>3935.5</v>
      </c>
      <c r="DP4051">
        <v>87.55</v>
      </c>
      <c r="DQ4051">
        <v>2151.35</v>
      </c>
      <c r="EE4051">
        <v>0</v>
      </c>
      <c r="EF4051">
        <v>0</v>
      </c>
    </row>
    <row r="4052" spans="1:136" x14ac:dyDescent="0.3">
      <c r="A4052" t="s">
        <v>8813</v>
      </c>
      <c r="B4052" t="s">
        <v>763</v>
      </c>
      <c r="C4052">
        <v>138</v>
      </c>
      <c r="D4052" t="s">
        <v>8814</v>
      </c>
      <c r="E4052" t="s">
        <v>8814</v>
      </c>
      <c r="J4052">
        <v>10000</v>
      </c>
      <c r="K4052">
        <v>180</v>
      </c>
      <c r="L4052">
        <v>70.5</v>
      </c>
      <c r="M4052" t="b">
        <v>0</v>
      </c>
      <c r="O4052" t="b">
        <v>1</v>
      </c>
      <c r="X4052" t="b">
        <v>0</v>
      </c>
      <c r="Y4052" t="b">
        <v>1</v>
      </c>
      <c r="Z4052" t="s">
        <v>1385</v>
      </c>
      <c r="AA4052" t="b">
        <v>0</v>
      </c>
      <c r="AB4052" t="b">
        <v>0</v>
      </c>
      <c r="AC4052" t="b">
        <v>0</v>
      </c>
      <c r="AD4052" t="b">
        <v>0</v>
      </c>
      <c r="AF4052" t="b">
        <v>0</v>
      </c>
      <c r="AG4052" t="b">
        <v>0</v>
      </c>
      <c r="AH4052">
        <v>79</v>
      </c>
      <c r="AI4052">
        <v>67.150000000000006</v>
      </c>
      <c r="AJ4052">
        <v>79</v>
      </c>
      <c r="AK4052">
        <v>67.150000000000006</v>
      </c>
      <c r="AL4052">
        <v>59.93</v>
      </c>
      <c r="AO4052">
        <v>62</v>
      </c>
      <c r="AT4052">
        <v>52.7</v>
      </c>
      <c r="AX4052">
        <v>124</v>
      </c>
      <c r="AZ4052">
        <v>113.5</v>
      </c>
      <c r="BB4052">
        <v>105.4</v>
      </c>
      <c r="BC4052">
        <v>96.48</v>
      </c>
      <c r="BD4052">
        <v>12750</v>
      </c>
      <c r="BE4052">
        <v>10837.5</v>
      </c>
      <c r="EA4052" t="s">
        <v>1758</v>
      </c>
      <c r="EB4052" t="s">
        <v>1758</v>
      </c>
      <c r="EC4052" t="s">
        <v>8815</v>
      </c>
    </row>
    <row r="4053" spans="1:136" x14ac:dyDescent="0.3">
      <c r="A4053" t="s">
        <v>8816</v>
      </c>
      <c r="B4053" t="s">
        <v>242</v>
      </c>
      <c r="C4053">
        <v>31</v>
      </c>
      <c r="D4053" t="s">
        <v>8817</v>
      </c>
      <c r="E4053" t="s">
        <v>8817</v>
      </c>
      <c r="J4053">
        <v>1000</v>
      </c>
      <c r="K4053">
        <v>30</v>
      </c>
      <c r="M4053" t="b">
        <v>0</v>
      </c>
      <c r="O4053" t="b">
        <v>0</v>
      </c>
      <c r="U4053" t="s">
        <v>201</v>
      </c>
      <c r="X4053" t="b">
        <v>0</v>
      </c>
      <c r="Y4053" t="b">
        <v>1</v>
      </c>
      <c r="Z4053" t="s">
        <v>893</v>
      </c>
      <c r="AA4053" t="b">
        <v>0</v>
      </c>
      <c r="AB4053" t="b">
        <v>0</v>
      </c>
      <c r="AC4053" t="b">
        <v>0</v>
      </c>
      <c r="AD4053" t="b">
        <v>0</v>
      </c>
      <c r="AF4053" t="b">
        <v>0</v>
      </c>
      <c r="AG4053" t="b">
        <v>0</v>
      </c>
      <c r="AH4053" s="2" t="s">
        <v>8818</v>
      </c>
      <c r="BQ4053">
        <v>2479</v>
      </c>
    </row>
    <row r="4054" spans="1:136" x14ac:dyDescent="0.3">
      <c r="A4054" t="s">
        <v>8819</v>
      </c>
      <c r="B4054" t="s">
        <v>161</v>
      </c>
      <c r="C4054">
        <v>35</v>
      </c>
      <c r="D4054" t="s">
        <v>8820</v>
      </c>
      <c r="E4054" t="s">
        <v>8820</v>
      </c>
      <c r="G4054" t="s">
        <v>1443</v>
      </c>
      <c r="I4054" t="s">
        <v>1443</v>
      </c>
      <c r="J4054">
        <v>10000</v>
      </c>
      <c r="K4054">
        <v>20</v>
      </c>
      <c r="M4054" t="b">
        <v>0</v>
      </c>
      <c r="O4054" t="b">
        <v>0</v>
      </c>
      <c r="Q4054" t="b">
        <v>0</v>
      </c>
      <c r="R4054" t="b">
        <v>0</v>
      </c>
      <c r="S4054" t="b">
        <v>1</v>
      </c>
      <c r="T4054" t="s">
        <v>455</v>
      </c>
      <c r="U4054" t="s">
        <v>201</v>
      </c>
      <c r="W4054">
        <v>128</v>
      </c>
      <c r="X4054" t="b">
        <v>0</v>
      </c>
      <c r="Y4054" t="b">
        <v>1</v>
      </c>
      <c r="Z4054" t="s">
        <v>236</v>
      </c>
      <c r="AA4054" t="b">
        <v>0</v>
      </c>
      <c r="AB4054" t="b">
        <v>0</v>
      </c>
      <c r="AC4054" t="b">
        <v>0</v>
      </c>
      <c r="AD4054" t="b">
        <v>0</v>
      </c>
      <c r="AF4054" t="b">
        <v>0</v>
      </c>
      <c r="AG4054" t="b">
        <v>0</v>
      </c>
      <c r="AH4054">
        <v>79.2</v>
      </c>
      <c r="AJ4054">
        <v>79.2</v>
      </c>
    </row>
    <row r="4055" spans="1:136" x14ac:dyDescent="0.3">
      <c r="A4055" t="s">
        <v>8821</v>
      </c>
      <c r="B4055" t="s">
        <v>1061</v>
      </c>
      <c r="C4055">
        <v>122</v>
      </c>
      <c r="D4055" t="s">
        <v>8822</v>
      </c>
      <c r="E4055" t="s">
        <v>8822</v>
      </c>
      <c r="G4055" t="s">
        <v>2414</v>
      </c>
      <c r="I4055" t="s">
        <v>2414</v>
      </c>
      <c r="J4055">
        <v>3000</v>
      </c>
      <c r="K4055">
        <v>7</v>
      </c>
      <c r="M4055" t="b">
        <v>0</v>
      </c>
      <c r="O4055" t="b">
        <v>0</v>
      </c>
      <c r="Q4055" t="b">
        <v>0</v>
      </c>
      <c r="R4055" t="b">
        <v>0</v>
      </c>
      <c r="S4055" t="b">
        <v>1</v>
      </c>
      <c r="T4055" t="s">
        <v>177</v>
      </c>
      <c r="U4055" t="s">
        <v>201</v>
      </c>
      <c r="W4055">
        <v>128</v>
      </c>
      <c r="X4055" t="b">
        <v>0</v>
      </c>
      <c r="Y4055" t="b">
        <v>1</v>
      </c>
      <c r="Z4055" t="s">
        <v>236</v>
      </c>
      <c r="AA4055" t="b">
        <v>0</v>
      </c>
      <c r="AB4055" t="b">
        <v>0</v>
      </c>
      <c r="AC4055" t="b">
        <v>0</v>
      </c>
      <c r="AD4055" t="b">
        <v>0</v>
      </c>
      <c r="AF4055" t="b">
        <v>0</v>
      </c>
      <c r="AG4055" t="b">
        <v>0</v>
      </c>
      <c r="AH4055">
        <v>79.2</v>
      </c>
      <c r="AJ4055">
        <v>79.2</v>
      </c>
    </row>
    <row r="4056" spans="1:136" x14ac:dyDescent="0.3">
      <c r="A4056" t="s">
        <v>8823</v>
      </c>
      <c r="B4056" t="s">
        <v>1356</v>
      </c>
      <c r="C4056">
        <v>48</v>
      </c>
      <c r="D4056" t="s">
        <v>8824</v>
      </c>
      <c r="E4056" t="s">
        <v>8824</v>
      </c>
      <c r="J4056">
        <v>20000</v>
      </c>
      <c r="K4056">
        <v>30</v>
      </c>
      <c r="L4056">
        <v>68</v>
      </c>
      <c r="M4056" t="b">
        <v>0</v>
      </c>
      <c r="O4056" t="b">
        <v>0</v>
      </c>
      <c r="Q4056" t="b">
        <v>1</v>
      </c>
      <c r="X4056" t="b">
        <v>0</v>
      </c>
      <c r="Y4056" t="b">
        <v>1</v>
      </c>
      <c r="Z4056" t="s">
        <v>417</v>
      </c>
      <c r="AA4056" t="b">
        <v>0</v>
      </c>
      <c r="AB4056" t="b">
        <v>0</v>
      </c>
      <c r="AC4056" t="b">
        <v>0</v>
      </c>
      <c r="AD4056" t="b">
        <v>0</v>
      </c>
      <c r="AF4056" t="b">
        <v>0</v>
      </c>
      <c r="AG4056" t="b">
        <v>0</v>
      </c>
      <c r="AH4056" s="2" t="s">
        <v>8825</v>
      </c>
      <c r="AI4056" s="2" t="s">
        <v>8826</v>
      </c>
      <c r="AL4056">
        <v>65.959999999999994</v>
      </c>
    </row>
    <row r="4057" spans="1:136" x14ac:dyDescent="0.3">
      <c r="A4057" t="s">
        <v>8827</v>
      </c>
      <c r="B4057" t="s">
        <v>252</v>
      </c>
      <c r="C4057">
        <v>40</v>
      </c>
      <c r="D4057" t="s">
        <v>8828</v>
      </c>
      <c r="E4057" t="s">
        <v>8828</v>
      </c>
      <c r="G4057" t="s">
        <v>218</v>
      </c>
      <c r="J4057">
        <v>3000</v>
      </c>
      <c r="K4057">
        <v>30</v>
      </c>
      <c r="M4057" t="b">
        <v>0</v>
      </c>
      <c r="O4057" t="b">
        <v>0</v>
      </c>
      <c r="Q4057" t="b">
        <v>0</v>
      </c>
      <c r="R4057" t="b">
        <v>0</v>
      </c>
      <c r="S4057" t="b">
        <v>1</v>
      </c>
      <c r="T4057" t="s">
        <v>177</v>
      </c>
      <c r="U4057" t="s">
        <v>201</v>
      </c>
      <c r="W4057">
        <v>128</v>
      </c>
      <c r="X4057" t="b">
        <v>0</v>
      </c>
      <c r="Y4057" t="b">
        <v>1</v>
      </c>
      <c r="Z4057" t="s">
        <v>202</v>
      </c>
      <c r="AA4057" t="b">
        <v>0</v>
      </c>
      <c r="AB4057" t="b">
        <v>0</v>
      </c>
      <c r="AC4057" t="b">
        <v>0</v>
      </c>
      <c r="AD4057" t="b">
        <v>0</v>
      </c>
      <c r="AF4057" t="b">
        <v>0</v>
      </c>
      <c r="AG4057" t="b">
        <v>0</v>
      </c>
      <c r="AH4057">
        <v>79.63</v>
      </c>
      <c r="AI4057">
        <v>78.63</v>
      </c>
      <c r="AJ4057">
        <v>79.63</v>
      </c>
      <c r="AK4057">
        <v>78.63</v>
      </c>
    </row>
    <row r="4058" spans="1:136" x14ac:dyDescent="0.3">
      <c r="A4058" t="s">
        <v>8829</v>
      </c>
      <c r="B4058" t="s">
        <v>216</v>
      </c>
      <c r="C4058">
        <v>41</v>
      </c>
      <c r="D4058" t="s">
        <v>8830</v>
      </c>
      <c r="E4058" t="s">
        <v>8830</v>
      </c>
      <c r="J4058">
        <v>1000</v>
      </c>
      <c r="K4058">
        <v>90</v>
      </c>
      <c r="M4058" t="b">
        <v>0</v>
      </c>
      <c r="O4058" t="b">
        <v>0</v>
      </c>
      <c r="Q4058" t="b">
        <v>0</v>
      </c>
      <c r="R4058" t="b">
        <v>0</v>
      </c>
      <c r="S4058" t="b">
        <v>1</v>
      </c>
      <c r="T4058" t="s">
        <v>177</v>
      </c>
      <c r="U4058" t="s">
        <v>201</v>
      </c>
      <c r="W4058">
        <v>384</v>
      </c>
      <c r="X4058" t="b">
        <v>0</v>
      </c>
      <c r="Y4058" t="b">
        <v>1</v>
      </c>
      <c r="Z4058" t="s">
        <v>259</v>
      </c>
      <c r="AA4058" t="b">
        <v>0</v>
      </c>
      <c r="AB4058" t="b">
        <v>0</v>
      </c>
      <c r="AC4058" t="b">
        <v>0</v>
      </c>
      <c r="AD4058" t="b">
        <v>0</v>
      </c>
      <c r="AF4058" t="b">
        <v>0</v>
      </c>
      <c r="AG4058" t="b">
        <v>0</v>
      </c>
      <c r="AH4058" s="2" t="s">
        <v>8831</v>
      </c>
      <c r="AM4058">
        <v>103.03</v>
      </c>
    </row>
    <row r="4059" spans="1:136" x14ac:dyDescent="0.3">
      <c r="A4059" t="s">
        <v>8832</v>
      </c>
      <c r="B4059" t="s">
        <v>238</v>
      </c>
      <c r="C4059">
        <v>32</v>
      </c>
      <c r="D4059" t="s">
        <v>8833</v>
      </c>
      <c r="E4059" t="s">
        <v>8833</v>
      </c>
      <c r="J4059">
        <v>100000</v>
      </c>
      <c r="K4059">
        <v>30</v>
      </c>
      <c r="L4059">
        <v>68.319999999999993</v>
      </c>
      <c r="M4059" t="b">
        <v>0</v>
      </c>
      <c r="O4059" t="b">
        <v>0</v>
      </c>
      <c r="Q4059" t="b">
        <v>1</v>
      </c>
      <c r="X4059" t="b">
        <v>0</v>
      </c>
      <c r="Y4059" t="b">
        <v>1</v>
      </c>
      <c r="Z4059" t="s">
        <v>417</v>
      </c>
      <c r="AA4059" t="b">
        <v>0</v>
      </c>
      <c r="AB4059" t="b">
        <v>0</v>
      </c>
      <c r="AC4059" t="b">
        <v>0</v>
      </c>
      <c r="AD4059" t="b">
        <v>0</v>
      </c>
      <c r="AF4059" t="b">
        <v>0</v>
      </c>
      <c r="AG4059" t="b">
        <v>0</v>
      </c>
      <c r="AH4059">
        <v>79.705049759999994</v>
      </c>
      <c r="AI4059" s="2" t="s">
        <v>8834</v>
      </c>
      <c r="AL4059">
        <v>66.27</v>
      </c>
    </row>
    <row r="4060" spans="1:136" x14ac:dyDescent="0.3">
      <c r="A4060" t="s">
        <v>8835</v>
      </c>
      <c r="B4060" t="s">
        <v>1219</v>
      </c>
      <c r="C4060">
        <v>137</v>
      </c>
      <c r="D4060" t="s">
        <v>7567</v>
      </c>
      <c r="E4060" t="s">
        <v>7567</v>
      </c>
      <c r="J4060">
        <v>10000</v>
      </c>
      <c r="K4060">
        <v>30</v>
      </c>
      <c r="M4060" t="b">
        <v>0</v>
      </c>
      <c r="O4060" t="b">
        <v>0</v>
      </c>
      <c r="Q4060" t="b">
        <v>1</v>
      </c>
      <c r="R4060" t="b">
        <v>0</v>
      </c>
      <c r="S4060" t="b">
        <v>1</v>
      </c>
      <c r="X4060" t="b">
        <v>0</v>
      </c>
      <c r="Y4060" t="b">
        <v>1</v>
      </c>
      <c r="Z4060" t="s">
        <v>841</v>
      </c>
      <c r="AA4060" t="b">
        <v>0</v>
      </c>
      <c r="AB4060" t="b">
        <v>0</v>
      </c>
      <c r="AC4060" t="b">
        <v>0</v>
      </c>
      <c r="AD4060" t="b">
        <v>0</v>
      </c>
      <c r="AF4060" t="b">
        <v>0</v>
      </c>
      <c r="AG4060" t="b">
        <v>0</v>
      </c>
      <c r="AH4060">
        <v>79.8</v>
      </c>
      <c r="AJ4060">
        <v>79.8</v>
      </c>
    </row>
    <row r="4061" spans="1:136" x14ac:dyDescent="0.3">
      <c r="A4061" t="s">
        <v>8836</v>
      </c>
      <c r="B4061" t="s">
        <v>161</v>
      </c>
      <c r="C4061">
        <v>35</v>
      </c>
      <c r="D4061" t="s">
        <v>8837</v>
      </c>
      <c r="E4061" t="s">
        <v>8837</v>
      </c>
      <c r="J4061">
        <v>100000</v>
      </c>
      <c r="K4061">
        <v>30</v>
      </c>
      <c r="M4061" t="b">
        <v>0</v>
      </c>
      <c r="O4061" t="b">
        <v>0</v>
      </c>
      <c r="X4061" t="b">
        <v>0</v>
      </c>
      <c r="Y4061" t="b">
        <v>1</v>
      </c>
      <c r="Z4061" t="s">
        <v>460</v>
      </c>
      <c r="AA4061" t="b">
        <v>0</v>
      </c>
      <c r="AB4061" t="b">
        <v>0</v>
      </c>
      <c r="AC4061" t="b">
        <v>0</v>
      </c>
      <c r="AD4061" t="b">
        <v>0</v>
      </c>
      <c r="AF4061" t="b">
        <v>0</v>
      </c>
      <c r="AG4061" t="b">
        <v>0</v>
      </c>
      <c r="AH4061">
        <v>79.989999999999995</v>
      </c>
      <c r="AJ4061">
        <v>79.989999999999995</v>
      </c>
    </row>
    <row r="4062" spans="1:136" x14ac:dyDescent="0.3">
      <c r="A4062" t="s">
        <v>8838</v>
      </c>
      <c r="B4062" t="s">
        <v>142</v>
      </c>
      <c r="C4062">
        <v>39</v>
      </c>
      <c r="D4062" t="s">
        <v>8839</v>
      </c>
      <c r="E4062" t="s">
        <v>8839</v>
      </c>
      <c r="J4062">
        <v>100000</v>
      </c>
      <c r="K4062">
        <v>60</v>
      </c>
      <c r="M4062" t="b">
        <v>0</v>
      </c>
      <c r="O4062" t="b">
        <v>0</v>
      </c>
      <c r="Q4062" t="b">
        <v>1</v>
      </c>
      <c r="R4062" t="b">
        <v>0</v>
      </c>
      <c r="S4062" t="b">
        <v>1</v>
      </c>
      <c r="X4062" t="b">
        <v>0</v>
      </c>
      <c r="Y4062" t="b">
        <v>1</v>
      </c>
      <c r="Z4062" t="s">
        <v>1492</v>
      </c>
      <c r="AA4062" t="b">
        <v>0</v>
      </c>
      <c r="AB4062" t="b">
        <v>0</v>
      </c>
      <c r="AC4062" t="b">
        <v>0</v>
      </c>
      <c r="AD4062" t="b">
        <v>0</v>
      </c>
      <c r="AF4062" t="b">
        <v>0</v>
      </c>
      <c r="AG4062" t="b">
        <v>0</v>
      </c>
      <c r="AH4062">
        <v>79.989999999999995</v>
      </c>
      <c r="AI4062">
        <v>78.489999999999995</v>
      </c>
      <c r="AJ4062">
        <v>79.989999999999995</v>
      </c>
      <c r="AK4062">
        <v>78.489999999999995</v>
      </c>
    </row>
    <row r="4063" spans="1:136" x14ac:dyDescent="0.3">
      <c r="A4063" t="s">
        <v>8840</v>
      </c>
      <c r="B4063" t="s">
        <v>161</v>
      </c>
      <c r="C4063">
        <v>35</v>
      </c>
      <c r="D4063" t="s">
        <v>8841</v>
      </c>
      <c r="E4063" t="s">
        <v>8841</v>
      </c>
      <c r="J4063">
        <v>50000</v>
      </c>
      <c r="K4063">
        <v>30</v>
      </c>
      <c r="L4063">
        <v>69.989999999999995</v>
      </c>
      <c r="M4063" t="b">
        <v>0</v>
      </c>
      <c r="O4063" t="b">
        <v>0</v>
      </c>
      <c r="Q4063" t="b">
        <v>0</v>
      </c>
      <c r="R4063" t="b">
        <v>0</v>
      </c>
      <c r="S4063" t="b">
        <v>1</v>
      </c>
      <c r="X4063" t="b">
        <v>0</v>
      </c>
      <c r="Y4063" t="b">
        <v>1</v>
      </c>
      <c r="Z4063" t="s">
        <v>1337</v>
      </c>
      <c r="AA4063" t="b">
        <v>0</v>
      </c>
      <c r="AB4063" t="b">
        <v>0</v>
      </c>
      <c r="AC4063" t="b">
        <v>0</v>
      </c>
      <c r="AD4063" t="b">
        <v>0</v>
      </c>
      <c r="AF4063" t="b">
        <v>0</v>
      </c>
      <c r="AG4063" t="b">
        <v>0</v>
      </c>
      <c r="AH4063">
        <v>79.989999999999995</v>
      </c>
      <c r="AJ4063">
        <v>79.989999999999995</v>
      </c>
    </row>
    <row r="4064" spans="1:136" x14ac:dyDescent="0.3">
      <c r="A4064" t="s">
        <v>8842</v>
      </c>
      <c r="B4064" t="s">
        <v>3127</v>
      </c>
      <c r="C4064">
        <v>106</v>
      </c>
      <c r="D4064" t="s">
        <v>2729</v>
      </c>
      <c r="E4064" t="s">
        <v>2729</v>
      </c>
      <c r="G4064" t="s">
        <v>1552</v>
      </c>
      <c r="H4064" t="s">
        <v>1099</v>
      </c>
      <c r="I4064" s="1" t="s">
        <v>1100</v>
      </c>
      <c r="J4064">
        <v>1000</v>
      </c>
      <c r="K4064">
        <v>5</v>
      </c>
      <c r="M4064" t="b">
        <v>0</v>
      </c>
      <c r="O4064" t="b">
        <v>0</v>
      </c>
      <c r="Q4064" t="b">
        <v>1</v>
      </c>
      <c r="R4064" t="b">
        <v>0</v>
      </c>
      <c r="S4064" t="b">
        <v>1</v>
      </c>
      <c r="U4064" t="s">
        <v>201</v>
      </c>
      <c r="X4064" t="b">
        <v>0</v>
      </c>
      <c r="Y4064" t="b">
        <v>1</v>
      </c>
      <c r="Z4064" t="s">
        <v>1101</v>
      </c>
      <c r="AA4064" t="b">
        <v>0</v>
      </c>
      <c r="AB4064" t="b">
        <v>0</v>
      </c>
      <c r="AC4064" t="b">
        <v>0</v>
      </c>
      <c r="AD4064" t="b">
        <v>0</v>
      </c>
      <c r="AF4064" t="b">
        <v>0</v>
      </c>
      <c r="AG4064" t="b">
        <v>0</v>
      </c>
      <c r="AH4064">
        <v>79.989999999999995</v>
      </c>
      <c r="AI4064">
        <v>71.991</v>
      </c>
      <c r="AJ4064">
        <v>79.989999999999995</v>
      </c>
      <c r="AK4064">
        <v>71.989999999999995</v>
      </c>
    </row>
    <row r="4065" spans="1:60" x14ac:dyDescent="0.3">
      <c r="A4065" t="s">
        <v>8843</v>
      </c>
      <c r="B4065" t="s">
        <v>151</v>
      </c>
      <c r="C4065">
        <v>42</v>
      </c>
      <c r="D4065" t="s">
        <v>8844</v>
      </c>
      <c r="E4065" t="s">
        <v>8844</v>
      </c>
      <c r="F4065" t="s">
        <v>8845</v>
      </c>
      <c r="G4065" t="s">
        <v>8846</v>
      </c>
      <c r="H4065" t="s">
        <v>314</v>
      </c>
      <c r="I4065" s="1" t="s">
        <v>249</v>
      </c>
      <c r="J4065">
        <v>50000</v>
      </c>
      <c r="K4065">
        <v>30</v>
      </c>
      <c r="M4065" t="b">
        <v>0</v>
      </c>
      <c r="O4065" t="b">
        <v>0</v>
      </c>
      <c r="Q4065" t="b">
        <v>1</v>
      </c>
      <c r="X4065" t="b">
        <v>0</v>
      </c>
      <c r="Y4065" t="b">
        <v>1</v>
      </c>
      <c r="Z4065" t="s">
        <v>250</v>
      </c>
      <c r="AA4065" t="b">
        <v>0</v>
      </c>
      <c r="AB4065" t="b">
        <v>0</v>
      </c>
      <c r="AC4065" t="b">
        <v>0</v>
      </c>
      <c r="AD4065" t="b">
        <v>0</v>
      </c>
      <c r="AF4065" t="b">
        <v>0</v>
      </c>
      <c r="AG4065" t="b">
        <v>0</v>
      </c>
      <c r="AH4065">
        <v>80</v>
      </c>
      <c r="AJ4065">
        <v>80</v>
      </c>
    </row>
    <row r="4066" spans="1:60" x14ac:dyDescent="0.3">
      <c r="A4066" s="3" t="s">
        <v>8847</v>
      </c>
      <c r="B4066" t="s">
        <v>763</v>
      </c>
      <c r="C4066">
        <v>138</v>
      </c>
      <c r="D4066" t="s">
        <v>8848</v>
      </c>
      <c r="E4066" t="s">
        <v>8848</v>
      </c>
      <c r="J4066">
        <v>20000</v>
      </c>
      <c r="K4066">
        <v>90</v>
      </c>
      <c r="M4066" t="b">
        <v>0</v>
      </c>
      <c r="O4066" t="b">
        <v>0</v>
      </c>
      <c r="Q4066" t="b">
        <v>0</v>
      </c>
      <c r="R4066" t="b">
        <v>0</v>
      </c>
      <c r="S4066" t="b">
        <v>1</v>
      </c>
      <c r="X4066" t="b">
        <v>0</v>
      </c>
      <c r="Y4066" t="b">
        <v>0</v>
      </c>
      <c r="Z4066" t="s">
        <v>831</v>
      </c>
      <c r="AA4066" t="b">
        <v>0</v>
      </c>
      <c r="AB4066" t="b">
        <v>0</v>
      </c>
      <c r="AC4066" t="b">
        <v>0</v>
      </c>
      <c r="AD4066" t="b">
        <v>0</v>
      </c>
      <c r="AF4066" t="b">
        <v>0</v>
      </c>
      <c r="AG4066" t="b">
        <v>0</v>
      </c>
      <c r="AH4066">
        <v>80</v>
      </c>
      <c r="AJ4066">
        <v>80</v>
      </c>
    </row>
    <row r="4067" spans="1:60" x14ac:dyDescent="0.3">
      <c r="A4067" t="s">
        <v>8849</v>
      </c>
      <c r="B4067" t="s">
        <v>216</v>
      </c>
      <c r="C4067">
        <v>41</v>
      </c>
      <c r="D4067" t="s">
        <v>7256</v>
      </c>
      <c r="E4067" t="s">
        <v>7256</v>
      </c>
      <c r="I4067" s="1" t="s">
        <v>1068</v>
      </c>
      <c r="J4067">
        <v>20000</v>
      </c>
      <c r="K4067">
        <v>30</v>
      </c>
      <c r="M4067" t="b">
        <v>0</v>
      </c>
      <c r="O4067" t="b">
        <v>0</v>
      </c>
      <c r="Q4067" t="b">
        <v>1</v>
      </c>
      <c r="R4067" t="b">
        <v>0</v>
      </c>
      <c r="S4067" t="b">
        <v>1</v>
      </c>
      <c r="X4067" t="b">
        <v>0</v>
      </c>
      <c r="Y4067" t="b">
        <v>1</v>
      </c>
      <c r="Z4067" t="s">
        <v>1069</v>
      </c>
      <c r="AA4067" t="b">
        <v>0</v>
      </c>
      <c r="AB4067" t="b">
        <v>0</v>
      </c>
      <c r="AC4067" t="b">
        <v>0</v>
      </c>
      <c r="AD4067" t="b">
        <v>0</v>
      </c>
      <c r="AF4067" t="b">
        <v>0</v>
      </c>
      <c r="AG4067" t="b">
        <v>0</v>
      </c>
      <c r="AH4067">
        <v>80</v>
      </c>
      <c r="AJ4067">
        <v>80</v>
      </c>
    </row>
    <row r="4068" spans="1:60" x14ac:dyDescent="0.3">
      <c r="A4068" t="s">
        <v>8850</v>
      </c>
      <c r="B4068" t="s">
        <v>2502</v>
      </c>
      <c r="C4068">
        <v>120</v>
      </c>
      <c r="D4068" t="s">
        <v>8851</v>
      </c>
      <c r="E4068" t="s">
        <v>8851</v>
      </c>
      <c r="J4068">
        <v>20000</v>
      </c>
      <c r="K4068">
        <v>90</v>
      </c>
      <c r="M4068" t="b">
        <v>0</v>
      </c>
      <c r="O4068" t="b">
        <v>0</v>
      </c>
      <c r="Q4068" t="b">
        <v>1</v>
      </c>
      <c r="X4068" t="b">
        <v>0</v>
      </c>
      <c r="Y4068" t="b">
        <v>1</v>
      </c>
      <c r="Z4068" t="s">
        <v>1382</v>
      </c>
      <c r="AA4068" t="b">
        <v>0</v>
      </c>
      <c r="AB4068" t="b">
        <v>0</v>
      </c>
      <c r="AC4068" t="b">
        <v>0</v>
      </c>
      <c r="AD4068" t="b">
        <v>0</v>
      </c>
      <c r="AF4068" t="b">
        <v>0</v>
      </c>
      <c r="AG4068" t="b">
        <v>0</v>
      </c>
      <c r="AH4068">
        <v>80</v>
      </c>
      <c r="AI4068">
        <v>70.400000000000006</v>
      </c>
      <c r="AJ4068">
        <v>80</v>
      </c>
      <c r="AK4068">
        <v>70.400000000000006</v>
      </c>
    </row>
    <row r="4069" spans="1:60" x14ac:dyDescent="0.3">
      <c r="A4069" t="s">
        <v>8852</v>
      </c>
      <c r="B4069" t="s">
        <v>496</v>
      </c>
      <c r="C4069">
        <v>105</v>
      </c>
      <c r="D4069" t="s">
        <v>8853</v>
      </c>
      <c r="E4069" t="s">
        <v>8853</v>
      </c>
      <c r="G4069" t="s">
        <v>1967</v>
      </c>
      <c r="H4069" t="s">
        <v>1968</v>
      </c>
      <c r="I4069" s="1" t="s">
        <v>6063</v>
      </c>
      <c r="J4069">
        <v>10000</v>
      </c>
      <c r="K4069">
        <v>30</v>
      </c>
      <c r="M4069" t="b">
        <v>0</v>
      </c>
      <c r="O4069" t="b">
        <v>0</v>
      </c>
      <c r="Q4069" t="b">
        <v>0</v>
      </c>
      <c r="R4069" t="b">
        <v>0</v>
      </c>
      <c r="S4069" t="b">
        <v>1</v>
      </c>
      <c r="X4069" t="b">
        <v>0</v>
      </c>
      <c r="Y4069" t="b">
        <v>1</v>
      </c>
      <c r="Z4069" t="s">
        <v>1970</v>
      </c>
      <c r="AA4069" t="b">
        <v>0</v>
      </c>
      <c r="AB4069" t="b">
        <v>0</v>
      </c>
      <c r="AC4069" t="b">
        <v>0</v>
      </c>
      <c r="AD4069" t="b">
        <v>0</v>
      </c>
      <c r="AF4069" t="b">
        <v>0</v>
      </c>
      <c r="AG4069" t="b">
        <v>0</v>
      </c>
      <c r="AH4069">
        <v>80</v>
      </c>
      <c r="AJ4069">
        <v>80</v>
      </c>
      <c r="AO4069">
        <v>66</v>
      </c>
    </row>
    <row r="4070" spans="1:60" x14ac:dyDescent="0.3">
      <c r="A4070" t="s">
        <v>8854</v>
      </c>
      <c r="B4070" t="s">
        <v>4254</v>
      </c>
      <c r="C4070">
        <v>144</v>
      </c>
      <c r="D4070" t="s">
        <v>8855</v>
      </c>
      <c r="E4070" t="s">
        <v>8855</v>
      </c>
      <c r="J4070">
        <v>10000</v>
      </c>
      <c r="K4070">
        <v>30</v>
      </c>
      <c r="M4070" t="b">
        <v>0</v>
      </c>
      <c r="O4070" t="b">
        <v>0</v>
      </c>
      <c r="Q4070" t="b">
        <v>1</v>
      </c>
      <c r="X4070" t="b">
        <v>0</v>
      </c>
      <c r="Y4070" t="b">
        <v>1</v>
      </c>
      <c r="Z4070" t="s">
        <v>1382</v>
      </c>
      <c r="AA4070" t="b">
        <v>0</v>
      </c>
      <c r="AB4070" t="b">
        <v>0</v>
      </c>
      <c r="AC4070" t="b">
        <v>0</v>
      </c>
      <c r="AD4070" t="b">
        <v>0</v>
      </c>
      <c r="AF4070" t="b">
        <v>0</v>
      </c>
      <c r="AG4070" t="b">
        <v>0</v>
      </c>
      <c r="AH4070">
        <v>80</v>
      </c>
      <c r="AI4070">
        <v>70.400000000000006</v>
      </c>
      <c r="AJ4070">
        <v>80</v>
      </c>
      <c r="AK4070">
        <v>70.400000000000006</v>
      </c>
    </row>
    <row r="4071" spans="1:60" x14ac:dyDescent="0.3">
      <c r="A4071" t="s">
        <v>8856</v>
      </c>
      <c r="B4071" t="s">
        <v>3124</v>
      </c>
      <c r="C4071">
        <v>126</v>
      </c>
      <c r="D4071" t="s">
        <v>8857</v>
      </c>
      <c r="E4071" t="s">
        <v>8857</v>
      </c>
      <c r="J4071">
        <v>5000</v>
      </c>
      <c r="K4071">
        <v>30</v>
      </c>
      <c r="M4071" t="b">
        <v>0</v>
      </c>
      <c r="O4071" t="b">
        <v>0</v>
      </c>
      <c r="R4071" t="b">
        <v>0</v>
      </c>
      <c r="X4071" t="b">
        <v>0</v>
      </c>
      <c r="Y4071" t="b">
        <v>1</v>
      </c>
      <c r="Z4071" t="s">
        <v>942</v>
      </c>
      <c r="AA4071" t="b">
        <v>0</v>
      </c>
      <c r="AB4071" t="b">
        <v>0</v>
      </c>
      <c r="AC4071" t="b">
        <v>0</v>
      </c>
      <c r="AD4071" t="b">
        <v>0</v>
      </c>
      <c r="AF4071" t="b">
        <v>0</v>
      </c>
      <c r="AG4071" t="b">
        <v>0</v>
      </c>
      <c r="AH4071">
        <v>80.19</v>
      </c>
      <c r="AI4071">
        <v>76.180499999999995</v>
      </c>
      <c r="AJ4071">
        <v>80.19</v>
      </c>
      <c r="AK4071">
        <v>76.180000000000007</v>
      </c>
    </row>
    <row r="4072" spans="1:60" x14ac:dyDescent="0.3">
      <c r="A4072" t="s">
        <v>8858</v>
      </c>
      <c r="B4072" t="s">
        <v>2624</v>
      </c>
      <c r="C4072">
        <v>119</v>
      </c>
      <c r="D4072" t="s">
        <v>8859</v>
      </c>
      <c r="E4072" t="s">
        <v>8859</v>
      </c>
      <c r="J4072">
        <v>20000</v>
      </c>
      <c r="K4072">
        <v>30</v>
      </c>
      <c r="M4072" t="b">
        <v>0</v>
      </c>
      <c r="O4072" t="b">
        <v>0</v>
      </c>
      <c r="X4072" t="b">
        <v>0</v>
      </c>
      <c r="Y4072" t="b">
        <v>1</v>
      </c>
      <c r="Z4072" t="s">
        <v>781</v>
      </c>
      <c r="AA4072" t="b">
        <v>0</v>
      </c>
      <c r="AB4072" t="b">
        <v>0</v>
      </c>
      <c r="AC4072" t="b">
        <v>0</v>
      </c>
      <c r="AD4072" t="b">
        <v>0</v>
      </c>
      <c r="AF4072" t="b">
        <v>0</v>
      </c>
      <c r="AG4072" t="b">
        <v>0</v>
      </c>
      <c r="AH4072" s="2" t="s">
        <v>8860</v>
      </c>
      <c r="BH4072">
        <v>64.34</v>
      </c>
    </row>
    <row r="4073" spans="1:60" x14ac:dyDescent="0.3">
      <c r="A4073" t="s">
        <v>8861</v>
      </c>
      <c r="B4073" t="s">
        <v>2748</v>
      </c>
      <c r="C4073">
        <v>87</v>
      </c>
      <c r="D4073" t="s">
        <v>8862</v>
      </c>
      <c r="E4073" t="s">
        <v>8862</v>
      </c>
      <c r="J4073">
        <v>20000</v>
      </c>
      <c r="K4073">
        <v>10</v>
      </c>
      <c r="M4073" t="b">
        <v>0</v>
      </c>
      <c r="O4073" t="b">
        <v>0</v>
      </c>
      <c r="S4073" t="b">
        <v>1</v>
      </c>
      <c r="T4073" t="s">
        <v>181</v>
      </c>
      <c r="W4073">
        <v>128</v>
      </c>
      <c r="X4073" t="b">
        <v>0</v>
      </c>
      <c r="Y4073" t="b">
        <v>1</v>
      </c>
      <c r="Z4073" t="s">
        <v>182</v>
      </c>
      <c r="AA4073" t="b">
        <v>0</v>
      </c>
      <c r="AB4073" t="b">
        <v>0</v>
      </c>
      <c r="AC4073" t="b">
        <v>0</v>
      </c>
      <c r="AD4073" t="b">
        <v>0</v>
      </c>
      <c r="AF4073" t="b">
        <v>0</v>
      </c>
      <c r="AG4073" t="b">
        <v>0</v>
      </c>
      <c r="AH4073">
        <v>80.63</v>
      </c>
      <c r="AI4073">
        <v>72.566999999999993</v>
      </c>
      <c r="AJ4073">
        <v>80.63</v>
      </c>
      <c r="AK4073">
        <v>72.569999999999993</v>
      </c>
    </row>
    <row r="4074" spans="1:60" x14ac:dyDescent="0.3">
      <c r="A4074" t="s">
        <v>8863</v>
      </c>
      <c r="B4074" t="s">
        <v>151</v>
      </c>
      <c r="C4074">
        <v>42</v>
      </c>
      <c r="D4074" t="s">
        <v>6422</v>
      </c>
      <c r="E4074" t="s">
        <v>6422</v>
      </c>
      <c r="I4074" t="s">
        <v>6422</v>
      </c>
      <c r="J4074">
        <v>20000</v>
      </c>
      <c r="K4074">
        <v>30</v>
      </c>
      <c r="M4074" t="b">
        <v>0</v>
      </c>
      <c r="O4074" t="b">
        <v>0</v>
      </c>
      <c r="Q4074" t="b">
        <v>1</v>
      </c>
      <c r="R4074" t="b">
        <v>0</v>
      </c>
      <c r="S4074" t="b">
        <v>1</v>
      </c>
      <c r="X4074" t="b">
        <v>0</v>
      </c>
      <c r="Y4074" t="b">
        <v>1</v>
      </c>
      <c r="Z4074" t="s">
        <v>767</v>
      </c>
      <c r="AA4074" t="b">
        <v>0</v>
      </c>
      <c r="AB4074" t="b">
        <v>0</v>
      </c>
      <c r="AC4074" t="b">
        <v>0</v>
      </c>
      <c r="AD4074" t="b">
        <v>0</v>
      </c>
      <c r="AF4074" t="b">
        <v>0</v>
      </c>
      <c r="AG4074" t="b">
        <v>0</v>
      </c>
      <c r="AH4074">
        <v>80.900000000000006</v>
      </c>
      <c r="AJ4074">
        <v>80.900000000000006</v>
      </c>
    </row>
    <row r="4075" spans="1:60" x14ac:dyDescent="0.3">
      <c r="A4075" t="s">
        <v>8864</v>
      </c>
      <c r="B4075" t="s">
        <v>216</v>
      </c>
      <c r="C4075">
        <v>41</v>
      </c>
      <c r="D4075" t="s">
        <v>3336</v>
      </c>
      <c r="E4075" t="s">
        <v>3336</v>
      </c>
      <c r="J4075">
        <v>2000</v>
      </c>
      <c r="K4075">
        <v>10</v>
      </c>
      <c r="M4075" t="b">
        <v>0</v>
      </c>
      <c r="O4075" t="b">
        <v>0</v>
      </c>
      <c r="Q4075" t="b">
        <v>1</v>
      </c>
      <c r="R4075" t="b">
        <v>0</v>
      </c>
      <c r="S4075" t="b">
        <v>1</v>
      </c>
      <c r="U4075" t="s">
        <v>201</v>
      </c>
      <c r="W4075">
        <v>384</v>
      </c>
      <c r="X4075" t="b">
        <v>0</v>
      </c>
      <c r="Y4075" t="b">
        <v>1</v>
      </c>
      <c r="Z4075" t="s">
        <v>841</v>
      </c>
      <c r="AA4075" t="b">
        <v>0</v>
      </c>
      <c r="AB4075" t="b">
        <v>0</v>
      </c>
      <c r="AC4075" t="b">
        <v>0</v>
      </c>
      <c r="AD4075" t="b">
        <v>0</v>
      </c>
      <c r="AF4075" t="b">
        <v>0</v>
      </c>
      <c r="AG4075" t="b">
        <v>0</v>
      </c>
      <c r="AH4075">
        <v>81</v>
      </c>
      <c r="AJ4075">
        <v>81</v>
      </c>
    </row>
    <row r="4076" spans="1:60" x14ac:dyDescent="0.3">
      <c r="A4076" t="s">
        <v>8865</v>
      </c>
      <c r="B4076" t="s">
        <v>233</v>
      </c>
      <c r="C4076">
        <v>44</v>
      </c>
      <c r="D4076" t="s">
        <v>8866</v>
      </c>
      <c r="E4076" t="s">
        <v>8866</v>
      </c>
      <c r="J4076">
        <v>0</v>
      </c>
      <c r="K4076">
        <v>30</v>
      </c>
      <c r="M4076" t="b">
        <v>0</v>
      </c>
      <c r="O4076" t="b">
        <v>0</v>
      </c>
      <c r="Q4076" t="b">
        <v>0</v>
      </c>
      <c r="R4076" t="b">
        <v>0</v>
      </c>
      <c r="S4076" t="b">
        <v>1</v>
      </c>
      <c r="T4076" t="s">
        <v>177</v>
      </c>
      <c r="V4076">
        <v>5000</v>
      </c>
      <c r="X4076" t="b">
        <v>1</v>
      </c>
      <c r="Y4076" t="b">
        <v>1</v>
      </c>
      <c r="Z4076" t="s">
        <v>236</v>
      </c>
      <c r="AA4076" t="b">
        <v>0</v>
      </c>
      <c r="AB4076" t="b">
        <v>0</v>
      </c>
      <c r="AC4076" t="b">
        <v>0</v>
      </c>
      <c r="AD4076" t="b">
        <v>0</v>
      </c>
      <c r="AF4076" t="b">
        <v>0</v>
      </c>
      <c r="AG4076" t="b">
        <v>0</v>
      </c>
      <c r="AH4076">
        <v>81.44</v>
      </c>
      <c r="AJ4076">
        <v>81.44</v>
      </c>
    </row>
    <row r="4077" spans="1:60" x14ac:dyDescent="0.3">
      <c r="A4077" t="s">
        <v>8867</v>
      </c>
      <c r="B4077" t="s">
        <v>3124</v>
      </c>
      <c r="C4077">
        <v>126</v>
      </c>
      <c r="D4077" t="s">
        <v>3125</v>
      </c>
      <c r="E4077" t="s">
        <v>3125</v>
      </c>
      <c r="J4077">
        <v>10000</v>
      </c>
      <c r="K4077">
        <v>60</v>
      </c>
      <c r="M4077" t="b">
        <v>0</v>
      </c>
      <c r="O4077" t="b">
        <v>0</v>
      </c>
      <c r="T4077" t="s">
        <v>153</v>
      </c>
      <c r="X4077" t="b">
        <v>0</v>
      </c>
      <c r="Y4077" t="b">
        <v>1</v>
      </c>
      <c r="Z4077" t="s">
        <v>154</v>
      </c>
      <c r="AA4077" t="b">
        <v>0</v>
      </c>
      <c r="AB4077" t="b">
        <v>0</v>
      </c>
      <c r="AC4077" t="b">
        <v>0</v>
      </c>
      <c r="AD4077" t="b">
        <v>0</v>
      </c>
      <c r="AF4077" t="b">
        <v>0</v>
      </c>
      <c r="AG4077" t="b">
        <v>0</v>
      </c>
      <c r="AH4077">
        <v>81.489999999999995</v>
      </c>
      <c r="AI4077">
        <v>65.191999999999993</v>
      </c>
      <c r="AJ4077">
        <v>81.489999999999995</v>
      </c>
      <c r="AK4077">
        <v>65.19</v>
      </c>
    </row>
    <row r="4078" spans="1:60" x14ac:dyDescent="0.3">
      <c r="A4078" t="s">
        <v>8868</v>
      </c>
      <c r="B4078" t="s">
        <v>771</v>
      </c>
      <c r="C4078">
        <v>76</v>
      </c>
      <c r="D4078" t="s">
        <v>772</v>
      </c>
      <c r="E4078" t="s">
        <v>772</v>
      </c>
      <c r="J4078">
        <v>30000</v>
      </c>
      <c r="K4078">
        <v>5</v>
      </c>
      <c r="M4078" t="b">
        <v>0</v>
      </c>
      <c r="O4078" t="b">
        <v>0</v>
      </c>
      <c r="X4078" t="b">
        <v>0</v>
      </c>
      <c r="Y4078" t="b">
        <v>1</v>
      </c>
      <c r="Z4078" t="s">
        <v>491</v>
      </c>
      <c r="AA4078" t="b">
        <v>0</v>
      </c>
      <c r="AB4078" t="b">
        <v>0</v>
      </c>
      <c r="AC4078" t="b">
        <v>0</v>
      </c>
      <c r="AD4078" t="b">
        <v>0</v>
      </c>
      <c r="AF4078" t="b">
        <v>0</v>
      </c>
      <c r="AG4078" t="b">
        <v>0</v>
      </c>
      <c r="AH4078">
        <v>81.900000000000006</v>
      </c>
      <c r="AI4078">
        <v>77.805000000000007</v>
      </c>
      <c r="AJ4078">
        <v>81.900000000000006</v>
      </c>
      <c r="AK4078">
        <v>77.81</v>
      </c>
    </row>
    <row r="4079" spans="1:60" x14ac:dyDescent="0.3">
      <c r="A4079" t="s">
        <v>8869</v>
      </c>
      <c r="B4079" t="s">
        <v>151</v>
      </c>
      <c r="C4079">
        <v>42</v>
      </c>
      <c r="D4079" t="s">
        <v>8870</v>
      </c>
      <c r="E4079" t="s">
        <v>8870</v>
      </c>
      <c r="J4079">
        <v>20000</v>
      </c>
      <c r="K4079">
        <v>30</v>
      </c>
      <c r="M4079" t="b">
        <v>0</v>
      </c>
      <c r="O4079" t="b">
        <v>0</v>
      </c>
      <c r="Q4079" t="b">
        <v>1</v>
      </c>
      <c r="R4079" t="b">
        <v>0</v>
      </c>
      <c r="S4079" t="b">
        <v>1</v>
      </c>
      <c r="X4079" t="b">
        <v>0</v>
      </c>
      <c r="Y4079" t="b">
        <v>1</v>
      </c>
      <c r="Z4079" t="s">
        <v>767</v>
      </c>
      <c r="AA4079" t="b">
        <v>0</v>
      </c>
      <c r="AB4079" t="b">
        <v>0</v>
      </c>
      <c r="AC4079" t="b">
        <v>0</v>
      </c>
      <c r="AD4079" t="b">
        <v>0</v>
      </c>
      <c r="AF4079" t="b">
        <v>0</v>
      </c>
      <c r="AG4079" t="b">
        <v>0</v>
      </c>
      <c r="AH4079">
        <v>81.900000000000006</v>
      </c>
      <c r="AJ4079">
        <v>81.900000000000006</v>
      </c>
    </row>
    <row r="4080" spans="1:60" x14ac:dyDescent="0.3">
      <c r="A4080" t="s">
        <v>8871</v>
      </c>
      <c r="B4080" t="s">
        <v>3127</v>
      </c>
      <c r="C4080">
        <v>106</v>
      </c>
      <c r="D4080" t="s">
        <v>8872</v>
      </c>
      <c r="E4080" t="s">
        <v>8872</v>
      </c>
      <c r="J4080">
        <v>10000</v>
      </c>
      <c r="K4080">
        <v>30</v>
      </c>
      <c r="M4080" t="b">
        <v>0</v>
      </c>
      <c r="O4080" t="b">
        <v>0</v>
      </c>
      <c r="Q4080" t="b">
        <v>1</v>
      </c>
      <c r="R4080" t="b">
        <v>0</v>
      </c>
      <c r="S4080" t="b">
        <v>1</v>
      </c>
      <c r="X4080" t="b">
        <v>0</v>
      </c>
      <c r="Y4080" t="b">
        <v>1</v>
      </c>
      <c r="Z4080" t="s">
        <v>1005</v>
      </c>
      <c r="AA4080" t="b">
        <v>0</v>
      </c>
      <c r="AB4080" t="b">
        <v>0</v>
      </c>
      <c r="AC4080" t="b">
        <v>0</v>
      </c>
      <c r="AD4080" t="b">
        <v>0</v>
      </c>
      <c r="AF4080" t="b">
        <v>0</v>
      </c>
      <c r="AG4080" t="b">
        <v>0</v>
      </c>
      <c r="AH4080">
        <v>82</v>
      </c>
      <c r="AJ4080">
        <v>82</v>
      </c>
    </row>
    <row r="4081" spans="1:128" x14ac:dyDescent="0.3">
      <c r="A4081" t="s">
        <v>8873</v>
      </c>
      <c r="B4081" t="s">
        <v>142</v>
      </c>
      <c r="C4081">
        <v>39</v>
      </c>
      <c r="D4081" t="s">
        <v>8874</v>
      </c>
      <c r="E4081" t="s">
        <v>8874</v>
      </c>
      <c r="I4081" t="s">
        <v>1992</v>
      </c>
      <c r="J4081">
        <v>500</v>
      </c>
      <c r="K4081">
        <v>90</v>
      </c>
      <c r="M4081" t="b">
        <v>0</v>
      </c>
      <c r="O4081" t="b">
        <v>0</v>
      </c>
      <c r="Q4081" t="b">
        <v>0</v>
      </c>
      <c r="R4081" t="b">
        <v>0</v>
      </c>
      <c r="S4081" t="b">
        <v>1</v>
      </c>
      <c r="U4081" t="s">
        <v>201</v>
      </c>
      <c r="X4081" t="b">
        <v>0</v>
      </c>
      <c r="Y4081" t="b">
        <v>1</v>
      </c>
      <c r="Z4081" t="s">
        <v>159</v>
      </c>
      <c r="AA4081" t="b">
        <v>0</v>
      </c>
      <c r="AB4081" t="b">
        <v>0</v>
      </c>
      <c r="AC4081" t="b">
        <v>0</v>
      </c>
      <c r="AD4081" t="b">
        <v>0</v>
      </c>
      <c r="AF4081" t="b">
        <v>0</v>
      </c>
      <c r="AG4081" t="b">
        <v>0</v>
      </c>
      <c r="AH4081">
        <v>82</v>
      </c>
      <c r="AJ4081">
        <v>82</v>
      </c>
    </row>
    <row r="4082" spans="1:128" x14ac:dyDescent="0.3">
      <c r="A4082" t="s">
        <v>8875</v>
      </c>
      <c r="B4082" t="s">
        <v>3787</v>
      </c>
      <c r="C4082">
        <v>85</v>
      </c>
      <c r="D4082" t="s">
        <v>8876</v>
      </c>
      <c r="E4082" t="s">
        <v>8876</v>
      </c>
      <c r="G4082" t="s">
        <v>8877</v>
      </c>
      <c r="I4082" t="s">
        <v>8877</v>
      </c>
      <c r="J4082">
        <v>3000</v>
      </c>
      <c r="K4082">
        <v>15</v>
      </c>
      <c r="M4082" t="b">
        <v>0</v>
      </c>
      <c r="O4082" t="b">
        <v>0</v>
      </c>
      <c r="Q4082" t="b">
        <v>0</v>
      </c>
      <c r="R4082" t="b">
        <v>0</v>
      </c>
      <c r="S4082" t="b">
        <v>1</v>
      </c>
      <c r="T4082" t="s">
        <v>244</v>
      </c>
      <c r="X4082" t="b">
        <v>0</v>
      </c>
      <c r="Y4082" t="b">
        <v>1</v>
      </c>
      <c r="Z4082" t="s">
        <v>236</v>
      </c>
      <c r="AA4082" t="b">
        <v>0</v>
      </c>
      <c r="AB4082" t="b">
        <v>0</v>
      </c>
      <c r="AC4082" t="b">
        <v>0</v>
      </c>
      <c r="AD4082" t="b">
        <v>0</v>
      </c>
      <c r="AF4082" t="b">
        <v>0</v>
      </c>
      <c r="AG4082" t="b">
        <v>0</v>
      </c>
      <c r="AH4082">
        <v>82.19</v>
      </c>
      <c r="AJ4082">
        <v>82.19</v>
      </c>
    </row>
    <row r="4083" spans="1:128" x14ac:dyDescent="0.3">
      <c r="A4083" t="s">
        <v>8878</v>
      </c>
      <c r="B4083" t="s">
        <v>216</v>
      </c>
      <c r="C4083">
        <v>41</v>
      </c>
      <c r="D4083" t="s">
        <v>8879</v>
      </c>
      <c r="E4083" t="s">
        <v>8879</v>
      </c>
      <c r="J4083">
        <v>0</v>
      </c>
      <c r="K4083">
        <v>20</v>
      </c>
      <c r="M4083" t="b">
        <v>0</v>
      </c>
      <c r="O4083" t="b">
        <v>0</v>
      </c>
      <c r="Q4083" t="b">
        <v>0</v>
      </c>
      <c r="R4083" t="b">
        <v>0</v>
      </c>
      <c r="S4083" t="b">
        <v>1</v>
      </c>
      <c r="T4083" t="s">
        <v>177</v>
      </c>
      <c r="X4083" t="b">
        <v>1</v>
      </c>
      <c r="Y4083" t="b">
        <v>1</v>
      </c>
      <c r="Z4083" t="s">
        <v>202</v>
      </c>
      <c r="AA4083" t="b">
        <v>0</v>
      </c>
      <c r="AB4083" t="b">
        <v>0</v>
      </c>
      <c r="AC4083" t="b">
        <v>0</v>
      </c>
      <c r="AD4083" t="b">
        <v>0</v>
      </c>
      <c r="AF4083" t="b">
        <v>0</v>
      </c>
      <c r="AG4083" t="b">
        <v>0</v>
      </c>
      <c r="AH4083">
        <v>82.25</v>
      </c>
      <c r="AI4083">
        <v>81.25</v>
      </c>
      <c r="AJ4083">
        <v>82.25</v>
      </c>
      <c r="AK4083">
        <v>81.25</v>
      </c>
    </row>
    <row r="4084" spans="1:128" x14ac:dyDescent="0.3">
      <c r="A4084" t="s">
        <v>8880</v>
      </c>
      <c r="B4084" t="s">
        <v>622</v>
      </c>
      <c r="C4084">
        <v>83</v>
      </c>
      <c r="D4084" t="s">
        <v>8881</v>
      </c>
      <c r="E4084" t="s">
        <v>8881</v>
      </c>
      <c r="G4084" t="s">
        <v>982</v>
      </c>
      <c r="I4084" t="s">
        <v>982</v>
      </c>
      <c r="J4084">
        <v>1000</v>
      </c>
      <c r="K4084">
        <v>30</v>
      </c>
      <c r="M4084" t="b">
        <v>0</v>
      </c>
      <c r="O4084" t="b">
        <v>0</v>
      </c>
      <c r="Q4084" t="b">
        <v>0</v>
      </c>
      <c r="R4084" t="b">
        <v>0</v>
      </c>
      <c r="S4084" t="b">
        <v>1</v>
      </c>
      <c r="T4084" t="s">
        <v>177</v>
      </c>
      <c r="U4084" t="s">
        <v>201</v>
      </c>
      <c r="W4084">
        <v>128</v>
      </c>
      <c r="X4084" t="b">
        <v>0</v>
      </c>
      <c r="Y4084" t="b">
        <v>1</v>
      </c>
      <c r="Z4084" t="s">
        <v>236</v>
      </c>
      <c r="AA4084" t="b">
        <v>0</v>
      </c>
      <c r="AB4084" t="b">
        <v>0</v>
      </c>
      <c r="AC4084" t="b">
        <v>0</v>
      </c>
      <c r="AD4084" t="b">
        <v>0</v>
      </c>
      <c r="AF4084" t="b">
        <v>0</v>
      </c>
      <c r="AG4084" t="b">
        <v>0</v>
      </c>
      <c r="AH4084">
        <v>82.44</v>
      </c>
      <c r="AJ4084">
        <v>82.44</v>
      </c>
    </row>
    <row r="4085" spans="1:128" x14ac:dyDescent="0.3">
      <c r="A4085" t="s">
        <v>8882</v>
      </c>
      <c r="B4085" t="s">
        <v>3139</v>
      </c>
      <c r="C4085">
        <v>132</v>
      </c>
      <c r="H4085" t="s">
        <v>628</v>
      </c>
      <c r="J4085">
        <v>20000</v>
      </c>
      <c r="K4085">
        <v>365</v>
      </c>
      <c r="L4085">
        <v>74.989999999999995</v>
      </c>
      <c r="M4085" t="b">
        <v>0</v>
      </c>
      <c r="O4085" t="b">
        <v>0</v>
      </c>
      <c r="X4085" t="b">
        <v>0</v>
      </c>
      <c r="Y4085" t="b">
        <v>1</v>
      </c>
      <c r="Z4085" t="s">
        <v>1160</v>
      </c>
      <c r="AA4085" t="b">
        <v>0</v>
      </c>
      <c r="AB4085" t="b">
        <v>0</v>
      </c>
      <c r="AC4085" t="b">
        <v>0</v>
      </c>
      <c r="AD4085" t="b">
        <v>0</v>
      </c>
      <c r="AF4085" t="b">
        <v>0</v>
      </c>
      <c r="AG4085" t="b">
        <v>0</v>
      </c>
      <c r="AH4085">
        <v>82.49</v>
      </c>
      <c r="AI4085" s="2" t="s">
        <v>8883</v>
      </c>
      <c r="AJ4085">
        <v>82.49</v>
      </c>
      <c r="AK4085">
        <v>65.989999999999995</v>
      </c>
      <c r="AL4085">
        <v>59.99</v>
      </c>
    </row>
    <row r="4086" spans="1:128" x14ac:dyDescent="0.3">
      <c r="A4086" t="s">
        <v>8884</v>
      </c>
      <c r="B4086" t="s">
        <v>165</v>
      </c>
      <c r="C4086">
        <v>108</v>
      </c>
      <c r="D4086" t="s">
        <v>8885</v>
      </c>
      <c r="E4086" t="s">
        <v>8885</v>
      </c>
      <c r="G4086" t="s">
        <v>218</v>
      </c>
      <c r="J4086">
        <v>20000</v>
      </c>
      <c r="K4086">
        <v>30</v>
      </c>
      <c r="M4086" t="b">
        <v>0</v>
      </c>
      <c r="O4086" t="b">
        <v>0</v>
      </c>
      <c r="Q4086" t="b">
        <v>0</v>
      </c>
      <c r="R4086" t="b">
        <v>0</v>
      </c>
      <c r="S4086" t="b">
        <v>1</v>
      </c>
      <c r="T4086" t="s">
        <v>177</v>
      </c>
      <c r="W4086">
        <v>128</v>
      </c>
      <c r="X4086" t="b">
        <v>0</v>
      </c>
      <c r="Y4086" t="b">
        <v>1</v>
      </c>
      <c r="Z4086" t="s">
        <v>202</v>
      </c>
      <c r="AA4086" t="b">
        <v>0</v>
      </c>
      <c r="AB4086" t="b">
        <v>0</v>
      </c>
      <c r="AC4086" t="b">
        <v>0</v>
      </c>
      <c r="AD4086" t="b">
        <v>0</v>
      </c>
      <c r="AF4086" t="b">
        <v>0</v>
      </c>
      <c r="AG4086" t="b">
        <v>0</v>
      </c>
      <c r="AH4086">
        <v>82.63</v>
      </c>
      <c r="AI4086">
        <v>81.63</v>
      </c>
      <c r="AJ4086">
        <v>82.63</v>
      </c>
      <c r="AK4086">
        <v>81.63</v>
      </c>
    </row>
    <row r="4087" spans="1:128" x14ac:dyDescent="0.3">
      <c r="A4087" t="s">
        <v>8886</v>
      </c>
      <c r="B4087" t="s">
        <v>3127</v>
      </c>
      <c r="C4087">
        <v>106</v>
      </c>
      <c r="D4087" t="s">
        <v>2729</v>
      </c>
      <c r="E4087" t="s">
        <v>2729</v>
      </c>
      <c r="G4087" t="s">
        <v>190</v>
      </c>
      <c r="H4087" t="s">
        <v>1099</v>
      </c>
      <c r="I4087" s="1" t="s">
        <v>1100</v>
      </c>
      <c r="J4087">
        <v>10000</v>
      </c>
      <c r="K4087">
        <v>30</v>
      </c>
      <c r="M4087" t="b">
        <v>0</v>
      </c>
      <c r="O4087" t="b">
        <v>0</v>
      </c>
      <c r="Q4087" t="b">
        <v>1</v>
      </c>
      <c r="R4087" t="b">
        <v>0</v>
      </c>
      <c r="S4087" t="b">
        <v>1</v>
      </c>
      <c r="X4087" t="b">
        <v>0</v>
      </c>
      <c r="Y4087" t="b">
        <v>1</v>
      </c>
      <c r="Z4087" t="s">
        <v>1101</v>
      </c>
      <c r="AA4087" t="b">
        <v>0</v>
      </c>
      <c r="AB4087" t="b">
        <v>0</v>
      </c>
      <c r="AC4087" t="b">
        <v>0</v>
      </c>
      <c r="AD4087" t="b">
        <v>0</v>
      </c>
      <c r="AF4087" t="b">
        <v>0</v>
      </c>
      <c r="AG4087" t="b">
        <v>0</v>
      </c>
      <c r="AH4087">
        <v>82.89</v>
      </c>
      <c r="AI4087">
        <v>74.600999999999999</v>
      </c>
      <c r="AJ4087">
        <v>82.89</v>
      </c>
      <c r="AK4087">
        <v>74.599999999999994</v>
      </c>
    </row>
    <row r="4088" spans="1:128" x14ac:dyDescent="0.3">
      <c r="A4088" t="s">
        <v>8887</v>
      </c>
      <c r="B4088" t="s">
        <v>2748</v>
      </c>
      <c r="C4088">
        <v>87</v>
      </c>
      <c r="D4088" t="s">
        <v>8888</v>
      </c>
      <c r="E4088" t="s">
        <v>8888</v>
      </c>
      <c r="J4088">
        <v>20000</v>
      </c>
      <c r="K4088">
        <v>20</v>
      </c>
      <c r="M4088" t="b">
        <v>0</v>
      </c>
      <c r="O4088" t="b">
        <v>0</v>
      </c>
      <c r="S4088" t="b">
        <v>1</v>
      </c>
      <c r="T4088" t="s">
        <v>181</v>
      </c>
      <c r="W4088">
        <v>128</v>
      </c>
      <c r="X4088" t="b">
        <v>0</v>
      </c>
      <c r="Y4088" t="b">
        <v>1</v>
      </c>
      <c r="Z4088" t="s">
        <v>182</v>
      </c>
      <c r="AA4088" t="b">
        <v>0</v>
      </c>
      <c r="AB4088" t="b">
        <v>0</v>
      </c>
      <c r="AC4088" t="b">
        <v>0</v>
      </c>
      <c r="AD4088" t="b">
        <v>0</v>
      </c>
      <c r="AF4088" t="b">
        <v>0</v>
      </c>
      <c r="AG4088" t="b">
        <v>0</v>
      </c>
      <c r="AH4088">
        <v>82.92</v>
      </c>
      <c r="AI4088">
        <v>74.628</v>
      </c>
      <c r="AJ4088">
        <v>82.92</v>
      </c>
      <c r="AK4088">
        <v>74.63</v>
      </c>
    </row>
    <row r="4089" spans="1:128" x14ac:dyDescent="0.3">
      <c r="A4089" t="s">
        <v>8889</v>
      </c>
      <c r="B4089" t="s">
        <v>1061</v>
      </c>
      <c r="C4089">
        <v>122</v>
      </c>
      <c r="D4089" t="s">
        <v>8890</v>
      </c>
      <c r="E4089" t="s">
        <v>8890</v>
      </c>
      <c r="G4089" t="s">
        <v>1827</v>
      </c>
      <c r="I4089" t="s">
        <v>1827</v>
      </c>
      <c r="J4089">
        <v>2000</v>
      </c>
      <c r="K4089">
        <v>10</v>
      </c>
      <c r="M4089" t="b">
        <v>0</v>
      </c>
      <c r="O4089" t="b">
        <v>0</v>
      </c>
      <c r="Q4089" t="b">
        <v>0</v>
      </c>
      <c r="R4089" t="b">
        <v>0</v>
      </c>
      <c r="S4089" t="b">
        <v>1</v>
      </c>
      <c r="T4089" t="s">
        <v>177</v>
      </c>
      <c r="U4089" t="s">
        <v>201</v>
      </c>
      <c r="W4089">
        <v>128</v>
      </c>
      <c r="X4089" t="b">
        <v>0</v>
      </c>
      <c r="Y4089" t="b">
        <v>1</v>
      </c>
      <c r="Z4089" t="s">
        <v>236</v>
      </c>
      <c r="AA4089" t="b">
        <v>0</v>
      </c>
      <c r="AB4089" t="b">
        <v>0</v>
      </c>
      <c r="AC4089" t="b">
        <v>0</v>
      </c>
      <c r="AD4089" t="b">
        <v>0</v>
      </c>
      <c r="AF4089" t="b">
        <v>0</v>
      </c>
      <c r="AG4089" t="b">
        <v>0</v>
      </c>
      <c r="AH4089">
        <v>82.94</v>
      </c>
      <c r="AJ4089">
        <v>82.94</v>
      </c>
    </row>
    <row r="4090" spans="1:128" x14ac:dyDescent="0.3">
      <c r="A4090" t="s">
        <v>8891</v>
      </c>
      <c r="B4090" t="s">
        <v>622</v>
      </c>
      <c r="C4090">
        <v>83</v>
      </c>
      <c r="D4090" t="s">
        <v>8892</v>
      </c>
      <c r="E4090" t="s">
        <v>8892</v>
      </c>
      <c r="J4090">
        <v>0</v>
      </c>
      <c r="K4090">
        <v>10</v>
      </c>
      <c r="M4090" t="b">
        <v>0</v>
      </c>
      <c r="O4090" t="b">
        <v>0</v>
      </c>
      <c r="Q4090" t="b">
        <v>0</v>
      </c>
      <c r="R4090" t="b">
        <v>0</v>
      </c>
      <c r="S4090" t="b">
        <v>1</v>
      </c>
      <c r="T4090" t="s">
        <v>177</v>
      </c>
      <c r="V4090">
        <v>5000</v>
      </c>
      <c r="X4090" t="b">
        <v>1</v>
      </c>
      <c r="Y4090" t="b">
        <v>1</v>
      </c>
      <c r="Z4090" t="s">
        <v>236</v>
      </c>
      <c r="AA4090" t="b">
        <v>0</v>
      </c>
      <c r="AB4090" t="b">
        <v>0</v>
      </c>
      <c r="AC4090" t="b">
        <v>0</v>
      </c>
      <c r="AD4090" t="b">
        <v>0</v>
      </c>
      <c r="AF4090" t="b">
        <v>0</v>
      </c>
      <c r="AG4090" t="b">
        <v>0</v>
      </c>
      <c r="AH4090">
        <v>82.94</v>
      </c>
      <c r="AJ4090">
        <v>82.94</v>
      </c>
    </row>
    <row r="4091" spans="1:128" x14ac:dyDescent="0.3">
      <c r="A4091" t="s">
        <v>8893</v>
      </c>
      <c r="B4091" t="s">
        <v>2166</v>
      </c>
      <c r="C4091">
        <v>118</v>
      </c>
      <c r="D4091" t="s">
        <v>8894</v>
      </c>
      <c r="E4091" t="s">
        <v>8894</v>
      </c>
      <c r="I4091" t="s">
        <v>2168</v>
      </c>
      <c r="J4091">
        <v>20000</v>
      </c>
      <c r="K4091">
        <v>90</v>
      </c>
      <c r="L4091">
        <v>72.95</v>
      </c>
      <c r="M4091" t="b">
        <v>0</v>
      </c>
      <c r="O4091" t="b">
        <v>0</v>
      </c>
      <c r="Q4091" t="b">
        <v>1</v>
      </c>
      <c r="R4091" t="b">
        <v>0</v>
      </c>
      <c r="S4091" t="b">
        <v>1</v>
      </c>
      <c r="X4091" t="b">
        <v>0</v>
      </c>
      <c r="Y4091" t="b">
        <v>0</v>
      </c>
      <c r="Z4091" t="s">
        <v>716</v>
      </c>
      <c r="AA4091" t="b">
        <v>0</v>
      </c>
      <c r="AB4091" t="b">
        <v>0</v>
      </c>
      <c r="AC4091" t="b">
        <v>0</v>
      </c>
      <c r="AD4091" t="b">
        <v>0</v>
      </c>
      <c r="AF4091" t="b">
        <v>0</v>
      </c>
      <c r="AG4091" t="b">
        <v>0</v>
      </c>
      <c r="AH4091">
        <v>83</v>
      </c>
      <c r="AJ4091">
        <v>83</v>
      </c>
      <c r="AM4091">
        <v>110</v>
      </c>
      <c r="AO4091">
        <v>64</v>
      </c>
      <c r="AX4091">
        <v>128</v>
      </c>
      <c r="AY4091">
        <v>311</v>
      </c>
      <c r="AZ4091">
        <v>117</v>
      </c>
      <c r="BD4091">
        <v>13200</v>
      </c>
      <c r="BF4091">
        <v>660</v>
      </c>
      <c r="BH4091">
        <v>69</v>
      </c>
      <c r="BI4091">
        <v>1760</v>
      </c>
      <c r="BJ4091">
        <v>544</v>
      </c>
      <c r="BK4091">
        <v>275</v>
      </c>
      <c r="BL4091">
        <v>125000</v>
      </c>
      <c r="BM4091">
        <v>349</v>
      </c>
      <c r="BN4091">
        <v>147</v>
      </c>
      <c r="BO4091">
        <v>308</v>
      </c>
      <c r="BP4091">
        <v>796</v>
      </c>
    </row>
    <row r="4092" spans="1:128" x14ac:dyDescent="0.3">
      <c r="A4092" t="s">
        <v>8895</v>
      </c>
      <c r="B4092" t="s">
        <v>1315</v>
      </c>
      <c r="C4092">
        <v>107</v>
      </c>
      <c r="D4092" t="s">
        <v>8896</v>
      </c>
      <c r="E4092" t="s">
        <v>8896</v>
      </c>
      <c r="J4092">
        <v>10000</v>
      </c>
      <c r="K4092">
        <v>30</v>
      </c>
      <c r="M4092" t="b">
        <v>0</v>
      </c>
      <c r="O4092" t="b">
        <v>0</v>
      </c>
      <c r="X4092" t="b">
        <v>0</v>
      </c>
      <c r="Y4092" t="b">
        <v>1</v>
      </c>
      <c r="Z4092" t="s">
        <v>477</v>
      </c>
      <c r="AA4092" t="b">
        <v>0</v>
      </c>
      <c r="AB4092" t="b">
        <v>0</v>
      </c>
      <c r="AC4092" t="b">
        <v>0</v>
      </c>
      <c r="AD4092" t="b">
        <v>0</v>
      </c>
      <c r="AF4092" t="b">
        <v>0</v>
      </c>
      <c r="AG4092" t="b">
        <v>0</v>
      </c>
      <c r="AH4092">
        <v>83</v>
      </c>
      <c r="AJ4092">
        <v>83</v>
      </c>
    </row>
    <row r="4093" spans="1:128" x14ac:dyDescent="0.3">
      <c r="A4093" t="s">
        <v>8897</v>
      </c>
      <c r="B4093" t="s">
        <v>496</v>
      </c>
      <c r="C4093">
        <v>105</v>
      </c>
      <c r="D4093" t="s">
        <v>8898</v>
      </c>
      <c r="E4093" t="s">
        <v>8898</v>
      </c>
      <c r="J4093">
        <v>5000</v>
      </c>
      <c r="K4093">
        <v>30</v>
      </c>
      <c r="L4093">
        <v>71</v>
      </c>
      <c r="M4093" t="b">
        <v>0</v>
      </c>
      <c r="O4093" t="b">
        <v>0</v>
      </c>
      <c r="Q4093" t="b">
        <v>1</v>
      </c>
      <c r="S4093" t="b">
        <v>0</v>
      </c>
      <c r="X4093" t="b">
        <v>0</v>
      </c>
      <c r="Y4093" t="b">
        <v>0</v>
      </c>
      <c r="Z4093" s="3" t="s">
        <v>1198</v>
      </c>
      <c r="AA4093" t="b">
        <v>0</v>
      </c>
      <c r="AB4093" t="b">
        <v>0</v>
      </c>
      <c r="AC4093" t="b">
        <v>0</v>
      </c>
      <c r="AD4093" t="b">
        <v>0</v>
      </c>
      <c r="AF4093" t="b">
        <v>0</v>
      </c>
      <c r="AG4093" t="b">
        <v>0</v>
      </c>
      <c r="AH4093">
        <v>83</v>
      </c>
      <c r="AJ4093">
        <v>83</v>
      </c>
      <c r="AM4093">
        <v>107.5</v>
      </c>
      <c r="AO4093">
        <v>62</v>
      </c>
      <c r="AQ4093">
        <v>6400</v>
      </c>
      <c r="AX4093">
        <v>124.5</v>
      </c>
      <c r="AY4093">
        <v>304</v>
      </c>
      <c r="AZ4093">
        <v>114.5</v>
      </c>
      <c r="BD4093">
        <v>12900</v>
      </c>
      <c r="BH4093">
        <v>66.5</v>
      </c>
      <c r="BJ4093">
        <v>531</v>
      </c>
      <c r="BL4093">
        <v>121900</v>
      </c>
      <c r="BV4093">
        <v>585</v>
      </c>
      <c r="BY4093">
        <v>7500</v>
      </c>
      <c r="CK4093">
        <v>311</v>
      </c>
      <c r="DW4093">
        <v>836</v>
      </c>
      <c r="DX4093">
        <v>1400</v>
      </c>
    </row>
    <row r="4094" spans="1:128" x14ac:dyDescent="0.3">
      <c r="A4094" t="s">
        <v>8899</v>
      </c>
      <c r="B4094" t="s">
        <v>2001</v>
      </c>
      <c r="C4094">
        <v>109</v>
      </c>
      <c r="D4094" t="s">
        <v>7403</v>
      </c>
      <c r="E4094" t="s">
        <v>7403</v>
      </c>
      <c r="J4094">
        <v>5000</v>
      </c>
      <c r="K4094">
        <v>15</v>
      </c>
      <c r="L4094">
        <v>79.209999999999994</v>
      </c>
      <c r="M4094" t="b">
        <v>0</v>
      </c>
      <c r="O4094" t="b">
        <v>0</v>
      </c>
      <c r="Q4094" t="b">
        <v>1</v>
      </c>
      <c r="R4094" t="b">
        <v>0</v>
      </c>
      <c r="S4094" t="b">
        <v>1</v>
      </c>
      <c r="T4094" t="s">
        <v>244</v>
      </c>
      <c r="U4094" t="s">
        <v>201</v>
      </c>
      <c r="W4094">
        <v>1024</v>
      </c>
      <c r="X4094" t="b">
        <v>0</v>
      </c>
      <c r="Y4094" t="b">
        <v>1</v>
      </c>
      <c r="Z4094" t="s">
        <v>1842</v>
      </c>
      <c r="AA4094" t="b">
        <v>0</v>
      </c>
      <c r="AB4094" t="b">
        <v>0</v>
      </c>
      <c r="AC4094" t="b">
        <v>0</v>
      </c>
      <c r="AD4094" t="b">
        <v>0</v>
      </c>
      <c r="AF4094" t="b">
        <v>0</v>
      </c>
      <c r="AG4094" t="b">
        <v>0</v>
      </c>
      <c r="AH4094">
        <v>83.07</v>
      </c>
      <c r="AI4094">
        <v>70.609499999999997</v>
      </c>
      <c r="AJ4094">
        <v>83.07</v>
      </c>
      <c r="AK4094">
        <v>70.61</v>
      </c>
      <c r="AL4094">
        <v>67.33</v>
      </c>
      <c r="BL4094">
        <v>116580</v>
      </c>
      <c r="CA4094">
        <v>65.680000000000007</v>
      </c>
      <c r="DA4094">
        <v>99093</v>
      </c>
      <c r="DB4094">
        <v>55.83</v>
      </c>
    </row>
    <row r="4095" spans="1:128" x14ac:dyDescent="0.3">
      <c r="A4095" t="s">
        <v>8900</v>
      </c>
      <c r="B4095" t="s">
        <v>1833</v>
      </c>
      <c r="C4095">
        <v>127</v>
      </c>
      <c r="D4095" t="s">
        <v>5378</v>
      </c>
      <c r="E4095" t="s">
        <v>5378</v>
      </c>
      <c r="J4095">
        <v>20000</v>
      </c>
      <c r="K4095">
        <v>90</v>
      </c>
      <c r="M4095" t="b">
        <v>0</v>
      </c>
      <c r="O4095" t="b">
        <v>0</v>
      </c>
      <c r="Q4095" t="b">
        <v>0</v>
      </c>
      <c r="X4095" t="b">
        <v>0</v>
      </c>
      <c r="Y4095" t="b">
        <v>1</v>
      </c>
      <c r="Z4095" t="s">
        <v>306</v>
      </c>
      <c r="AA4095" t="b">
        <v>0</v>
      </c>
      <c r="AB4095" t="b">
        <v>0</v>
      </c>
      <c r="AC4095" t="b">
        <v>0</v>
      </c>
      <c r="AD4095" t="b">
        <v>0</v>
      </c>
      <c r="AF4095" t="b">
        <v>0</v>
      </c>
      <c r="AG4095" t="b">
        <v>0</v>
      </c>
      <c r="AH4095">
        <v>83.12</v>
      </c>
      <c r="AJ4095">
        <v>83.12</v>
      </c>
    </row>
    <row r="4096" spans="1:128" x14ac:dyDescent="0.3">
      <c r="A4096" t="s">
        <v>8901</v>
      </c>
      <c r="B4096" t="s">
        <v>326</v>
      </c>
      <c r="C4096">
        <v>53</v>
      </c>
      <c r="D4096" t="s">
        <v>8902</v>
      </c>
      <c r="E4096" t="s">
        <v>8902</v>
      </c>
      <c r="G4096" t="s">
        <v>8903</v>
      </c>
      <c r="I4096" t="s">
        <v>8903</v>
      </c>
      <c r="J4096">
        <v>10000</v>
      </c>
      <c r="K4096">
        <v>7</v>
      </c>
      <c r="M4096" t="b">
        <v>0</v>
      </c>
      <c r="O4096" t="b">
        <v>0</v>
      </c>
      <c r="Q4096" t="b">
        <v>0</v>
      </c>
      <c r="R4096" t="b">
        <v>0</v>
      </c>
      <c r="S4096" t="b">
        <v>1</v>
      </c>
      <c r="T4096" t="s">
        <v>244</v>
      </c>
      <c r="W4096">
        <v>128</v>
      </c>
      <c r="X4096" t="b">
        <v>0</v>
      </c>
      <c r="Y4096" t="b">
        <v>1</v>
      </c>
      <c r="Z4096" t="s">
        <v>236</v>
      </c>
      <c r="AA4096" t="b">
        <v>0</v>
      </c>
      <c r="AB4096" t="b">
        <v>0</v>
      </c>
      <c r="AC4096" t="b">
        <v>0</v>
      </c>
      <c r="AD4096" t="b">
        <v>0</v>
      </c>
      <c r="AF4096" t="b">
        <v>0</v>
      </c>
      <c r="AG4096" t="b">
        <v>0</v>
      </c>
      <c r="AH4096">
        <v>83.44</v>
      </c>
      <c r="AJ4096">
        <v>83.44</v>
      </c>
    </row>
    <row r="4097" spans="1:124" x14ac:dyDescent="0.3">
      <c r="A4097" t="s">
        <v>8904</v>
      </c>
      <c r="B4097" t="s">
        <v>3127</v>
      </c>
      <c r="C4097">
        <v>106</v>
      </c>
      <c r="D4097" t="s">
        <v>2729</v>
      </c>
      <c r="E4097" t="s">
        <v>2729</v>
      </c>
      <c r="J4097">
        <v>10000</v>
      </c>
      <c r="K4097">
        <v>30</v>
      </c>
      <c r="L4097">
        <v>90.95</v>
      </c>
      <c r="M4097" t="b">
        <v>0</v>
      </c>
      <c r="O4097" t="b">
        <v>0</v>
      </c>
      <c r="Q4097" t="b">
        <v>1</v>
      </c>
      <c r="R4097" t="b">
        <v>0</v>
      </c>
      <c r="S4097" t="b">
        <v>0</v>
      </c>
      <c r="X4097" t="b">
        <v>0</v>
      </c>
      <c r="Y4097" t="b">
        <v>1</v>
      </c>
      <c r="Z4097" t="s">
        <v>849</v>
      </c>
      <c r="AA4097" t="b">
        <v>0</v>
      </c>
      <c r="AB4097" t="b">
        <v>0</v>
      </c>
      <c r="AC4097" t="b">
        <v>0</v>
      </c>
      <c r="AD4097" t="b">
        <v>0</v>
      </c>
      <c r="AF4097" t="b">
        <v>0</v>
      </c>
      <c r="AG4097" t="b">
        <v>0</v>
      </c>
      <c r="AH4097">
        <v>83.5</v>
      </c>
      <c r="AI4097">
        <v>75.150000000000006</v>
      </c>
      <c r="AJ4097">
        <v>83.5</v>
      </c>
      <c r="AK4097">
        <v>75.150000000000006</v>
      </c>
      <c r="AL4097">
        <v>81.86</v>
      </c>
      <c r="AM4097">
        <v>111</v>
      </c>
      <c r="AO4097">
        <v>69</v>
      </c>
      <c r="AT4097">
        <v>62.1</v>
      </c>
      <c r="AX4097">
        <v>129</v>
      </c>
      <c r="AY4097">
        <v>313</v>
      </c>
      <c r="AZ4097">
        <v>118</v>
      </c>
      <c r="BA4097">
        <v>281.7</v>
      </c>
      <c r="BB4097">
        <v>116.1</v>
      </c>
      <c r="BC4097">
        <v>106.2</v>
      </c>
      <c r="BD4097">
        <v>13300</v>
      </c>
      <c r="BE4097">
        <v>11970</v>
      </c>
      <c r="BF4097">
        <v>664</v>
      </c>
      <c r="BG4097">
        <v>597.6</v>
      </c>
      <c r="BH4097">
        <v>69</v>
      </c>
      <c r="BI4097">
        <v>2143</v>
      </c>
      <c r="BJ4097">
        <v>683</v>
      </c>
      <c r="BK4097">
        <v>276</v>
      </c>
      <c r="BL4097">
        <v>126000</v>
      </c>
      <c r="BM4097">
        <v>351</v>
      </c>
      <c r="BN4097">
        <v>148</v>
      </c>
      <c r="BO4097">
        <v>381</v>
      </c>
      <c r="BP4097">
        <v>1001</v>
      </c>
      <c r="BQ4097">
        <v>2665</v>
      </c>
      <c r="BR4097">
        <v>133.19999999999999</v>
      </c>
      <c r="BS4097">
        <v>2398.5</v>
      </c>
      <c r="BT4097">
        <v>7100</v>
      </c>
      <c r="BU4097">
        <v>172</v>
      </c>
      <c r="BV4097">
        <v>603</v>
      </c>
      <c r="BW4097">
        <v>35500</v>
      </c>
      <c r="BX4097">
        <v>1420000</v>
      </c>
      <c r="BY4097">
        <v>7700</v>
      </c>
      <c r="BZ4097">
        <v>11000</v>
      </c>
      <c r="CA4097">
        <v>7623000</v>
      </c>
      <c r="CB4097">
        <v>787</v>
      </c>
      <c r="CC4097">
        <v>3924</v>
      </c>
      <c r="CD4097">
        <v>287</v>
      </c>
      <c r="CE4097">
        <v>5100</v>
      </c>
      <c r="CF4097">
        <v>23900</v>
      </c>
      <c r="CG4097">
        <v>586000</v>
      </c>
      <c r="CH4097">
        <v>311</v>
      </c>
      <c r="CI4097">
        <v>444</v>
      </c>
      <c r="CJ4097">
        <v>8600</v>
      </c>
      <c r="CK4097">
        <v>320</v>
      </c>
      <c r="CL4097">
        <v>2716</v>
      </c>
      <c r="CM4097">
        <v>3577</v>
      </c>
      <c r="CN4097">
        <v>3328</v>
      </c>
      <c r="CO4097">
        <v>2246000</v>
      </c>
      <c r="CP4097">
        <v>6390</v>
      </c>
      <c r="CQ4097">
        <v>154.80000000000001</v>
      </c>
      <c r="CR4097">
        <v>62.1</v>
      </c>
      <c r="CS4097">
        <v>542.70000000000005</v>
      </c>
      <c r="CT4097">
        <v>1928.7</v>
      </c>
      <c r="CU4097">
        <v>614.70000000000005</v>
      </c>
      <c r="CV4097">
        <v>31950</v>
      </c>
      <c r="CW4097">
        <v>1278000</v>
      </c>
      <c r="CX4097">
        <v>248.4</v>
      </c>
      <c r="CY4097">
        <v>6930</v>
      </c>
      <c r="CZ4097">
        <v>9900</v>
      </c>
      <c r="DA4097">
        <v>113400</v>
      </c>
      <c r="DB4097">
        <v>6860700</v>
      </c>
      <c r="DC4097">
        <v>708.3</v>
      </c>
      <c r="DD4097">
        <v>3531.6</v>
      </c>
      <c r="DE4097">
        <v>315.89999999999998</v>
      </c>
      <c r="DF4097">
        <v>258.3</v>
      </c>
      <c r="DG4097">
        <v>4590</v>
      </c>
      <c r="DH4097">
        <v>21510</v>
      </c>
      <c r="DI4097">
        <v>342.9</v>
      </c>
      <c r="DJ4097">
        <v>527400</v>
      </c>
      <c r="DK4097">
        <v>279.89999999999998</v>
      </c>
      <c r="DL4097">
        <v>399.6</v>
      </c>
      <c r="DM4097">
        <v>7740</v>
      </c>
      <c r="DN4097">
        <v>288</v>
      </c>
      <c r="DO4097">
        <v>900.9</v>
      </c>
      <c r="DP4097">
        <v>99.9</v>
      </c>
      <c r="DQ4097">
        <v>2444.4</v>
      </c>
      <c r="DR4097">
        <v>3219.3</v>
      </c>
      <c r="DS4097">
        <v>2995.2</v>
      </c>
      <c r="DT4097">
        <v>2021400</v>
      </c>
    </row>
    <row r="4098" spans="1:124" x14ac:dyDescent="0.3">
      <c r="A4098" t="s">
        <v>8905</v>
      </c>
      <c r="B4098" t="s">
        <v>332</v>
      </c>
      <c r="C4098">
        <v>50</v>
      </c>
      <c r="D4098" t="s">
        <v>8906</v>
      </c>
      <c r="E4098" t="s">
        <v>8906</v>
      </c>
      <c r="G4098" t="s">
        <v>965</v>
      </c>
      <c r="I4098" t="s">
        <v>965</v>
      </c>
      <c r="J4098">
        <v>3000</v>
      </c>
      <c r="K4098">
        <v>30</v>
      </c>
      <c r="M4098" t="b">
        <v>0</v>
      </c>
      <c r="O4098" t="b">
        <v>0</v>
      </c>
      <c r="Q4098" t="b">
        <v>0</v>
      </c>
      <c r="R4098" t="b">
        <v>0</v>
      </c>
      <c r="S4098" t="b">
        <v>1</v>
      </c>
      <c r="T4098" t="s">
        <v>177</v>
      </c>
      <c r="U4098" t="s">
        <v>201</v>
      </c>
      <c r="W4098">
        <v>128</v>
      </c>
      <c r="X4098" t="b">
        <v>0</v>
      </c>
      <c r="Y4098" t="b">
        <v>1</v>
      </c>
      <c r="Z4098" t="s">
        <v>236</v>
      </c>
      <c r="AA4098" t="b">
        <v>0</v>
      </c>
      <c r="AB4098" t="b">
        <v>0</v>
      </c>
      <c r="AC4098" t="b">
        <v>0</v>
      </c>
      <c r="AD4098" t="b">
        <v>0</v>
      </c>
      <c r="AF4098" t="b">
        <v>0</v>
      </c>
      <c r="AG4098" t="b">
        <v>0</v>
      </c>
      <c r="AH4098">
        <v>83.69</v>
      </c>
      <c r="AJ4098">
        <v>83.69</v>
      </c>
    </row>
    <row r="4099" spans="1:124" x14ac:dyDescent="0.3">
      <c r="A4099" t="s">
        <v>8907</v>
      </c>
      <c r="B4099" t="s">
        <v>174</v>
      </c>
      <c r="C4099">
        <v>33</v>
      </c>
      <c r="D4099" t="s">
        <v>8908</v>
      </c>
      <c r="E4099" t="s">
        <v>8908</v>
      </c>
      <c r="G4099" t="s">
        <v>200</v>
      </c>
      <c r="J4099">
        <v>2000</v>
      </c>
      <c r="K4099">
        <v>60</v>
      </c>
      <c r="M4099" t="b">
        <v>0</v>
      </c>
      <c r="O4099" t="b">
        <v>0</v>
      </c>
      <c r="Q4099" t="b">
        <v>0</v>
      </c>
      <c r="R4099" t="b">
        <v>0</v>
      </c>
      <c r="S4099" t="b">
        <v>1</v>
      </c>
      <c r="T4099" t="s">
        <v>177</v>
      </c>
      <c r="U4099" t="s">
        <v>201</v>
      </c>
      <c r="W4099">
        <v>512</v>
      </c>
      <c r="X4099" t="b">
        <v>0</v>
      </c>
      <c r="Y4099" t="b">
        <v>1</v>
      </c>
      <c r="Z4099" t="s">
        <v>202</v>
      </c>
      <c r="AA4099" t="b">
        <v>0</v>
      </c>
      <c r="AB4099" t="b">
        <v>0</v>
      </c>
      <c r="AC4099" t="b">
        <v>0</v>
      </c>
      <c r="AD4099" t="b">
        <v>0</v>
      </c>
      <c r="AF4099" t="b">
        <v>0</v>
      </c>
      <c r="AG4099" t="b">
        <v>0</v>
      </c>
      <c r="AH4099">
        <v>83.76</v>
      </c>
      <c r="AI4099">
        <v>82.76</v>
      </c>
      <c r="AJ4099">
        <v>83.76</v>
      </c>
      <c r="AK4099">
        <v>82.76</v>
      </c>
    </row>
    <row r="4100" spans="1:124" x14ac:dyDescent="0.3">
      <c r="A4100" t="s">
        <v>8909</v>
      </c>
      <c r="B4100" t="s">
        <v>174</v>
      </c>
      <c r="C4100">
        <v>33</v>
      </c>
      <c r="D4100" t="s">
        <v>490</v>
      </c>
      <c r="E4100" t="s">
        <v>490</v>
      </c>
      <c r="J4100">
        <v>1000</v>
      </c>
      <c r="K4100">
        <v>30</v>
      </c>
      <c r="M4100" t="b">
        <v>0</v>
      </c>
      <c r="O4100" t="b">
        <v>0</v>
      </c>
      <c r="U4100" t="s">
        <v>201</v>
      </c>
      <c r="W4100">
        <v>5120</v>
      </c>
      <c r="X4100" t="b">
        <v>0</v>
      </c>
      <c r="Y4100" t="b">
        <v>1</v>
      </c>
      <c r="Z4100" t="s">
        <v>491</v>
      </c>
      <c r="AA4100" t="b">
        <v>0</v>
      </c>
      <c r="AB4100" t="b">
        <v>0</v>
      </c>
      <c r="AC4100" t="b">
        <v>0</v>
      </c>
      <c r="AD4100" t="b">
        <v>0</v>
      </c>
      <c r="AF4100" t="b">
        <v>0</v>
      </c>
      <c r="AG4100" t="b">
        <v>0</v>
      </c>
      <c r="AH4100">
        <v>83.9</v>
      </c>
      <c r="AI4100" s="2" t="s">
        <v>8910</v>
      </c>
      <c r="AJ4100">
        <v>83.9</v>
      </c>
      <c r="AK4100">
        <v>79.709999999999994</v>
      </c>
    </row>
    <row r="4101" spans="1:124" x14ac:dyDescent="0.3">
      <c r="A4101" t="s">
        <v>8911</v>
      </c>
      <c r="B4101" t="s">
        <v>174</v>
      </c>
      <c r="C4101">
        <v>33</v>
      </c>
      <c r="D4101" t="s">
        <v>493</v>
      </c>
      <c r="E4101" t="s">
        <v>493</v>
      </c>
      <c r="J4101">
        <v>1000</v>
      </c>
      <c r="K4101">
        <v>30</v>
      </c>
      <c r="M4101" t="b">
        <v>0</v>
      </c>
      <c r="O4101" t="b">
        <v>0</v>
      </c>
      <c r="U4101" t="s">
        <v>201</v>
      </c>
      <c r="W4101">
        <v>5120</v>
      </c>
      <c r="X4101" t="b">
        <v>0</v>
      </c>
      <c r="Y4101" t="b">
        <v>1</v>
      </c>
      <c r="Z4101" t="s">
        <v>491</v>
      </c>
      <c r="AA4101" t="b">
        <v>0</v>
      </c>
      <c r="AB4101" t="b">
        <v>0</v>
      </c>
      <c r="AC4101" t="b">
        <v>0</v>
      </c>
      <c r="AD4101" t="b">
        <v>0</v>
      </c>
      <c r="AF4101" t="b">
        <v>0</v>
      </c>
      <c r="AG4101" t="b">
        <v>0</v>
      </c>
      <c r="AH4101">
        <v>83.9</v>
      </c>
      <c r="AI4101" s="2" t="s">
        <v>8910</v>
      </c>
      <c r="AJ4101">
        <v>83.9</v>
      </c>
      <c r="AK4101">
        <v>79.709999999999994</v>
      </c>
    </row>
    <row r="4102" spans="1:124" x14ac:dyDescent="0.3">
      <c r="A4102" t="s">
        <v>8912</v>
      </c>
      <c r="B4102" t="s">
        <v>188</v>
      </c>
      <c r="C4102">
        <v>34</v>
      </c>
      <c r="D4102" t="s">
        <v>8913</v>
      </c>
      <c r="E4102" t="s">
        <v>8913</v>
      </c>
      <c r="G4102" t="s">
        <v>190</v>
      </c>
      <c r="H4102" t="s">
        <v>191</v>
      </c>
      <c r="I4102" s="1" t="s">
        <v>192</v>
      </c>
      <c r="J4102">
        <v>50000</v>
      </c>
      <c r="K4102">
        <v>90</v>
      </c>
      <c r="M4102" t="b">
        <v>0</v>
      </c>
      <c r="O4102" t="b">
        <v>0</v>
      </c>
      <c r="Q4102" t="b">
        <v>1</v>
      </c>
      <c r="R4102" t="b">
        <v>0</v>
      </c>
      <c r="S4102" t="b">
        <v>1</v>
      </c>
      <c r="X4102" t="b">
        <v>0</v>
      </c>
      <c r="Y4102" t="b">
        <v>1</v>
      </c>
      <c r="Z4102" t="s">
        <v>193</v>
      </c>
      <c r="AA4102" t="b">
        <v>0</v>
      </c>
      <c r="AB4102" t="b">
        <v>0</v>
      </c>
      <c r="AC4102" t="b">
        <v>0</v>
      </c>
      <c r="AD4102" t="b">
        <v>0</v>
      </c>
      <c r="AF4102" t="b">
        <v>0</v>
      </c>
      <c r="AG4102" t="b">
        <v>0</v>
      </c>
      <c r="AH4102">
        <v>83.98</v>
      </c>
      <c r="AI4102" s="2" t="s">
        <v>8914</v>
      </c>
      <c r="AJ4102">
        <v>83.98</v>
      </c>
      <c r="AK4102">
        <v>75.58</v>
      </c>
    </row>
    <row r="4103" spans="1:124" x14ac:dyDescent="0.3">
      <c r="A4103" t="s">
        <v>8915</v>
      </c>
      <c r="B4103" t="s">
        <v>1873</v>
      </c>
      <c r="C4103">
        <v>99</v>
      </c>
      <c r="D4103" t="s">
        <v>8916</v>
      </c>
      <c r="E4103" t="s">
        <v>8916</v>
      </c>
      <c r="J4103">
        <v>50000</v>
      </c>
      <c r="K4103">
        <v>365</v>
      </c>
      <c r="M4103" t="b">
        <v>0</v>
      </c>
      <c r="O4103" t="b">
        <v>0</v>
      </c>
      <c r="Q4103" t="b">
        <v>1</v>
      </c>
      <c r="R4103" t="b">
        <v>0</v>
      </c>
      <c r="S4103" t="b">
        <v>1</v>
      </c>
      <c r="X4103" t="b">
        <v>0</v>
      </c>
      <c r="Y4103" t="b">
        <v>1</v>
      </c>
      <c r="Z4103" t="s">
        <v>1492</v>
      </c>
      <c r="AA4103" t="b">
        <v>0</v>
      </c>
      <c r="AB4103" t="b">
        <v>0</v>
      </c>
      <c r="AC4103" t="b">
        <v>0</v>
      </c>
      <c r="AD4103" t="b">
        <v>0</v>
      </c>
      <c r="AF4103" t="b">
        <v>0</v>
      </c>
      <c r="AG4103" t="b">
        <v>0</v>
      </c>
      <c r="AH4103">
        <v>83.99</v>
      </c>
      <c r="AI4103">
        <v>82.49</v>
      </c>
      <c r="AJ4103">
        <v>83.99</v>
      </c>
      <c r="AK4103">
        <v>82.49</v>
      </c>
    </row>
    <row r="4104" spans="1:124" x14ac:dyDescent="0.3">
      <c r="A4104" t="s">
        <v>8917</v>
      </c>
      <c r="B4104" t="s">
        <v>464</v>
      </c>
      <c r="C4104">
        <v>69</v>
      </c>
      <c r="D4104" t="s">
        <v>8918</v>
      </c>
      <c r="E4104" t="s">
        <v>8918</v>
      </c>
      <c r="J4104">
        <v>0</v>
      </c>
      <c r="K4104">
        <v>15</v>
      </c>
      <c r="M4104" t="b">
        <v>0</v>
      </c>
      <c r="O4104" t="b">
        <v>0</v>
      </c>
      <c r="Q4104" t="b">
        <v>0</v>
      </c>
      <c r="R4104" t="b">
        <v>0</v>
      </c>
      <c r="S4104" t="b">
        <v>1</v>
      </c>
      <c r="T4104" t="s">
        <v>177</v>
      </c>
      <c r="V4104">
        <v>5000</v>
      </c>
      <c r="X4104" t="b">
        <v>1</v>
      </c>
      <c r="Y4104" t="b">
        <v>1</v>
      </c>
      <c r="Z4104" t="s">
        <v>236</v>
      </c>
      <c r="AA4104" t="b">
        <v>0</v>
      </c>
      <c r="AB4104" t="b">
        <v>0</v>
      </c>
      <c r="AC4104" t="b">
        <v>0</v>
      </c>
      <c r="AD4104" t="b">
        <v>0</v>
      </c>
      <c r="AF4104" t="b">
        <v>0</v>
      </c>
      <c r="AG4104" t="b">
        <v>0</v>
      </c>
      <c r="AH4104">
        <v>84.43</v>
      </c>
      <c r="AJ4104">
        <v>84.43</v>
      </c>
    </row>
    <row r="4105" spans="1:124" x14ac:dyDescent="0.3">
      <c r="A4105" t="s">
        <v>8919</v>
      </c>
      <c r="B4105" t="s">
        <v>2748</v>
      </c>
      <c r="C4105">
        <v>87</v>
      </c>
      <c r="D4105" t="s">
        <v>8920</v>
      </c>
      <c r="E4105" t="s">
        <v>8920</v>
      </c>
      <c r="J4105">
        <v>20000</v>
      </c>
      <c r="K4105">
        <v>30</v>
      </c>
      <c r="M4105" t="b">
        <v>0</v>
      </c>
      <c r="O4105" t="b">
        <v>0</v>
      </c>
      <c r="S4105" t="b">
        <v>1</v>
      </c>
      <c r="T4105" t="s">
        <v>181</v>
      </c>
      <c r="W4105">
        <v>128</v>
      </c>
      <c r="X4105" t="b">
        <v>0</v>
      </c>
      <c r="Y4105" t="b">
        <v>1</v>
      </c>
      <c r="Z4105" t="s">
        <v>182</v>
      </c>
      <c r="AA4105" t="b">
        <v>0</v>
      </c>
      <c r="AB4105" t="b">
        <v>0</v>
      </c>
      <c r="AC4105" t="b">
        <v>0</v>
      </c>
      <c r="AD4105" t="b">
        <v>0</v>
      </c>
      <c r="AF4105" t="b">
        <v>0</v>
      </c>
      <c r="AG4105" t="b">
        <v>0</v>
      </c>
      <c r="AH4105">
        <v>84.79</v>
      </c>
      <c r="AI4105">
        <v>76.311000000000007</v>
      </c>
      <c r="AJ4105">
        <v>84.79</v>
      </c>
      <c r="AK4105">
        <v>76.31</v>
      </c>
    </row>
    <row r="4106" spans="1:124" x14ac:dyDescent="0.3">
      <c r="A4106" t="s">
        <v>8921</v>
      </c>
      <c r="B4106" t="s">
        <v>174</v>
      </c>
      <c r="C4106">
        <v>33</v>
      </c>
      <c r="D4106" t="s">
        <v>846</v>
      </c>
      <c r="E4106" t="s">
        <v>846</v>
      </c>
      <c r="J4106">
        <v>3000</v>
      </c>
      <c r="K4106">
        <v>30</v>
      </c>
      <c r="M4106" t="b">
        <v>0</v>
      </c>
      <c r="O4106" t="b">
        <v>0</v>
      </c>
      <c r="U4106" t="s">
        <v>201</v>
      </c>
      <c r="X4106" t="b">
        <v>0</v>
      </c>
      <c r="Y4106" t="b">
        <v>1</v>
      </c>
      <c r="Z4106" t="s">
        <v>491</v>
      </c>
      <c r="AA4106" t="b">
        <v>0</v>
      </c>
      <c r="AB4106" t="b">
        <v>0</v>
      </c>
      <c r="AC4106" t="b">
        <v>0</v>
      </c>
      <c r="AD4106" t="b">
        <v>0</v>
      </c>
      <c r="AF4106" t="b">
        <v>0</v>
      </c>
      <c r="AG4106" t="b">
        <v>0</v>
      </c>
      <c r="AH4106">
        <v>84.9</v>
      </c>
      <c r="AI4106">
        <v>80.655000000000001</v>
      </c>
      <c r="AJ4106">
        <v>84.9</v>
      </c>
      <c r="AK4106">
        <v>80.66</v>
      </c>
    </row>
    <row r="4107" spans="1:124" x14ac:dyDescent="0.3">
      <c r="A4107" t="s">
        <v>8922</v>
      </c>
      <c r="B4107" t="s">
        <v>771</v>
      </c>
      <c r="C4107">
        <v>76</v>
      </c>
      <c r="D4107" t="s">
        <v>772</v>
      </c>
      <c r="E4107" t="s">
        <v>772</v>
      </c>
      <c r="J4107">
        <v>2000</v>
      </c>
      <c r="K4107">
        <v>15</v>
      </c>
      <c r="M4107" t="b">
        <v>0</v>
      </c>
      <c r="O4107" t="b">
        <v>0</v>
      </c>
      <c r="U4107" t="s">
        <v>201</v>
      </c>
      <c r="X4107" t="b">
        <v>0</v>
      </c>
      <c r="Y4107" t="b">
        <v>1</v>
      </c>
      <c r="Z4107" t="s">
        <v>491</v>
      </c>
      <c r="AA4107" t="b">
        <v>0</v>
      </c>
      <c r="AB4107" t="b">
        <v>0</v>
      </c>
      <c r="AC4107" t="b">
        <v>0</v>
      </c>
      <c r="AD4107" t="b">
        <v>0</v>
      </c>
      <c r="AF4107" t="b">
        <v>0</v>
      </c>
      <c r="AG4107" t="b">
        <v>0</v>
      </c>
      <c r="AH4107">
        <v>84.9</v>
      </c>
      <c r="AI4107">
        <v>80.655000000000001</v>
      </c>
      <c r="AJ4107">
        <v>84.9</v>
      </c>
      <c r="AK4107">
        <v>80.66</v>
      </c>
    </row>
    <row r="4108" spans="1:124" x14ac:dyDescent="0.3">
      <c r="A4108" t="s">
        <v>8923</v>
      </c>
      <c r="B4108" t="s">
        <v>3139</v>
      </c>
      <c r="C4108">
        <v>132</v>
      </c>
      <c r="D4108" t="s">
        <v>6443</v>
      </c>
      <c r="E4108" t="s">
        <v>6443</v>
      </c>
      <c r="J4108">
        <v>5000</v>
      </c>
      <c r="K4108">
        <v>30</v>
      </c>
      <c r="M4108" t="b">
        <v>0</v>
      </c>
      <c r="O4108" t="b">
        <v>0</v>
      </c>
      <c r="X4108" t="b">
        <v>0</v>
      </c>
      <c r="Y4108" t="b">
        <v>1</v>
      </c>
      <c r="Z4108" t="s">
        <v>312</v>
      </c>
      <c r="AA4108" t="b">
        <v>0</v>
      </c>
      <c r="AB4108" t="b">
        <v>0</v>
      </c>
      <c r="AC4108" t="b">
        <v>0</v>
      </c>
      <c r="AD4108" t="b">
        <v>0</v>
      </c>
      <c r="AF4108" t="b">
        <v>0</v>
      </c>
      <c r="AG4108" t="b">
        <v>0</v>
      </c>
      <c r="AH4108">
        <v>84.95</v>
      </c>
      <c r="AJ4108">
        <v>84.95</v>
      </c>
    </row>
    <row r="4109" spans="1:124" x14ac:dyDescent="0.3">
      <c r="A4109" t="s">
        <v>8924</v>
      </c>
      <c r="B4109" t="s">
        <v>161</v>
      </c>
      <c r="C4109">
        <v>35</v>
      </c>
      <c r="D4109" t="s">
        <v>152</v>
      </c>
      <c r="E4109" t="s">
        <v>152</v>
      </c>
      <c r="G4109" t="s">
        <v>190</v>
      </c>
      <c r="H4109" t="s">
        <v>1099</v>
      </c>
      <c r="I4109" s="1" t="s">
        <v>1100</v>
      </c>
      <c r="J4109">
        <v>50000</v>
      </c>
      <c r="K4109">
        <v>30</v>
      </c>
      <c r="M4109" t="b">
        <v>0</v>
      </c>
      <c r="O4109" t="b">
        <v>0</v>
      </c>
      <c r="Q4109" t="b">
        <v>1</v>
      </c>
      <c r="R4109" t="b">
        <v>0</v>
      </c>
      <c r="S4109" t="b">
        <v>1</v>
      </c>
      <c r="X4109" t="b">
        <v>0</v>
      </c>
      <c r="Y4109" t="b">
        <v>1</v>
      </c>
      <c r="Z4109" t="s">
        <v>1101</v>
      </c>
      <c r="AA4109" t="b">
        <v>0</v>
      </c>
      <c r="AB4109" t="b">
        <v>0</v>
      </c>
      <c r="AC4109" t="b">
        <v>0</v>
      </c>
      <c r="AD4109" t="b">
        <v>0</v>
      </c>
      <c r="AF4109" t="b">
        <v>0</v>
      </c>
      <c r="AG4109" t="b">
        <v>0</v>
      </c>
      <c r="AH4109">
        <v>84.99</v>
      </c>
      <c r="AI4109">
        <v>76.491</v>
      </c>
      <c r="AJ4109">
        <v>84.99</v>
      </c>
      <c r="AK4109">
        <v>76.489999999999995</v>
      </c>
    </row>
    <row r="4110" spans="1:124" x14ac:dyDescent="0.3">
      <c r="A4110" t="s">
        <v>8925</v>
      </c>
      <c r="B4110" t="s">
        <v>8926</v>
      </c>
      <c r="C4110">
        <v>174</v>
      </c>
      <c r="D4110" t="s">
        <v>8927</v>
      </c>
      <c r="E4110" t="s">
        <v>8927</v>
      </c>
      <c r="J4110">
        <v>5000</v>
      </c>
      <c r="K4110">
        <v>30</v>
      </c>
      <c r="M4110" t="b">
        <v>0</v>
      </c>
      <c r="O4110" t="b">
        <v>0</v>
      </c>
      <c r="T4110" t="s">
        <v>153</v>
      </c>
      <c r="X4110" t="b">
        <v>0</v>
      </c>
      <c r="Y4110" t="b">
        <v>1</v>
      </c>
      <c r="Z4110" t="s">
        <v>154</v>
      </c>
      <c r="AA4110" t="b">
        <v>0</v>
      </c>
      <c r="AB4110" t="b">
        <v>0</v>
      </c>
      <c r="AC4110" t="b">
        <v>0</v>
      </c>
      <c r="AD4110" t="b">
        <v>0</v>
      </c>
      <c r="AF4110" t="b">
        <v>0</v>
      </c>
      <c r="AG4110" t="b">
        <v>0</v>
      </c>
      <c r="AH4110">
        <v>84.99</v>
      </c>
      <c r="AI4110" s="2" t="s">
        <v>8928</v>
      </c>
      <c r="AJ4110">
        <v>84.99</v>
      </c>
      <c r="AK4110">
        <v>67.989999999999995</v>
      </c>
    </row>
    <row r="4111" spans="1:124" x14ac:dyDescent="0.3">
      <c r="A4111" t="s">
        <v>8929</v>
      </c>
      <c r="B4111" t="s">
        <v>1597</v>
      </c>
      <c r="C4111">
        <v>151</v>
      </c>
      <c r="D4111" t="s">
        <v>8930</v>
      </c>
      <c r="E4111" t="s">
        <v>8930</v>
      </c>
      <c r="I4111" t="s">
        <v>628</v>
      </c>
      <c r="J4111">
        <v>30000</v>
      </c>
      <c r="K4111">
        <v>15</v>
      </c>
      <c r="M4111" t="b">
        <v>0</v>
      </c>
      <c r="O4111" t="b">
        <v>0</v>
      </c>
      <c r="Q4111" t="b">
        <v>1</v>
      </c>
      <c r="R4111" t="b">
        <v>0</v>
      </c>
      <c r="S4111" t="b">
        <v>1</v>
      </c>
      <c r="T4111" t="s">
        <v>177</v>
      </c>
      <c r="X4111" t="b">
        <v>0</v>
      </c>
      <c r="Y4111" t="b">
        <v>1</v>
      </c>
      <c r="Z4111" t="s">
        <v>629</v>
      </c>
      <c r="AA4111" t="b">
        <v>0</v>
      </c>
      <c r="AB4111" t="b">
        <v>0</v>
      </c>
      <c r="AC4111" t="b">
        <v>0</v>
      </c>
      <c r="AD4111" t="b">
        <v>0</v>
      </c>
      <c r="AF4111" t="b">
        <v>0</v>
      </c>
      <c r="AG4111" t="b">
        <v>0</v>
      </c>
      <c r="AH4111">
        <v>85</v>
      </c>
      <c r="AI4111">
        <v>80.75</v>
      </c>
      <c r="AJ4111">
        <v>85</v>
      </c>
      <c r="AK4111">
        <v>80.75</v>
      </c>
    </row>
    <row r="4112" spans="1:124" x14ac:dyDescent="0.3">
      <c r="A4112" t="s">
        <v>8931</v>
      </c>
      <c r="B4112" t="s">
        <v>2914</v>
      </c>
      <c r="C4112">
        <v>134</v>
      </c>
      <c r="D4112" t="s">
        <v>8932</v>
      </c>
      <c r="E4112" t="s">
        <v>8932</v>
      </c>
      <c r="I4112" t="s">
        <v>628</v>
      </c>
      <c r="J4112">
        <v>20000</v>
      </c>
      <c r="K4112">
        <v>365</v>
      </c>
      <c r="M4112" t="b">
        <v>0</v>
      </c>
      <c r="O4112" t="b">
        <v>0</v>
      </c>
      <c r="Q4112" t="b">
        <v>0</v>
      </c>
      <c r="R4112" t="b">
        <v>0</v>
      </c>
      <c r="S4112" t="b">
        <v>1</v>
      </c>
      <c r="T4112" t="s">
        <v>1375</v>
      </c>
      <c r="X4112" t="b">
        <v>0</v>
      </c>
      <c r="Y4112" t="b">
        <v>1</v>
      </c>
      <c r="Z4112" t="s">
        <v>629</v>
      </c>
      <c r="AA4112" t="b">
        <v>0</v>
      </c>
      <c r="AB4112" t="b">
        <v>0</v>
      </c>
      <c r="AC4112" t="b">
        <v>0</v>
      </c>
      <c r="AD4112" t="b">
        <v>0</v>
      </c>
      <c r="AF4112" t="b">
        <v>0</v>
      </c>
      <c r="AG4112" t="b">
        <v>0</v>
      </c>
      <c r="AH4112">
        <v>85</v>
      </c>
      <c r="AI4112">
        <v>80.75</v>
      </c>
      <c r="AJ4112">
        <v>85</v>
      </c>
      <c r="AK4112">
        <v>80.75</v>
      </c>
    </row>
    <row r="4113" spans="1:128" x14ac:dyDescent="0.3">
      <c r="A4113" t="s">
        <v>8933</v>
      </c>
      <c r="B4113" t="s">
        <v>2926</v>
      </c>
      <c r="C4113">
        <v>170</v>
      </c>
      <c r="D4113" t="s">
        <v>8934</v>
      </c>
      <c r="E4113" t="s">
        <v>8934</v>
      </c>
      <c r="J4113">
        <v>10000</v>
      </c>
      <c r="K4113">
        <v>180</v>
      </c>
      <c r="M4113" t="b">
        <v>0</v>
      </c>
      <c r="O4113" t="b">
        <v>0</v>
      </c>
      <c r="Q4113" t="b">
        <v>1</v>
      </c>
      <c r="R4113" t="b">
        <v>0</v>
      </c>
      <c r="S4113" t="b">
        <v>1</v>
      </c>
      <c r="X4113" t="b">
        <v>0</v>
      </c>
      <c r="Y4113" t="b">
        <v>1</v>
      </c>
      <c r="Z4113" t="s">
        <v>337</v>
      </c>
      <c r="AA4113" t="b">
        <v>0</v>
      </c>
      <c r="AB4113" t="b">
        <v>0</v>
      </c>
      <c r="AC4113" t="b">
        <v>0</v>
      </c>
      <c r="AD4113" t="b">
        <v>0</v>
      </c>
      <c r="AF4113" t="b">
        <v>0</v>
      </c>
      <c r="AG4113" t="b">
        <v>0</v>
      </c>
      <c r="AH4113">
        <v>85</v>
      </c>
      <c r="AI4113">
        <v>80.75</v>
      </c>
      <c r="AJ4113">
        <v>85</v>
      </c>
      <c r="AK4113">
        <v>80.75</v>
      </c>
    </row>
    <row r="4114" spans="1:128" x14ac:dyDescent="0.3">
      <c r="A4114" t="s">
        <v>8935</v>
      </c>
      <c r="B4114" t="s">
        <v>3030</v>
      </c>
      <c r="C4114">
        <v>149</v>
      </c>
      <c r="D4114" t="s">
        <v>8936</v>
      </c>
      <c r="E4114" t="s">
        <v>8936</v>
      </c>
      <c r="H4114" t="s">
        <v>665</v>
      </c>
      <c r="J4114">
        <v>10000</v>
      </c>
      <c r="K4114">
        <v>365</v>
      </c>
      <c r="M4114" t="b">
        <v>0</v>
      </c>
      <c r="O4114" t="b">
        <v>0</v>
      </c>
      <c r="Q4114" t="b">
        <v>0</v>
      </c>
      <c r="R4114" t="b">
        <v>0</v>
      </c>
      <c r="S4114" t="b">
        <v>1</v>
      </c>
      <c r="X4114" t="b">
        <v>0</v>
      </c>
      <c r="Y4114" t="b">
        <v>1</v>
      </c>
      <c r="Z4114" t="s">
        <v>666</v>
      </c>
      <c r="AA4114" t="b">
        <v>0</v>
      </c>
      <c r="AB4114" t="b">
        <v>0</v>
      </c>
      <c r="AC4114" t="b">
        <v>0</v>
      </c>
      <c r="AD4114" t="b">
        <v>0</v>
      </c>
      <c r="AF4114" t="b">
        <v>0</v>
      </c>
      <c r="AG4114" t="b">
        <v>0</v>
      </c>
      <c r="AH4114">
        <v>85.26</v>
      </c>
      <c r="AI4114" s="2" t="s">
        <v>8937</v>
      </c>
      <c r="AJ4114">
        <v>85.26</v>
      </c>
      <c r="AK4114">
        <v>76.73</v>
      </c>
    </row>
    <row r="4115" spans="1:128" x14ac:dyDescent="0.3">
      <c r="A4115" t="s">
        <v>8938</v>
      </c>
      <c r="B4115" t="s">
        <v>142</v>
      </c>
      <c r="C4115">
        <v>39</v>
      </c>
      <c r="D4115" t="s">
        <v>602</v>
      </c>
      <c r="E4115" t="s">
        <v>602</v>
      </c>
      <c r="F4115" t="s">
        <v>603</v>
      </c>
      <c r="G4115" t="s">
        <v>145</v>
      </c>
      <c r="H4115" t="s">
        <v>604</v>
      </c>
      <c r="I4115" s="1" t="s">
        <v>605</v>
      </c>
      <c r="J4115">
        <v>35000</v>
      </c>
      <c r="K4115">
        <v>0</v>
      </c>
      <c r="M4115" t="b">
        <v>0</v>
      </c>
      <c r="O4115" t="b">
        <v>0</v>
      </c>
      <c r="Q4115" t="b">
        <v>1</v>
      </c>
      <c r="S4115" t="b">
        <v>1</v>
      </c>
      <c r="T4115" t="s">
        <v>148</v>
      </c>
      <c r="X4115" t="b">
        <v>0</v>
      </c>
      <c r="Y4115" t="b">
        <v>1</v>
      </c>
      <c r="Z4115" t="s">
        <v>149</v>
      </c>
      <c r="AA4115" t="b">
        <v>0</v>
      </c>
      <c r="AB4115" t="b">
        <v>1</v>
      </c>
      <c r="AC4115" t="b">
        <v>0</v>
      </c>
      <c r="AD4115" t="b">
        <v>0</v>
      </c>
      <c r="AF4115" t="b">
        <v>0</v>
      </c>
      <c r="AG4115" t="b">
        <v>0</v>
      </c>
      <c r="AH4115">
        <v>85.75</v>
      </c>
      <c r="AI4115">
        <v>68.599999999999994</v>
      </c>
      <c r="AJ4115">
        <v>85.75</v>
      </c>
      <c r="AK4115">
        <v>68.599999999999994</v>
      </c>
    </row>
    <row r="4116" spans="1:128" x14ac:dyDescent="0.3">
      <c r="A4116" t="s">
        <v>8939</v>
      </c>
      <c r="B4116" t="s">
        <v>866</v>
      </c>
      <c r="C4116">
        <v>153</v>
      </c>
      <c r="D4116" t="s">
        <v>4946</v>
      </c>
      <c r="E4116" t="s">
        <v>4946</v>
      </c>
      <c r="F4116" t="s">
        <v>8940</v>
      </c>
      <c r="G4116" t="s">
        <v>4948</v>
      </c>
      <c r="H4116" t="s">
        <v>649</v>
      </c>
      <c r="J4116">
        <v>5000</v>
      </c>
      <c r="K4116">
        <v>0</v>
      </c>
      <c r="M4116" t="b">
        <v>0</v>
      </c>
      <c r="O4116" t="b">
        <v>0</v>
      </c>
      <c r="Q4116" t="b">
        <v>1</v>
      </c>
      <c r="R4116" t="b">
        <v>0</v>
      </c>
      <c r="S4116" t="b">
        <v>1</v>
      </c>
      <c r="X4116" t="b">
        <v>0</v>
      </c>
      <c r="Y4116" t="b">
        <v>0</v>
      </c>
      <c r="Z4116" t="s">
        <v>425</v>
      </c>
      <c r="AA4116" t="b">
        <v>0</v>
      </c>
      <c r="AB4116" t="b">
        <v>0</v>
      </c>
      <c r="AC4116" t="b">
        <v>0</v>
      </c>
      <c r="AD4116" t="b">
        <v>0</v>
      </c>
      <c r="AF4116" t="b">
        <v>0</v>
      </c>
      <c r="AG4116" t="b">
        <v>0</v>
      </c>
      <c r="AH4116">
        <v>85.8</v>
      </c>
      <c r="AI4116">
        <v>77.22</v>
      </c>
      <c r="AJ4116">
        <v>85.8</v>
      </c>
      <c r="AK4116">
        <v>77.22</v>
      </c>
    </row>
    <row r="4117" spans="1:128" x14ac:dyDescent="0.3">
      <c r="A4117" t="s">
        <v>8941</v>
      </c>
      <c r="B4117" t="s">
        <v>151</v>
      </c>
      <c r="C4117">
        <v>42</v>
      </c>
      <c r="D4117" t="s">
        <v>6414</v>
      </c>
      <c r="E4117" t="s">
        <v>6414</v>
      </c>
      <c r="I4117" t="s">
        <v>6414</v>
      </c>
      <c r="J4117">
        <v>20000</v>
      </c>
      <c r="K4117">
        <v>90</v>
      </c>
      <c r="M4117" t="b">
        <v>0</v>
      </c>
      <c r="O4117" t="b">
        <v>0</v>
      </c>
      <c r="Q4117" t="b">
        <v>1</v>
      </c>
      <c r="R4117" t="b">
        <v>0</v>
      </c>
      <c r="S4117" t="b">
        <v>1</v>
      </c>
      <c r="X4117" t="b">
        <v>0</v>
      </c>
      <c r="Y4117" t="b">
        <v>1</v>
      </c>
      <c r="Z4117" t="s">
        <v>767</v>
      </c>
      <c r="AA4117" t="b">
        <v>0</v>
      </c>
      <c r="AB4117" t="b">
        <v>0</v>
      </c>
      <c r="AC4117" t="b">
        <v>0</v>
      </c>
      <c r="AD4117" t="b">
        <v>0</v>
      </c>
      <c r="AF4117" t="b">
        <v>0</v>
      </c>
      <c r="AG4117" t="b">
        <v>0</v>
      </c>
      <c r="AH4117">
        <v>85.9</v>
      </c>
      <c r="AJ4117">
        <v>85.9</v>
      </c>
    </row>
    <row r="4118" spans="1:128" x14ac:dyDescent="0.3">
      <c r="A4118" t="s">
        <v>8942</v>
      </c>
      <c r="B4118" t="s">
        <v>2624</v>
      </c>
      <c r="C4118">
        <v>119</v>
      </c>
      <c r="D4118" t="s">
        <v>7432</v>
      </c>
      <c r="E4118" t="s">
        <v>7432</v>
      </c>
      <c r="J4118">
        <v>10000</v>
      </c>
      <c r="K4118">
        <v>30</v>
      </c>
      <c r="M4118" t="b">
        <v>0</v>
      </c>
      <c r="O4118" t="b">
        <v>0</v>
      </c>
      <c r="Q4118" t="b">
        <v>1</v>
      </c>
      <c r="R4118" t="b">
        <v>0</v>
      </c>
      <c r="S4118" t="b">
        <v>1</v>
      </c>
      <c r="X4118" t="b">
        <v>0</v>
      </c>
      <c r="Y4118" t="b">
        <v>1</v>
      </c>
      <c r="Z4118" t="s">
        <v>767</v>
      </c>
      <c r="AA4118" t="b">
        <v>0</v>
      </c>
      <c r="AB4118" t="b">
        <v>0</v>
      </c>
      <c r="AC4118" t="b">
        <v>0</v>
      </c>
      <c r="AD4118" t="b">
        <v>0</v>
      </c>
      <c r="AF4118" t="b">
        <v>0</v>
      </c>
      <c r="AG4118" t="b">
        <v>0</v>
      </c>
      <c r="AH4118">
        <v>85.9</v>
      </c>
      <c r="AJ4118">
        <v>85.9</v>
      </c>
    </row>
    <row r="4119" spans="1:128" x14ac:dyDescent="0.3">
      <c r="A4119" t="s">
        <v>8943</v>
      </c>
      <c r="B4119" t="s">
        <v>1873</v>
      </c>
      <c r="C4119">
        <v>99</v>
      </c>
      <c r="D4119" t="s">
        <v>8944</v>
      </c>
      <c r="E4119" t="s">
        <v>8944</v>
      </c>
      <c r="J4119">
        <v>1000</v>
      </c>
      <c r="K4119">
        <v>30</v>
      </c>
      <c r="M4119" t="b">
        <v>0</v>
      </c>
      <c r="O4119" t="b">
        <v>0</v>
      </c>
      <c r="Q4119" t="b">
        <v>1</v>
      </c>
      <c r="R4119" t="b">
        <v>0</v>
      </c>
      <c r="S4119" t="b">
        <v>1</v>
      </c>
      <c r="U4119" t="s">
        <v>201</v>
      </c>
      <c r="W4119">
        <v>512</v>
      </c>
      <c r="X4119" t="b">
        <v>0</v>
      </c>
      <c r="Y4119" t="b">
        <v>1</v>
      </c>
      <c r="Z4119" t="s">
        <v>1492</v>
      </c>
      <c r="AA4119" t="b">
        <v>0</v>
      </c>
      <c r="AB4119" t="b">
        <v>0</v>
      </c>
      <c r="AC4119" t="b">
        <v>0</v>
      </c>
      <c r="AD4119" t="b">
        <v>0</v>
      </c>
      <c r="AF4119" t="b">
        <v>0</v>
      </c>
      <c r="AG4119" t="b">
        <v>0</v>
      </c>
      <c r="AH4119">
        <v>85.99</v>
      </c>
      <c r="AI4119">
        <v>84.49</v>
      </c>
      <c r="AJ4119">
        <v>85.99</v>
      </c>
      <c r="AK4119">
        <v>84.49</v>
      </c>
    </row>
    <row r="4120" spans="1:128" x14ac:dyDescent="0.3">
      <c r="A4120" t="s">
        <v>8945</v>
      </c>
      <c r="B4120" t="s">
        <v>151</v>
      </c>
      <c r="C4120">
        <v>42</v>
      </c>
      <c r="D4120" t="s">
        <v>8946</v>
      </c>
      <c r="E4120" t="s">
        <v>8946</v>
      </c>
      <c r="J4120">
        <v>20000</v>
      </c>
      <c r="K4120">
        <v>30</v>
      </c>
      <c r="M4120" t="b">
        <v>0</v>
      </c>
      <c r="O4120" t="b">
        <v>0</v>
      </c>
      <c r="R4120" t="b">
        <v>0</v>
      </c>
      <c r="X4120" t="b">
        <v>0</v>
      </c>
      <c r="Y4120" t="b">
        <v>1</v>
      </c>
      <c r="Z4120" t="s">
        <v>942</v>
      </c>
      <c r="AA4120" t="b">
        <v>0</v>
      </c>
      <c r="AB4120" t="b">
        <v>0</v>
      </c>
      <c r="AC4120" t="b">
        <v>0</v>
      </c>
      <c r="AD4120" t="b">
        <v>0</v>
      </c>
      <c r="AF4120" t="b">
        <v>0</v>
      </c>
      <c r="AG4120" t="b">
        <v>0</v>
      </c>
      <c r="AH4120">
        <v>86.67</v>
      </c>
      <c r="AI4120">
        <v>82.336500000000001</v>
      </c>
      <c r="AJ4120">
        <v>86.67</v>
      </c>
      <c r="AK4120">
        <v>82.34</v>
      </c>
    </row>
    <row r="4121" spans="1:128" x14ac:dyDescent="0.3">
      <c r="A4121" t="s">
        <v>8947</v>
      </c>
      <c r="B4121" t="s">
        <v>4681</v>
      </c>
      <c r="C4121">
        <v>129</v>
      </c>
      <c r="D4121" t="s">
        <v>8948</v>
      </c>
      <c r="E4121" t="s">
        <v>8948</v>
      </c>
      <c r="H4121" t="s">
        <v>609</v>
      </c>
      <c r="J4121">
        <v>5000</v>
      </c>
      <c r="K4121">
        <v>0</v>
      </c>
      <c r="L4121">
        <v>74.45</v>
      </c>
      <c r="M4121" t="b">
        <v>0</v>
      </c>
      <c r="O4121" t="b">
        <v>0</v>
      </c>
      <c r="Q4121" t="b">
        <v>0</v>
      </c>
      <c r="R4121" t="b">
        <v>0</v>
      </c>
      <c r="S4121" t="b">
        <v>1</v>
      </c>
      <c r="X4121" t="b">
        <v>0</v>
      </c>
      <c r="Y4121" t="b">
        <v>1</v>
      </c>
      <c r="Z4121" t="s">
        <v>407</v>
      </c>
      <c r="AA4121" t="b">
        <v>0</v>
      </c>
      <c r="AB4121" t="b">
        <v>0</v>
      </c>
      <c r="AC4121" t="b">
        <v>0</v>
      </c>
      <c r="AD4121" t="b">
        <v>0</v>
      </c>
      <c r="AF4121" t="b">
        <v>0</v>
      </c>
      <c r="AG4121" t="b">
        <v>0</v>
      </c>
      <c r="AH4121">
        <v>86.7</v>
      </c>
      <c r="AI4121" s="2" t="s">
        <v>8949</v>
      </c>
      <c r="AJ4121">
        <v>86.7</v>
      </c>
      <c r="AK4121">
        <v>73.7</v>
      </c>
      <c r="AL4121">
        <v>63.28</v>
      </c>
      <c r="AO4121">
        <v>64.97</v>
      </c>
      <c r="AT4121">
        <v>55.22</v>
      </c>
      <c r="AX4121">
        <v>130.47</v>
      </c>
      <c r="AY4121">
        <v>318.41000000000003</v>
      </c>
      <c r="AZ4121">
        <v>119.88</v>
      </c>
      <c r="BA4121">
        <v>270.64999999999998</v>
      </c>
      <c r="BB4121">
        <v>110.9</v>
      </c>
      <c r="BC4121">
        <v>101.9</v>
      </c>
    </row>
    <row r="4122" spans="1:128" x14ac:dyDescent="0.3">
      <c r="A4122" t="s">
        <v>8950</v>
      </c>
      <c r="B4122" t="s">
        <v>771</v>
      </c>
      <c r="C4122">
        <v>76</v>
      </c>
      <c r="D4122" t="s">
        <v>772</v>
      </c>
      <c r="E4122" t="s">
        <v>772</v>
      </c>
      <c r="J4122">
        <v>30000</v>
      </c>
      <c r="K4122">
        <v>7</v>
      </c>
      <c r="M4122" t="b">
        <v>0</v>
      </c>
      <c r="O4122" t="b">
        <v>0</v>
      </c>
      <c r="X4122" t="b">
        <v>0</v>
      </c>
      <c r="Y4122" t="b">
        <v>1</v>
      </c>
      <c r="Z4122" t="s">
        <v>491</v>
      </c>
      <c r="AA4122" t="b">
        <v>0</v>
      </c>
      <c r="AB4122" t="b">
        <v>0</v>
      </c>
      <c r="AC4122" t="b">
        <v>0</v>
      </c>
      <c r="AD4122" t="b">
        <v>0</v>
      </c>
      <c r="AF4122" t="b">
        <v>0</v>
      </c>
      <c r="AG4122" t="b">
        <v>0</v>
      </c>
      <c r="AH4122">
        <v>86.9</v>
      </c>
      <c r="AI4122">
        <v>82.555000000000007</v>
      </c>
      <c r="AJ4122">
        <v>86.9</v>
      </c>
      <c r="AK4122">
        <v>82.56</v>
      </c>
    </row>
    <row r="4123" spans="1:128" x14ac:dyDescent="0.3">
      <c r="A4123" t="s">
        <v>8951</v>
      </c>
      <c r="B4123" t="s">
        <v>161</v>
      </c>
      <c r="C4123">
        <v>35</v>
      </c>
      <c r="D4123" t="s">
        <v>8952</v>
      </c>
      <c r="E4123" t="s">
        <v>8952</v>
      </c>
      <c r="J4123">
        <v>50000</v>
      </c>
      <c r="K4123">
        <v>30</v>
      </c>
      <c r="L4123">
        <v>74.5</v>
      </c>
      <c r="M4123" t="b">
        <v>0</v>
      </c>
      <c r="O4123" t="b">
        <v>0</v>
      </c>
      <c r="Q4123" t="b">
        <v>1</v>
      </c>
      <c r="S4123" t="b">
        <v>0</v>
      </c>
      <c r="X4123" t="b">
        <v>0</v>
      </c>
      <c r="Y4123" t="b">
        <v>0</v>
      </c>
      <c r="Z4123" s="3" t="s">
        <v>1198</v>
      </c>
      <c r="AA4123" t="b">
        <v>0</v>
      </c>
      <c r="AB4123" t="b">
        <v>0</v>
      </c>
      <c r="AC4123" t="b">
        <v>0</v>
      </c>
      <c r="AD4123" t="b">
        <v>0</v>
      </c>
      <c r="AF4123" t="b">
        <v>0</v>
      </c>
      <c r="AG4123" t="b">
        <v>0</v>
      </c>
      <c r="AH4123">
        <v>87</v>
      </c>
      <c r="AJ4123">
        <v>87</v>
      </c>
      <c r="AM4123">
        <v>112.5</v>
      </c>
      <c r="AO4123">
        <v>65</v>
      </c>
      <c r="AQ4123">
        <v>6700</v>
      </c>
      <c r="AX4123">
        <v>130.5</v>
      </c>
      <c r="AY4123">
        <v>319</v>
      </c>
      <c r="AZ4123">
        <v>120</v>
      </c>
      <c r="BD4123">
        <v>13500</v>
      </c>
      <c r="BH4123">
        <v>70</v>
      </c>
      <c r="BJ4123">
        <v>556</v>
      </c>
      <c r="BL4123">
        <v>127700</v>
      </c>
      <c r="BV4123">
        <v>613</v>
      </c>
      <c r="BY4123">
        <v>7800</v>
      </c>
      <c r="CK4123">
        <v>326</v>
      </c>
      <c r="DW4123">
        <v>876</v>
      </c>
      <c r="DX4123">
        <v>1467</v>
      </c>
    </row>
    <row r="4124" spans="1:128" x14ac:dyDescent="0.3">
      <c r="A4124" t="s">
        <v>8953</v>
      </c>
      <c r="B4124" t="s">
        <v>1195</v>
      </c>
      <c r="C4124">
        <v>93</v>
      </c>
      <c r="D4124" t="s">
        <v>8266</v>
      </c>
      <c r="E4124" t="s">
        <v>8266</v>
      </c>
      <c r="I4124" s="1" t="s">
        <v>2609</v>
      </c>
      <c r="J4124">
        <v>30000</v>
      </c>
      <c r="K4124">
        <v>30</v>
      </c>
      <c r="L4124">
        <v>74.7</v>
      </c>
      <c r="M4124" t="b">
        <v>0</v>
      </c>
      <c r="O4124" t="b">
        <v>0</v>
      </c>
      <c r="Q4124" t="b">
        <v>1</v>
      </c>
      <c r="R4124" t="b">
        <v>0</v>
      </c>
      <c r="X4124" t="b">
        <v>0</v>
      </c>
      <c r="Y4124" t="b">
        <v>1</v>
      </c>
      <c r="Z4124" t="s">
        <v>319</v>
      </c>
      <c r="AA4124" t="b">
        <v>0</v>
      </c>
      <c r="AB4124" t="b">
        <v>0</v>
      </c>
      <c r="AC4124" t="b">
        <v>0</v>
      </c>
      <c r="AD4124" t="b">
        <v>0</v>
      </c>
      <c r="AF4124" t="b">
        <v>0</v>
      </c>
      <c r="AG4124" t="b">
        <v>0</v>
      </c>
      <c r="AH4124">
        <v>87</v>
      </c>
      <c r="AI4124">
        <v>78.3</v>
      </c>
      <c r="AJ4124">
        <v>87</v>
      </c>
      <c r="AK4124">
        <v>78.3</v>
      </c>
      <c r="AL4124">
        <v>67.23</v>
      </c>
      <c r="AN4124">
        <v>33098.6</v>
      </c>
      <c r="AO4124">
        <v>65.099999999999994</v>
      </c>
      <c r="AP4124">
        <v>235</v>
      </c>
      <c r="AQ4124">
        <v>6695.2</v>
      </c>
      <c r="AR4124">
        <v>1175000</v>
      </c>
      <c r="AS4124">
        <v>29788.74</v>
      </c>
      <c r="AT4124">
        <v>58.59</v>
      </c>
      <c r="AU4124">
        <v>211.5</v>
      </c>
      <c r="AV4124">
        <v>6025.68</v>
      </c>
      <c r="AW4124">
        <v>1057500</v>
      </c>
    </row>
    <row r="4125" spans="1:128" x14ac:dyDescent="0.3">
      <c r="A4125" t="s">
        <v>8954</v>
      </c>
      <c r="B4125" t="s">
        <v>252</v>
      </c>
      <c r="C4125">
        <v>40</v>
      </c>
      <c r="D4125" t="s">
        <v>8955</v>
      </c>
      <c r="E4125" t="s">
        <v>8955</v>
      </c>
      <c r="G4125" t="s">
        <v>218</v>
      </c>
      <c r="J4125">
        <v>60000</v>
      </c>
      <c r="K4125">
        <v>60</v>
      </c>
      <c r="M4125" t="b">
        <v>0</v>
      </c>
      <c r="O4125" t="b">
        <v>0</v>
      </c>
      <c r="Q4125" t="b">
        <v>0</v>
      </c>
      <c r="R4125" t="b">
        <v>0</v>
      </c>
      <c r="S4125" t="b">
        <v>1</v>
      </c>
      <c r="T4125" t="s">
        <v>177</v>
      </c>
      <c r="W4125">
        <v>128</v>
      </c>
      <c r="X4125" t="b">
        <v>0</v>
      </c>
      <c r="Y4125" t="b">
        <v>1</v>
      </c>
      <c r="Z4125" t="s">
        <v>202</v>
      </c>
      <c r="AA4125" t="b">
        <v>0</v>
      </c>
      <c r="AB4125" t="b">
        <v>0</v>
      </c>
      <c r="AC4125" t="b">
        <v>0</v>
      </c>
      <c r="AD4125" t="b">
        <v>0</v>
      </c>
      <c r="AF4125" t="b">
        <v>0</v>
      </c>
      <c r="AG4125" t="b">
        <v>0</v>
      </c>
      <c r="AH4125">
        <v>87.13</v>
      </c>
      <c r="AI4125">
        <v>86.13</v>
      </c>
      <c r="AJ4125">
        <v>87.13</v>
      </c>
      <c r="AK4125">
        <v>86.13</v>
      </c>
    </row>
    <row r="4126" spans="1:128" x14ac:dyDescent="0.3">
      <c r="A4126" t="s">
        <v>8956</v>
      </c>
      <c r="B4126" t="s">
        <v>3787</v>
      </c>
      <c r="C4126">
        <v>85</v>
      </c>
      <c r="D4126" t="s">
        <v>8957</v>
      </c>
      <c r="E4126" t="s">
        <v>8957</v>
      </c>
      <c r="G4126" t="s">
        <v>8958</v>
      </c>
      <c r="I4126" t="s">
        <v>8958</v>
      </c>
      <c r="J4126">
        <v>3000</v>
      </c>
      <c r="K4126">
        <v>30</v>
      </c>
      <c r="M4126" t="b">
        <v>0</v>
      </c>
      <c r="O4126" t="b">
        <v>0</v>
      </c>
      <c r="Q4126" t="b">
        <v>0</v>
      </c>
      <c r="R4126" t="b">
        <v>0</v>
      </c>
      <c r="S4126" t="b">
        <v>1</v>
      </c>
      <c r="T4126" t="s">
        <v>244</v>
      </c>
      <c r="X4126" t="b">
        <v>0</v>
      </c>
      <c r="Y4126" t="b">
        <v>1</v>
      </c>
      <c r="Z4126" t="s">
        <v>236</v>
      </c>
      <c r="AA4126" t="b">
        <v>0</v>
      </c>
      <c r="AB4126" t="b">
        <v>0</v>
      </c>
      <c r="AC4126" t="b">
        <v>0</v>
      </c>
      <c r="AD4126" t="b">
        <v>0</v>
      </c>
      <c r="AF4126" t="b">
        <v>0</v>
      </c>
      <c r="AG4126" t="b">
        <v>0</v>
      </c>
      <c r="AH4126">
        <v>87.17</v>
      </c>
      <c r="AJ4126">
        <v>87.17</v>
      </c>
    </row>
    <row r="4127" spans="1:128" x14ac:dyDescent="0.3">
      <c r="A4127" t="s">
        <v>8959</v>
      </c>
      <c r="B4127" t="s">
        <v>2001</v>
      </c>
      <c r="C4127">
        <v>109</v>
      </c>
      <c r="D4127" t="s">
        <v>8960</v>
      </c>
      <c r="E4127" t="s">
        <v>8960</v>
      </c>
      <c r="J4127">
        <v>25000</v>
      </c>
      <c r="K4127">
        <v>365</v>
      </c>
      <c r="L4127">
        <v>75</v>
      </c>
      <c r="M4127" t="b">
        <v>0</v>
      </c>
      <c r="O4127" t="b">
        <v>0</v>
      </c>
      <c r="Q4127" t="b">
        <v>1</v>
      </c>
      <c r="R4127" t="b">
        <v>0</v>
      </c>
      <c r="S4127" t="b">
        <v>1</v>
      </c>
      <c r="X4127" t="b">
        <v>0</v>
      </c>
      <c r="Y4127" t="b">
        <v>0</v>
      </c>
      <c r="Z4127" t="s">
        <v>569</v>
      </c>
      <c r="AA4127" t="b">
        <v>0</v>
      </c>
      <c r="AB4127" t="b">
        <v>0</v>
      </c>
      <c r="AC4127" t="b">
        <v>0</v>
      </c>
      <c r="AD4127" t="b">
        <v>0</v>
      </c>
      <c r="AF4127" t="b">
        <v>0</v>
      </c>
      <c r="AG4127" t="b">
        <v>0</v>
      </c>
      <c r="AH4127">
        <v>87.498225000000005</v>
      </c>
    </row>
    <row r="4128" spans="1:128" x14ac:dyDescent="0.3">
      <c r="A4128" t="s">
        <v>8961</v>
      </c>
      <c r="B4128" t="s">
        <v>137</v>
      </c>
      <c r="C4128">
        <v>63</v>
      </c>
      <c r="D4128" t="s">
        <v>8962</v>
      </c>
      <c r="E4128" t="s">
        <v>8962</v>
      </c>
      <c r="I4128" s="1" t="s">
        <v>3517</v>
      </c>
      <c r="J4128">
        <v>0</v>
      </c>
      <c r="K4128">
        <v>14</v>
      </c>
      <c r="L4128">
        <v>75</v>
      </c>
      <c r="M4128" t="b">
        <v>0</v>
      </c>
      <c r="O4128" t="b">
        <v>0</v>
      </c>
      <c r="Q4128" t="b">
        <v>1</v>
      </c>
      <c r="R4128" t="b">
        <v>0</v>
      </c>
      <c r="S4128" t="b">
        <v>1</v>
      </c>
      <c r="X4128" t="b">
        <v>1</v>
      </c>
      <c r="Y4128" t="b">
        <v>0</v>
      </c>
      <c r="Z4128" t="s">
        <v>140</v>
      </c>
      <c r="AA4128" t="b">
        <v>0</v>
      </c>
      <c r="AB4128" t="b">
        <v>0</v>
      </c>
      <c r="AC4128" t="b">
        <v>0</v>
      </c>
      <c r="AD4128" t="b">
        <v>0</v>
      </c>
      <c r="AF4128" t="b">
        <v>0</v>
      </c>
      <c r="AG4128" t="b">
        <v>0</v>
      </c>
      <c r="AH4128">
        <v>87.498225000000005</v>
      </c>
    </row>
    <row r="4129" spans="1:136" x14ac:dyDescent="0.3">
      <c r="A4129" t="s">
        <v>8963</v>
      </c>
      <c r="B4129" t="s">
        <v>137</v>
      </c>
      <c r="C4129">
        <v>63</v>
      </c>
      <c r="D4129" t="s">
        <v>8964</v>
      </c>
      <c r="E4129" t="s">
        <v>8964</v>
      </c>
      <c r="I4129" s="1" t="s">
        <v>8965</v>
      </c>
      <c r="J4129">
        <v>0</v>
      </c>
      <c r="K4129">
        <v>30</v>
      </c>
      <c r="L4129">
        <v>75</v>
      </c>
      <c r="M4129" t="b">
        <v>1</v>
      </c>
      <c r="N4129" t="s">
        <v>2577</v>
      </c>
      <c r="O4129" t="b">
        <v>0</v>
      </c>
      <c r="Q4129" t="b">
        <v>1</v>
      </c>
      <c r="R4129" t="b">
        <v>0</v>
      </c>
      <c r="S4129" t="b">
        <v>1</v>
      </c>
      <c r="X4129" t="b">
        <v>1</v>
      </c>
      <c r="Y4129" t="b">
        <v>0</v>
      </c>
      <c r="Z4129" t="s">
        <v>140</v>
      </c>
      <c r="AA4129" t="b">
        <v>0</v>
      </c>
      <c r="AB4129" t="b">
        <v>0</v>
      </c>
      <c r="AC4129" t="b">
        <v>0</v>
      </c>
      <c r="AD4129" t="b">
        <v>0</v>
      </c>
      <c r="AF4129" t="b">
        <v>0</v>
      </c>
      <c r="AG4129" t="b">
        <v>0</v>
      </c>
      <c r="AH4129">
        <v>87.498225000000005</v>
      </c>
    </row>
    <row r="4130" spans="1:136" x14ac:dyDescent="0.3">
      <c r="A4130" t="s">
        <v>8966</v>
      </c>
      <c r="B4130" t="s">
        <v>1047</v>
      </c>
      <c r="C4130">
        <v>46</v>
      </c>
      <c r="D4130" t="s">
        <v>8266</v>
      </c>
      <c r="E4130" t="s">
        <v>8266</v>
      </c>
      <c r="I4130" s="1" t="s">
        <v>2609</v>
      </c>
      <c r="J4130">
        <v>30000</v>
      </c>
      <c r="K4130">
        <v>30</v>
      </c>
      <c r="L4130">
        <v>75.5</v>
      </c>
      <c r="M4130" t="b">
        <v>0</v>
      </c>
      <c r="O4130" t="b">
        <v>0</v>
      </c>
      <c r="Q4130" t="b">
        <v>1</v>
      </c>
      <c r="R4130" t="b">
        <v>0</v>
      </c>
      <c r="X4130" t="b">
        <v>0</v>
      </c>
      <c r="Y4130" t="b">
        <v>1</v>
      </c>
      <c r="Z4130" t="s">
        <v>319</v>
      </c>
      <c r="AA4130" t="b">
        <v>0</v>
      </c>
      <c r="AB4130" t="b">
        <v>0</v>
      </c>
      <c r="AC4130" t="b">
        <v>0</v>
      </c>
      <c r="AD4130" t="b">
        <v>0</v>
      </c>
      <c r="AF4130" t="b">
        <v>0</v>
      </c>
      <c r="AG4130" t="b">
        <v>0</v>
      </c>
      <c r="AH4130">
        <v>87.5</v>
      </c>
      <c r="AI4130">
        <v>78.75</v>
      </c>
      <c r="AJ4130">
        <v>87.5</v>
      </c>
      <c r="AK4130">
        <v>78.75</v>
      </c>
      <c r="AL4130">
        <v>67.95</v>
      </c>
      <c r="AN4130">
        <v>33310</v>
      </c>
      <c r="AO4130">
        <v>65.5</v>
      </c>
      <c r="AP4130">
        <v>236.5</v>
      </c>
      <c r="AQ4130">
        <v>6738</v>
      </c>
      <c r="AR4130">
        <v>1182500</v>
      </c>
      <c r="AS4130">
        <v>29979</v>
      </c>
      <c r="AT4130">
        <v>58.95</v>
      </c>
      <c r="AU4130">
        <v>212.85</v>
      </c>
      <c r="AV4130">
        <v>6064.2</v>
      </c>
      <c r="AW4130">
        <v>1064250</v>
      </c>
    </row>
    <row r="4131" spans="1:136" x14ac:dyDescent="0.3">
      <c r="A4131" t="s">
        <v>8967</v>
      </c>
      <c r="B4131" t="s">
        <v>3127</v>
      </c>
      <c r="C4131">
        <v>106</v>
      </c>
      <c r="D4131" t="s">
        <v>8968</v>
      </c>
      <c r="E4131" t="s">
        <v>8968</v>
      </c>
      <c r="J4131">
        <v>10000</v>
      </c>
      <c r="K4131">
        <v>30</v>
      </c>
      <c r="L4131">
        <v>75.36</v>
      </c>
      <c r="M4131" t="b">
        <v>0</v>
      </c>
      <c r="O4131" t="b">
        <v>0</v>
      </c>
      <c r="Q4131" t="b">
        <v>1</v>
      </c>
      <c r="X4131" t="b">
        <v>0</v>
      </c>
      <c r="Y4131" t="b">
        <v>1</v>
      </c>
      <c r="Z4131" t="s">
        <v>417</v>
      </c>
      <c r="AA4131" t="b">
        <v>0</v>
      </c>
      <c r="AB4131" t="b">
        <v>0</v>
      </c>
      <c r="AC4131" t="b">
        <v>0</v>
      </c>
      <c r="AD4131" t="b">
        <v>0</v>
      </c>
      <c r="AF4131" t="b">
        <v>0</v>
      </c>
      <c r="AG4131" t="b">
        <v>0</v>
      </c>
      <c r="AH4131">
        <v>87.918216479999998</v>
      </c>
      <c r="AI4131">
        <v>85.280669985599999</v>
      </c>
      <c r="AL4131">
        <v>73.099999999999994</v>
      </c>
    </row>
    <row r="4132" spans="1:136" x14ac:dyDescent="0.3">
      <c r="A4132" t="s">
        <v>8969</v>
      </c>
      <c r="B4132" t="s">
        <v>1873</v>
      </c>
      <c r="C4132">
        <v>99</v>
      </c>
      <c r="D4132" t="s">
        <v>8970</v>
      </c>
      <c r="E4132" t="s">
        <v>8970</v>
      </c>
      <c r="J4132">
        <v>1000</v>
      </c>
      <c r="K4132">
        <v>30</v>
      </c>
      <c r="M4132" t="b">
        <v>0</v>
      </c>
      <c r="O4132" t="b">
        <v>0</v>
      </c>
      <c r="Q4132" t="b">
        <v>1</v>
      </c>
      <c r="R4132" t="b">
        <v>0</v>
      </c>
      <c r="S4132" t="b">
        <v>1</v>
      </c>
      <c r="U4132" t="s">
        <v>201</v>
      </c>
      <c r="W4132">
        <v>512</v>
      </c>
      <c r="X4132" t="b">
        <v>0</v>
      </c>
      <c r="Y4132" t="b">
        <v>1</v>
      </c>
      <c r="Z4132" t="s">
        <v>1492</v>
      </c>
      <c r="AA4132" t="b">
        <v>0</v>
      </c>
      <c r="AB4132" t="b">
        <v>0</v>
      </c>
      <c r="AC4132" t="b">
        <v>0</v>
      </c>
      <c r="AD4132" t="b">
        <v>0</v>
      </c>
      <c r="AF4132" t="b">
        <v>0</v>
      </c>
      <c r="AG4132" t="b">
        <v>0</v>
      </c>
      <c r="AH4132">
        <v>87.99</v>
      </c>
      <c r="AI4132">
        <v>86.49</v>
      </c>
      <c r="AJ4132">
        <v>87.99</v>
      </c>
      <c r="AK4132">
        <v>86.49</v>
      </c>
    </row>
    <row r="4133" spans="1:136" x14ac:dyDescent="0.3">
      <c r="A4133" t="s">
        <v>8971</v>
      </c>
      <c r="B4133" t="s">
        <v>1597</v>
      </c>
      <c r="C4133">
        <v>151</v>
      </c>
      <c r="D4133" t="s">
        <v>8972</v>
      </c>
      <c r="E4133" t="s">
        <v>8972</v>
      </c>
      <c r="I4133" t="s">
        <v>628</v>
      </c>
      <c r="J4133">
        <v>30000</v>
      </c>
      <c r="K4133">
        <v>30</v>
      </c>
      <c r="M4133" t="b">
        <v>0</v>
      </c>
      <c r="O4133" t="b">
        <v>0</v>
      </c>
      <c r="Q4133" t="b">
        <v>1</v>
      </c>
      <c r="R4133" t="b">
        <v>0</v>
      </c>
      <c r="S4133" t="b">
        <v>1</v>
      </c>
      <c r="T4133" t="s">
        <v>177</v>
      </c>
      <c r="X4133" t="b">
        <v>0</v>
      </c>
      <c r="Y4133" t="b">
        <v>1</v>
      </c>
      <c r="Z4133" t="s">
        <v>629</v>
      </c>
      <c r="AA4133" t="b">
        <v>0</v>
      </c>
      <c r="AB4133" t="b">
        <v>0</v>
      </c>
      <c r="AC4133" t="b">
        <v>0</v>
      </c>
      <c r="AD4133" t="b">
        <v>0</v>
      </c>
      <c r="AF4133" t="b">
        <v>0</v>
      </c>
      <c r="AG4133" t="b">
        <v>0</v>
      </c>
      <c r="AH4133">
        <v>88</v>
      </c>
      <c r="AI4133">
        <v>83.6</v>
      </c>
      <c r="AJ4133">
        <v>88</v>
      </c>
      <c r="AK4133">
        <v>83.6</v>
      </c>
    </row>
    <row r="4134" spans="1:136" x14ac:dyDescent="0.3">
      <c r="A4134" t="s">
        <v>8973</v>
      </c>
      <c r="B4134" t="s">
        <v>2614</v>
      </c>
      <c r="C4134">
        <v>55</v>
      </c>
      <c r="D4134" t="s">
        <v>2615</v>
      </c>
      <c r="E4134" t="s">
        <v>2615</v>
      </c>
      <c r="I4134" t="s">
        <v>486</v>
      </c>
      <c r="J4134">
        <v>25000</v>
      </c>
      <c r="K4134">
        <v>30</v>
      </c>
      <c r="L4134">
        <v>88</v>
      </c>
      <c r="M4134" t="b">
        <v>0</v>
      </c>
      <c r="O4134" t="b">
        <v>0</v>
      </c>
      <c r="T4134" t="s">
        <v>487</v>
      </c>
      <c r="X4134" t="b">
        <v>0</v>
      </c>
      <c r="Y4134" t="b">
        <v>1</v>
      </c>
      <c r="Z4134" t="s">
        <v>488</v>
      </c>
      <c r="AA4134" t="b">
        <v>0</v>
      </c>
      <c r="AB4134" t="b">
        <v>0</v>
      </c>
      <c r="AC4134" t="b">
        <v>0</v>
      </c>
      <c r="AD4134" t="b">
        <v>0</v>
      </c>
      <c r="AF4134" t="b">
        <v>0</v>
      </c>
      <c r="AG4134" t="b">
        <v>0</v>
      </c>
      <c r="AH4134">
        <v>88</v>
      </c>
      <c r="AI4134">
        <v>79.2</v>
      </c>
      <c r="AJ4134">
        <v>88</v>
      </c>
      <c r="AK4134">
        <v>79.2</v>
      </c>
      <c r="AL4134">
        <v>79.2</v>
      </c>
      <c r="AO4134">
        <v>76</v>
      </c>
      <c r="AT4134">
        <v>68.400000000000006</v>
      </c>
      <c r="BD4134">
        <v>14200</v>
      </c>
      <c r="BE4134">
        <v>12780</v>
      </c>
    </row>
    <row r="4135" spans="1:136" x14ac:dyDescent="0.3">
      <c r="A4135" t="s">
        <v>8974</v>
      </c>
      <c r="B4135" t="s">
        <v>2617</v>
      </c>
      <c r="C4135">
        <v>147</v>
      </c>
      <c r="D4135" t="s">
        <v>8975</v>
      </c>
      <c r="E4135" t="s">
        <v>8975</v>
      </c>
      <c r="I4135" t="s">
        <v>2619</v>
      </c>
      <c r="J4135">
        <v>500</v>
      </c>
      <c r="K4135">
        <v>25</v>
      </c>
      <c r="M4135" t="b">
        <v>0</v>
      </c>
      <c r="O4135" t="b">
        <v>0</v>
      </c>
      <c r="Q4135" t="b">
        <v>0</v>
      </c>
      <c r="R4135" t="b">
        <v>0</v>
      </c>
      <c r="S4135" t="b">
        <v>1</v>
      </c>
      <c r="U4135" t="s">
        <v>201</v>
      </c>
      <c r="W4135">
        <v>384</v>
      </c>
      <c r="X4135" t="b">
        <v>0</v>
      </c>
      <c r="Y4135" t="b">
        <v>1</v>
      </c>
      <c r="Z4135" t="s">
        <v>159</v>
      </c>
      <c r="AA4135" t="b">
        <v>0</v>
      </c>
      <c r="AB4135" t="b">
        <v>0</v>
      </c>
      <c r="AC4135" t="b">
        <v>0</v>
      </c>
      <c r="AD4135" t="b">
        <v>0</v>
      </c>
      <c r="AF4135" t="b">
        <v>0</v>
      </c>
      <c r="AG4135" t="b">
        <v>0</v>
      </c>
      <c r="AH4135">
        <v>88</v>
      </c>
      <c r="AJ4135">
        <v>88</v>
      </c>
    </row>
    <row r="4136" spans="1:136" x14ac:dyDescent="0.3">
      <c r="A4136" t="s">
        <v>8976</v>
      </c>
      <c r="B4136" t="s">
        <v>2381</v>
      </c>
      <c r="C4136">
        <v>70</v>
      </c>
      <c r="D4136" t="s">
        <v>8977</v>
      </c>
      <c r="E4136" t="s">
        <v>8977</v>
      </c>
      <c r="H4136" t="s">
        <v>406</v>
      </c>
      <c r="J4136">
        <v>20000</v>
      </c>
      <c r="K4136">
        <v>30</v>
      </c>
      <c r="L4136">
        <v>75.61</v>
      </c>
      <c r="M4136" t="b">
        <v>0</v>
      </c>
      <c r="O4136" t="b">
        <v>0</v>
      </c>
      <c r="Q4136" t="b">
        <v>0</v>
      </c>
      <c r="R4136" t="b">
        <v>0</v>
      </c>
      <c r="S4136" t="b">
        <v>1</v>
      </c>
      <c r="X4136" t="b">
        <v>0</v>
      </c>
      <c r="Y4136" t="b">
        <v>1</v>
      </c>
      <c r="Z4136" t="s">
        <v>407</v>
      </c>
      <c r="AA4136" t="b">
        <v>0</v>
      </c>
      <c r="AB4136" t="b">
        <v>0</v>
      </c>
      <c r="AC4136" t="b">
        <v>0</v>
      </c>
      <c r="AD4136" t="b">
        <v>0</v>
      </c>
      <c r="AF4136" t="b">
        <v>0</v>
      </c>
      <c r="AG4136" t="b">
        <v>0</v>
      </c>
      <c r="AH4136">
        <v>88.05</v>
      </c>
      <c r="AI4136">
        <v>74.842500000000001</v>
      </c>
      <c r="AJ4136">
        <v>88.05</v>
      </c>
      <c r="AK4136">
        <v>74.84</v>
      </c>
      <c r="AL4136">
        <v>64.27</v>
      </c>
      <c r="AO4136">
        <v>65.98</v>
      </c>
      <c r="AT4136">
        <v>56.08</v>
      </c>
      <c r="AX4136">
        <v>132.51</v>
      </c>
      <c r="AY4136">
        <v>323.37</v>
      </c>
      <c r="AZ4136">
        <v>121.74</v>
      </c>
      <c r="BA4136">
        <v>274.86</v>
      </c>
      <c r="BB4136">
        <v>112.63</v>
      </c>
      <c r="BC4136">
        <v>103.48</v>
      </c>
    </row>
    <row r="4137" spans="1:136" x14ac:dyDescent="0.3">
      <c r="A4137" t="s">
        <v>8978</v>
      </c>
      <c r="B4137" t="s">
        <v>326</v>
      </c>
      <c r="C4137">
        <v>53</v>
      </c>
      <c r="D4137" t="s">
        <v>8979</v>
      </c>
      <c r="E4137" t="s">
        <v>8979</v>
      </c>
      <c r="G4137" t="s">
        <v>8980</v>
      </c>
      <c r="I4137" t="s">
        <v>8980</v>
      </c>
      <c r="J4137">
        <v>10000</v>
      </c>
      <c r="K4137">
        <v>10</v>
      </c>
      <c r="M4137" t="b">
        <v>0</v>
      </c>
      <c r="O4137" t="b">
        <v>0</v>
      </c>
      <c r="Q4137" t="b">
        <v>0</v>
      </c>
      <c r="R4137" t="b">
        <v>0</v>
      </c>
      <c r="S4137" t="b">
        <v>1</v>
      </c>
      <c r="T4137" t="s">
        <v>244</v>
      </c>
      <c r="W4137">
        <v>128</v>
      </c>
      <c r="X4137" t="b">
        <v>0</v>
      </c>
      <c r="Y4137" t="b">
        <v>1</v>
      </c>
      <c r="Z4137" t="s">
        <v>236</v>
      </c>
      <c r="AA4137" t="b">
        <v>0</v>
      </c>
      <c r="AB4137" t="b">
        <v>0</v>
      </c>
      <c r="AC4137" t="b">
        <v>0</v>
      </c>
      <c r="AD4137" t="b">
        <v>0</v>
      </c>
      <c r="AF4137" t="b">
        <v>0</v>
      </c>
      <c r="AG4137" t="b">
        <v>0</v>
      </c>
      <c r="AH4137">
        <v>88.42</v>
      </c>
      <c r="AJ4137">
        <v>88.42</v>
      </c>
    </row>
    <row r="4138" spans="1:136" x14ac:dyDescent="0.3">
      <c r="A4138" t="s">
        <v>8981</v>
      </c>
      <c r="B4138" t="s">
        <v>855</v>
      </c>
      <c r="C4138">
        <v>49</v>
      </c>
      <c r="D4138" t="s">
        <v>8651</v>
      </c>
      <c r="E4138" t="s">
        <v>8651</v>
      </c>
      <c r="I4138" s="1" t="s">
        <v>2609</v>
      </c>
      <c r="J4138">
        <v>50000</v>
      </c>
      <c r="K4138">
        <v>30</v>
      </c>
      <c r="L4138">
        <v>76.5</v>
      </c>
      <c r="M4138" t="b">
        <v>0</v>
      </c>
      <c r="O4138" t="b">
        <v>0</v>
      </c>
      <c r="Q4138" t="b">
        <v>1</v>
      </c>
      <c r="R4138" t="b">
        <v>0</v>
      </c>
      <c r="X4138" t="b">
        <v>0</v>
      </c>
      <c r="Y4138" t="b">
        <v>1</v>
      </c>
      <c r="Z4138" t="s">
        <v>319</v>
      </c>
      <c r="AA4138" t="b">
        <v>0</v>
      </c>
      <c r="AB4138" t="b">
        <v>0</v>
      </c>
      <c r="AC4138" t="b">
        <v>0</v>
      </c>
      <c r="AD4138" t="b">
        <v>0</v>
      </c>
      <c r="AF4138" t="b">
        <v>0</v>
      </c>
      <c r="AG4138" t="b">
        <v>0</v>
      </c>
      <c r="AH4138">
        <v>88.5</v>
      </c>
      <c r="AI4138">
        <v>79.650000000000006</v>
      </c>
      <c r="AJ4138">
        <v>88.5</v>
      </c>
      <c r="AK4138">
        <v>79.650000000000006</v>
      </c>
      <c r="AL4138">
        <v>68.849999999999994</v>
      </c>
      <c r="AN4138">
        <v>33732.5</v>
      </c>
      <c r="AO4138">
        <v>66.5</v>
      </c>
      <c r="AP4138">
        <v>239.5</v>
      </c>
      <c r="AQ4138">
        <v>6823.5</v>
      </c>
      <c r="AR4138">
        <v>1197500</v>
      </c>
      <c r="AS4138">
        <v>30359.25</v>
      </c>
      <c r="AT4138">
        <v>59.85</v>
      </c>
      <c r="AU4138">
        <v>215.55</v>
      </c>
      <c r="AV4138">
        <v>6141.15</v>
      </c>
      <c r="AW4138">
        <v>1077750</v>
      </c>
    </row>
    <row r="4139" spans="1:136" x14ac:dyDescent="0.3">
      <c r="A4139" t="s">
        <v>8982</v>
      </c>
      <c r="B4139" t="s">
        <v>2612</v>
      </c>
      <c r="C4139">
        <v>113</v>
      </c>
      <c r="D4139" t="s">
        <v>8701</v>
      </c>
      <c r="E4139" t="s">
        <v>8701</v>
      </c>
      <c r="I4139" s="1" t="s">
        <v>2609</v>
      </c>
      <c r="J4139">
        <v>20000</v>
      </c>
      <c r="K4139">
        <v>30</v>
      </c>
      <c r="L4139">
        <v>76.5</v>
      </c>
      <c r="M4139" t="b">
        <v>0</v>
      </c>
      <c r="O4139" t="b">
        <v>0</v>
      </c>
      <c r="Q4139" t="b">
        <v>1</v>
      </c>
      <c r="R4139" t="b">
        <v>0</v>
      </c>
      <c r="X4139" t="b">
        <v>0</v>
      </c>
      <c r="Y4139" t="b">
        <v>1</v>
      </c>
      <c r="Z4139" t="s">
        <v>319</v>
      </c>
      <c r="AA4139" t="b">
        <v>0</v>
      </c>
      <c r="AB4139" t="b">
        <v>0</v>
      </c>
      <c r="AC4139" t="b">
        <v>0</v>
      </c>
      <c r="AD4139" t="b">
        <v>0</v>
      </c>
      <c r="AF4139" t="b">
        <v>0</v>
      </c>
      <c r="AG4139" t="b">
        <v>0</v>
      </c>
      <c r="AH4139">
        <v>88.5</v>
      </c>
      <c r="AI4139">
        <v>79.650000000000006</v>
      </c>
      <c r="AJ4139">
        <v>88.5</v>
      </c>
      <c r="AK4139">
        <v>79.650000000000006</v>
      </c>
      <c r="AL4139">
        <v>68.849999999999994</v>
      </c>
      <c r="AN4139">
        <v>33732.5</v>
      </c>
      <c r="AO4139">
        <v>66.5</v>
      </c>
      <c r="AP4139">
        <v>239.5</v>
      </c>
      <c r="AQ4139">
        <v>6823.5</v>
      </c>
      <c r="AR4139">
        <v>1197500</v>
      </c>
      <c r="AS4139">
        <v>30359.25</v>
      </c>
      <c r="AT4139">
        <v>59.85</v>
      </c>
      <c r="AU4139">
        <v>215.55</v>
      </c>
      <c r="AV4139">
        <v>6141.15</v>
      </c>
      <c r="AW4139">
        <v>1077750</v>
      </c>
    </row>
    <row r="4140" spans="1:136" x14ac:dyDescent="0.3">
      <c r="A4140" t="s">
        <v>8983</v>
      </c>
      <c r="B4140" t="s">
        <v>165</v>
      </c>
      <c r="C4140">
        <v>108</v>
      </c>
      <c r="D4140" t="s">
        <v>8984</v>
      </c>
      <c r="E4140" t="s">
        <v>8984</v>
      </c>
      <c r="G4140" t="s">
        <v>218</v>
      </c>
      <c r="J4140">
        <v>20000</v>
      </c>
      <c r="K4140">
        <v>60</v>
      </c>
      <c r="M4140" t="b">
        <v>0</v>
      </c>
      <c r="O4140" t="b">
        <v>0</v>
      </c>
      <c r="Q4140" t="b">
        <v>0</v>
      </c>
      <c r="R4140" t="b">
        <v>0</v>
      </c>
      <c r="S4140" t="b">
        <v>1</v>
      </c>
      <c r="T4140" t="s">
        <v>177</v>
      </c>
      <c r="W4140">
        <v>128</v>
      </c>
      <c r="X4140" t="b">
        <v>0</v>
      </c>
      <c r="Y4140" t="b">
        <v>1</v>
      </c>
      <c r="Z4140" t="s">
        <v>202</v>
      </c>
      <c r="AA4140" t="b">
        <v>0</v>
      </c>
      <c r="AB4140" t="b">
        <v>0</v>
      </c>
      <c r="AC4140" t="b">
        <v>0</v>
      </c>
      <c r="AD4140" t="b">
        <v>0</v>
      </c>
      <c r="AF4140" t="b">
        <v>0</v>
      </c>
      <c r="AG4140" t="b">
        <v>0</v>
      </c>
      <c r="AH4140">
        <v>88.78</v>
      </c>
      <c r="AI4140">
        <v>87.78</v>
      </c>
      <c r="AJ4140">
        <v>88.78</v>
      </c>
      <c r="AK4140">
        <v>87.78</v>
      </c>
    </row>
    <row r="4141" spans="1:136" x14ac:dyDescent="0.3">
      <c r="A4141" t="s">
        <v>8985</v>
      </c>
      <c r="B4141" t="s">
        <v>188</v>
      </c>
      <c r="C4141">
        <v>34</v>
      </c>
      <c r="D4141" t="s">
        <v>8986</v>
      </c>
      <c r="E4141" t="s">
        <v>8986</v>
      </c>
      <c r="J4141">
        <v>50000</v>
      </c>
      <c r="K4141">
        <v>180</v>
      </c>
      <c r="M4141" t="b">
        <v>0</v>
      </c>
      <c r="O4141" t="b">
        <v>0</v>
      </c>
      <c r="R4141" t="b">
        <v>0</v>
      </c>
      <c r="X4141" t="b">
        <v>0</v>
      </c>
      <c r="Y4141" t="b">
        <v>1</v>
      </c>
      <c r="Z4141" t="s">
        <v>942</v>
      </c>
      <c r="AA4141" t="b">
        <v>0</v>
      </c>
      <c r="AB4141" t="b">
        <v>0</v>
      </c>
      <c r="AC4141" t="b">
        <v>0</v>
      </c>
      <c r="AD4141" t="b">
        <v>0</v>
      </c>
      <c r="AF4141" t="b">
        <v>0</v>
      </c>
      <c r="AG4141" t="b">
        <v>0</v>
      </c>
      <c r="AH4141">
        <v>88.8</v>
      </c>
      <c r="AI4141">
        <v>84.36</v>
      </c>
      <c r="AJ4141">
        <v>88.8</v>
      </c>
      <c r="AK4141">
        <v>84.36</v>
      </c>
    </row>
    <row r="4142" spans="1:136" x14ac:dyDescent="0.3">
      <c r="A4142" t="s">
        <v>8987</v>
      </c>
      <c r="B4142" t="s">
        <v>464</v>
      </c>
      <c r="C4142">
        <v>69</v>
      </c>
      <c r="D4142" t="s">
        <v>8988</v>
      </c>
      <c r="E4142" t="s">
        <v>8988</v>
      </c>
      <c r="G4142" t="s">
        <v>965</v>
      </c>
      <c r="I4142" t="s">
        <v>965</v>
      </c>
      <c r="J4142">
        <v>3000</v>
      </c>
      <c r="K4142">
        <v>20</v>
      </c>
      <c r="M4142" t="b">
        <v>0</v>
      </c>
      <c r="O4142" t="b">
        <v>0</v>
      </c>
      <c r="Q4142" t="b">
        <v>0</v>
      </c>
      <c r="R4142" t="b">
        <v>0</v>
      </c>
      <c r="S4142" t="b">
        <v>1</v>
      </c>
      <c r="T4142" t="s">
        <v>177</v>
      </c>
      <c r="U4142" t="s">
        <v>201</v>
      </c>
      <c r="W4142">
        <v>128</v>
      </c>
      <c r="X4142" t="b">
        <v>0</v>
      </c>
      <c r="Y4142" t="b">
        <v>1</v>
      </c>
      <c r="Z4142" t="s">
        <v>236</v>
      </c>
      <c r="AA4142" t="b">
        <v>0</v>
      </c>
      <c r="AB4142" t="b">
        <v>0</v>
      </c>
      <c r="AC4142" t="b">
        <v>0</v>
      </c>
      <c r="AD4142" t="b">
        <v>0</v>
      </c>
      <c r="AF4142" t="b">
        <v>0</v>
      </c>
      <c r="AG4142" t="b">
        <v>0</v>
      </c>
      <c r="AH4142">
        <v>88.92</v>
      </c>
      <c r="AJ4142">
        <v>88.92</v>
      </c>
    </row>
    <row r="4143" spans="1:136" x14ac:dyDescent="0.3">
      <c r="A4143" t="s">
        <v>8989</v>
      </c>
      <c r="B4143" t="s">
        <v>188</v>
      </c>
      <c r="C4143">
        <v>34</v>
      </c>
      <c r="D4143" t="s">
        <v>8990</v>
      </c>
      <c r="E4143" t="s">
        <v>8990</v>
      </c>
      <c r="J4143">
        <v>50000</v>
      </c>
      <c r="K4143">
        <v>180</v>
      </c>
      <c r="M4143" t="b">
        <v>0</v>
      </c>
      <c r="O4143" t="b">
        <v>0</v>
      </c>
      <c r="Q4143" t="b">
        <v>0</v>
      </c>
      <c r="R4143" t="b">
        <v>0</v>
      </c>
      <c r="S4143" t="b">
        <v>1</v>
      </c>
      <c r="X4143" t="b">
        <v>0</v>
      </c>
      <c r="Y4143" t="b">
        <v>1</v>
      </c>
      <c r="Z4143" t="s">
        <v>222</v>
      </c>
      <c r="AA4143" t="b">
        <v>0</v>
      </c>
      <c r="AB4143" t="b">
        <v>0</v>
      </c>
      <c r="AC4143" t="b">
        <v>0</v>
      </c>
      <c r="AD4143" t="b">
        <v>0</v>
      </c>
      <c r="AF4143" t="b">
        <v>0</v>
      </c>
      <c r="AG4143" t="b">
        <v>0</v>
      </c>
      <c r="AH4143">
        <v>89</v>
      </c>
      <c r="AJ4143">
        <v>89</v>
      </c>
    </row>
    <row r="4144" spans="1:136" x14ac:dyDescent="0.3">
      <c r="A4144" t="s">
        <v>8991</v>
      </c>
      <c r="B4144" t="s">
        <v>1981</v>
      </c>
      <c r="C4144">
        <v>140</v>
      </c>
      <c r="D4144" t="s">
        <v>8992</v>
      </c>
      <c r="E4144" t="s">
        <v>8992</v>
      </c>
      <c r="J4144">
        <v>20000</v>
      </c>
      <c r="K4144">
        <v>365</v>
      </c>
      <c r="L4144">
        <v>77</v>
      </c>
      <c r="M4144" t="b">
        <v>0</v>
      </c>
      <c r="O4144" t="b">
        <v>0</v>
      </c>
      <c r="X4144" t="b">
        <v>0</v>
      </c>
      <c r="Y4144" t="b">
        <v>1</v>
      </c>
      <c r="Z4144" t="s">
        <v>1983</v>
      </c>
      <c r="AA4144" t="b">
        <v>0</v>
      </c>
      <c r="AB4144" t="b">
        <v>0</v>
      </c>
      <c r="AC4144" t="b">
        <v>0</v>
      </c>
      <c r="AD4144" t="b">
        <v>0</v>
      </c>
      <c r="AF4144" t="b">
        <v>0</v>
      </c>
      <c r="AG4144" t="b">
        <v>0</v>
      </c>
      <c r="AH4144">
        <v>89</v>
      </c>
      <c r="AI4144">
        <v>75.650000000000006</v>
      </c>
      <c r="AJ4144">
        <v>89</v>
      </c>
      <c r="AK4144">
        <v>75.650000000000006</v>
      </c>
      <c r="AL4144">
        <v>65.45</v>
      </c>
      <c r="AM4144">
        <v>116</v>
      </c>
      <c r="AO4144">
        <v>68</v>
      </c>
      <c r="AT4144">
        <v>57.8</v>
      </c>
      <c r="AX4144">
        <v>137</v>
      </c>
      <c r="AY4144">
        <v>327</v>
      </c>
      <c r="AZ4144">
        <v>125</v>
      </c>
      <c r="BA4144">
        <v>277.95</v>
      </c>
      <c r="BB4144">
        <v>116.45</v>
      </c>
      <c r="BC4144">
        <v>106.25</v>
      </c>
      <c r="BD4144">
        <v>13845</v>
      </c>
      <c r="BE4144">
        <v>11768.25</v>
      </c>
      <c r="BH4144">
        <v>72</v>
      </c>
      <c r="BK4144">
        <v>292</v>
      </c>
      <c r="BL4144">
        <v>130795</v>
      </c>
      <c r="BN4144">
        <v>156</v>
      </c>
      <c r="BQ4144">
        <v>2798</v>
      </c>
      <c r="BR4144">
        <v>132.6</v>
      </c>
      <c r="BS4144">
        <v>2378.3000000000002</v>
      </c>
      <c r="BX4144">
        <v>1483291</v>
      </c>
      <c r="CE4144">
        <v>5216</v>
      </c>
      <c r="CL4144">
        <v>2851</v>
      </c>
      <c r="CR4144">
        <v>61.2</v>
      </c>
      <c r="CW4144">
        <v>1260797.3500000001</v>
      </c>
      <c r="CX4144">
        <v>248.2</v>
      </c>
      <c r="DA4144">
        <v>111175.75</v>
      </c>
      <c r="DG4144">
        <v>4433.6000000000004</v>
      </c>
      <c r="DP4144">
        <v>98.6</v>
      </c>
      <c r="DQ4144">
        <v>2423.35</v>
      </c>
      <c r="EE4144">
        <v>0</v>
      </c>
      <c r="EF4144">
        <v>0</v>
      </c>
    </row>
    <row r="4145" spans="1:133" x14ac:dyDescent="0.3">
      <c r="A4145" t="s">
        <v>8993</v>
      </c>
      <c r="B4145" t="s">
        <v>763</v>
      </c>
      <c r="C4145">
        <v>138</v>
      </c>
      <c r="D4145" t="s">
        <v>8994</v>
      </c>
      <c r="E4145" t="s">
        <v>8994</v>
      </c>
      <c r="J4145">
        <v>20000</v>
      </c>
      <c r="K4145">
        <v>365</v>
      </c>
      <c r="L4145">
        <v>79.5</v>
      </c>
      <c r="M4145" t="b">
        <v>0</v>
      </c>
      <c r="O4145" t="b">
        <v>1</v>
      </c>
      <c r="X4145" t="b">
        <v>0</v>
      </c>
      <c r="Y4145" t="b">
        <v>1</v>
      </c>
      <c r="Z4145" t="s">
        <v>1385</v>
      </c>
      <c r="AA4145" t="b">
        <v>0</v>
      </c>
      <c r="AB4145" t="b">
        <v>0</v>
      </c>
      <c r="AC4145" t="b">
        <v>0</v>
      </c>
      <c r="AD4145" t="b">
        <v>0</v>
      </c>
      <c r="AF4145" t="b">
        <v>0</v>
      </c>
      <c r="AG4145" t="b">
        <v>0</v>
      </c>
      <c r="AH4145">
        <v>89</v>
      </c>
      <c r="AI4145">
        <v>75.650000000000006</v>
      </c>
      <c r="AJ4145">
        <v>89</v>
      </c>
      <c r="AK4145">
        <v>75.650000000000006</v>
      </c>
      <c r="AL4145">
        <v>67.58</v>
      </c>
      <c r="AO4145">
        <v>69.5</v>
      </c>
      <c r="AT4145">
        <v>59.08</v>
      </c>
      <c r="AX4145">
        <v>139.5</v>
      </c>
      <c r="AZ4145">
        <v>127.5</v>
      </c>
      <c r="BB4145">
        <v>118.58</v>
      </c>
      <c r="BC4145">
        <v>108.38</v>
      </c>
      <c r="BD4145">
        <v>14350</v>
      </c>
      <c r="BE4145">
        <v>12197.5</v>
      </c>
      <c r="EA4145" t="s">
        <v>1758</v>
      </c>
      <c r="EB4145" t="s">
        <v>1758</v>
      </c>
      <c r="EC4145" t="s">
        <v>8995</v>
      </c>
    </row>
    <row r="4146" spans="1:133" x14ac:dyDescent="0.3">
      <c r="A4146" t="s">
        <v>8996</v>
      </c>
      <c r="B4146" t="s">
        <v>161</v>
      </c>
      <c r="C4146">
        <v>35</v>
      </c>
      <c r="D4146" t="s">
        <v>8997</v>
      </c>
      <c r="E4146" t="s">
        <v>8997</v>
      </c>
      <c r="J4146">
        <v>1000</v>
      </c>
      <c r="K4146">
        <v>30</v>
      </c>
      <c r="L4146">
        <v>76.5</v>
      </c>
      <c r="M4146" t="b">
        <v>0</v>
      </c>
      <c r="O4146" t="b">
        <v>0</v>
      </c>
      <c r="Q4146" t="b">
        <v>1</v>
      </c>
      <c r="S4146" t="b">
        <v>0</v>
      </c>
      <c r="U4146" t="s">
        <v>201</v>
      </c>
      <c r="W4146">
        <v>512</v>
      </c>
      <c r="X4146" t="b">
        <v>0</v>
      </c>
      <c r="Y4146" t="b">
        <v>0</v>
      </c>
      <c r="Z4146" s="3" t="s">
        <v>1198</v>
      </c>
      <c r="AA4146" t="b">
        <v>0</v>
      </c>
      <c r="AB4146" t="b">
        <v>0</v>
      </c>
      <c r="AC4146" t="b">
        <v>0</v>
      </c>
      <c r="AD4146" t="b">
        <v>0</v>
      </c>
      <c r="AF4146" t="b">
        <v>0</v>
      </c>
      <c r="AG4146" t="b">
        <v>0</v>
      </c>
      <c r="AH4146">
        <v>89</v>
      </c>
      <c r="AJ4146">
        <v>89</v>
      </c>
      <c r="AM4146">
        <v>115</v>
      </c>
      <c r="AO4146">
        <v>66.5</v>
      </c>
      <c r="AQ4146">
        <v>6800</v>
      </c>
      <c r="AX4146">
        <v>133.5</v>
      </c>
      <c r="AY4146">
        <v>326</v>
      </c>
      <c r="AZ4146">
        <v>122.5</v>
      </c>
      <c r="BD4146">
        <v>13800</v>
      </c>
      <c r="BH4146">
        <v>71.5</v>
      </c>
      <c r="BJ4146">
        <v>569</v>
      </c>
      <c r="BL4146">
        <v>130600</v>
      </c>
      <c r="BV4146">
        <v>627</v>
      </c>
      <c r="BY4146">
        <v>8000</v>
      </c>
      <c r="CK4146">
        <v>333</v>
      </c>
      <c r="DW4146">
        <v>895</v>
      </c>
      <c r="DX4146">
        <v>1499</v>
      </c>
    </row>
    <row r="4147" spans="1:133" x14ac:dyDescent="0.3">
      <c r="A4147" t="s">
        <v>8998</v>
      </c>
      <c r="B4147" t="s">
        <v>2207</v>
      </c>
      <c r="C4147">
        <v>94</v>
      </c>
      <c r="D4147" t="s">
        <v>8075</v>
      </c>
      <c r="E4147" t="s">
        <v>8075</v>
      </c>
      <c r="F4147" t="s">
        <v>8999</v>
      </c>
      <c r="G4147" t="s">
        <v>4514</v>
      </c>
      <c r="H4147" t="s">
        <v>934</v>
      </c>
      <c r="I4147" s="1" t="s">
        <v>389</v>
      </c>
      <c r="J4147">
        <v>15000</v>
      </c>
      <c r="K4147">
        <v>30</v>
      </c>
      <c r="M4147" t="b">
        <v>0</v>
      </c>
      <c r="O4147" t="b">
        <v>0</v>
      </c>
      <c r="Q4147" t="b">
        <v>1</v>
      </c>
      <c r="R4147" t="b">
        <v>0</v>
      </c>
      <c r="S4147" t="b">
        <v>1</v>
      </c>
      <c r="X4147" t="b">
        <v>0</v>
      </c>
      <c r="Y4147" t="b">
        <v>1</v>
      </c>
      <c r="Z4147" t="s">
        <v>371</v>
      </c>
      <c r="AA4147" t="b">
        <v>0</v>
      </c>
      <c r="AB4147" t="b">
        <v>0</v>
      </c>
      <c r="AC4147" t="b">
        <v>0</v>
      </c>
      <c r="AD4147" t="b">
        <v>0</v>
      </c>
      <c r="AF4147" t="b">
        <v>0</v>
      </c>
      <c r="AG4147" t="b">
        <v>0</v>
      </c>
      <c r="AH4147" s="2" t="s">
        <v>9000</v>
      </c>
      <c r="AX4147">
        <v>134.88999999999999</v>
      </c>
    </row>
    <row r="4148" spans="1:133" x14ac:dyDescent="0.3">
      <c r="A4148" t="s">
        <v>9001</v>
      </c>
      <c r="B4148" t="s">
        <v>2624</v>
      </c>
      <c r="C4148">
        <v>119</v>
      </c>
      <c r="D4148" t="s">
        <v>9002</v>
      </c>
      <c r="E4148" t="s">
        <v>9002</v>
      </c>
      <c r="J4148">
        <v>20000</v>
      </c>
      <c r="K4148">
        <v>90</v>
      </c>
      <c r="M4148" t="b">
        <v>0</v>
      </c>
      <c r="O4148" t="b">
        <v>0</v>
      </c>
      <c r="X4148" t="b">
        <v>0</v>
      </c>
      <c r="Y4148" t="b">
        <v>1</v>
      </c>
      <c r="Z4148" t="s">
        <v>781</v>
      </c>
      <c r="AA4148" t="b">
        <v>0</v>
      </c>
      <c r="AB4148" t="b">
        <v>0</v>
      </c>
      <c r="AC4148" t="b">
        <v>0</v>
      </c>
      <c r="AD4148" t="b">
        <v>0</v>
      </c>
      <c r="AF4148" t="b">
        <v>0</v>
      </c>
      <c r="AG4148" t="b">
        <v>0</v>
      </c>
      <c r="AH4148" s="2" t="s">
        <v>9003</v>
      </c>
      <c r="BH4148">
        <v>71.569999999999993</v>
      </c>
    </row>
    <row r="4149" spans="1:133" x14ac:dyDescent="0.3">
      <c r="A4149" t="s">
        <v>9004</v>
      </c>
      <c r="B4149" t="s">
        <v>5665</v>
      </c>
      <c r="C4149">
        <v>135</v>
      </c>
      <c r="D4149" t="s">
        <v>6045</v>
      </c>
      <c r="E4149" t="s">
        <v>6045</v>
      </c>
      <c r="J4149">
        <v>3000</v>
      </c>
      <c r="K4149">
        <v>15</v>
      </c>
      <c r="M4149" t="b">
        <v>0</v>
      </c>
      <c r="O4149" t="b">
        <v>0</v>
      </c>
      <c r="T4149" t="s">
        <v>153</v>
      </c>
      <c r="X4149" t="b">
        <v>0</v>
      </c>
      <c r="Y4149" t="b">
        <v>1</v>
      </c>
      <c r="Z4149" t="s">
        <v>154</v>
      </c>
      <c r="AA4149" t="b">
        <v>0</v>
      </c>
      <c r="AB4149" t="b">
        <v>0</v>
      </c>
      <c r="AC4149" t="b">
        <v>0</v>
      </c>
      <c r="AD4149" t="b">
        <v>0</v>
      </c>
      <c r="AF4149" t="b">
        <v>0</v>
      </c>
      <c r="AG4149" t="b">
        <v>0</v>
      </c>
      <c r="AH4149">
        <v>89.99</v>
      </c>
      <c r="AI4149" s="2" t="s">
        <v>9005</v>
      </c>
      <c r="AJ4149">
        <v>89.99</v>
      </c>
      <c r="AK4149">
        <v>71.989999999999995</v>
      </c>
    </row>
    <row r="4150" spans="1:133" x14ac:dyDescent="0.3">
      <c r="A4150" t="s">
        <v>9006</v>
      </c>
      <c r="B4150" t="s">
        <v>188</v>
      </c>
      <c r="C4150">
        <v>34</v>
      </c>
      <c r="D4150" t="s">
        <v>9007</v>
      </c>
      <c r="E4150" t="s">
        <v>9007</v>
      </c>
      <c r="G4150" t="s">
        <v>1967</v>
      </c>
      <c r="H4150" t="s">
        <v>1968</v>
      </c>
      <c r="I4150" s="1" t="s">
        <v>3165</v>
      </c>
      <c r="J4150">
        <v>100000</v>
      </c>
      <c r="K4150">
        <v>30</v>
      </c>
      <c r="M4150" t="b">
        <v>0</v>
      </c>
      <c r="O4150" t="b">
        <v>0</v>
      </c>
      <c r="Q4150" t="b">
        <v>0</v>
      </c>
      <c r="R4150" t="b">
        <v>0</v>
      </c>
      <c r="S4150" t="b">
        <v>1</v>
      </c>
      <c r="X4150" t="b">
        <v>0</v>
      </c>
      <c r="Y4150" t="b">
        <v>1</v>
      </c>
      <c r="Z4150" t="s">
        <v>1970</v>
      </c>
      <c r="AA4150" t="b">
        <v>0</v>
      </c>
      <c r="AB4150" t="b">
        <v>0</v>
      </c>
      <c r="AC4150" t="b">
        <v>0</v>
      </c>
      <c r="AD4150" t="b">
        <v>0</v>
      </c>
      <c r="AF4150" t="b">
        <v>0</v>
      </c>
      <c r="AG4150" t="b">
        <v>0</v>
      </c>
      <c r="AH4150">
        <v>90</v>
      </c>
      <c r="AJ4150">
        <v>90</v>
      </c>
      <c r="AO4150">
        <v>73</v>
      </c>
    </row>
    <row r="4151" spans="1:133" x14ac:dyDescent="0.3">
      <c r="A4151" t="s">
        <v>9008</v>
      </c>
      <c r="B4151" t="s">
        <v>142</v>
      </c>
      <c r="C4151">
        <v>39</v>
      </c>
      <c r="D4151" t="s">
        <v>1762</v>
      </c>
      <c r="E4151" t="s">
        <v>1762</v>
      </c>
      <c r="H4151" t="s">
        <v>8595</v>
      </c>
      <c r="J4151">
        <v>100000</v>
      </c>
      <c r="K4151">
        <v>365</v>
      </c>
      <c r="M4151" t="b">
        <v>0</v>
      </c>
      <c r="O4151" t="b">
        <v>0</v>
      </c>
      <c r="Q4151" t="b">
        <v>1</v>
      </c>
      <c r="S4151" t="b">
        <v>1</v>
      </c>
      <c r="X4151" t="b">
        <v>0</v>
      </c>
      <c r="Y4151" t="b">
        <v>0</v>
      </c>
      <c r="Z4151" t="s">
        <v>227</v>
      </c>
      <c r="AA4151" t="b">
        <v>0</v>
      </c>
      <c r="AB4151" t="b">
        <v>0</v>
      </c>
      <c r="AC4151" t="b">
        <v>0</v>
      </c>
      <c r="AD4151" t="b">
        <v>0</v>
      </c>
      <c r="AF4151" t="b">
        <v>0</v>
      </c>
      <c r="AG4151" t="b">
        <v>0</v>
      </c>
      <c r="AH4151">
        <v>90</v>
      </c>
      <c r="AI4151">
        <v>72</v>
      </c>
      <c r="AJ4151">
        <v>90</v>
      </c>
      <c r="AK4151">
        <v>72</v>
      </c>
    </row>
    <row r="4152" spans="1:133" x14ac:dyDescent="0.3">
      <c r="A4152" t="s">
        <v>9009</v>
      </c>
      <c r="B4152" t="s">
        <v>2001</v>
      </c>
      <c r="C4152">
        <v>109</v>
      </c>
      <c r="D4152" t="s">
        <v>9010</v>
      </c>
      <c r="E4152" t="s">
        <v>9010</v>
      </c>
      <c r="G4152" t="s">
        <v>1583</v>
      </c>
      <c r="H4152" t="s">
        <v>1584</v>
      </c>
      <c r="I4152" s="1" t="s">
        <v>1585</v>
      </c>
      <c r="J4152">
        <v>30000</v>
      </c>
      <c r="K4152">
        <v>730</v>
      </c>
      <c r="M4152" t="b">
        <v>0</v>
      </c>
      <c r="O4152" t="b">
        <v>0</v>
      </c>
      <c r="Q4152" t="b">
        <v>1</v>
      </c>
      <c r="R4152" t="b">
        <v>0</v>
      </c>
      <c r="S4152" t="b">
        <v>1</v>
      </c>
      <c r="X4152" t="b">
        <v>0</v>
      </c>
      <c r="Y4152" t="b">
        <v>0</v>
      </c>
      <c r="Z4152" t="s">
        <v>1586</v>
      </c>
      <c r="AA4152" t="b">
        <v>0</v>
      </c>
      <c r="AB4152" t="b">
        <v>0</v>
      </c>
      <c r="AC4152" t="b">
        <v>0</v>
      </c>
      <c r="AD4152" t="b">
        <v>0</v>
      </c>
      <c r="AF4152" t="b">
        <v>0</v>
      </c>
      <c r="AG4152" t="b">
        <v>0</v>
      </c>
      <c r="AH4152">
        <v>90</v>
      </c>
      <c r="AI4152">
        <v>83</v>
      </c>
      <c r="AJ4152">
        <v>90</v>
      </c>
      <c r="AK4152">
        <v>83</v>
      </c>
    </row>
    <row r="4153" spans="1:133" x14ac:dyDescent="0.3">
      <c r="A4153" t="s">
        <v>9011</v>
      </c>
      <c r="B4153" t="s">
        <v>1597</v>
      </c>
      <c r="C4153">
        <v>151</v>
      </c>
      <c r="D4153" t="s">
        <v>9012</v>
      </c>
      <c r="E4153" t="s">
        <v>9012</v>
      </c>
      <c r="I4153" t="s">
        <v>628</v>
      </c>
      <c r="J4153">
        <v>30000</v>
      </c>
      <c r="K4153">
        <v>365</v>
      </c>
      <c r="M4153" t="b">
        <v>0</v>
      </c>
      <c r="O4153" t="b">
        <v>0</v>
      </c>
      <c r="Q4153" t="b">
        <v>1</v>
      </c>
      <c r="R4153" t="b">
        <v>0</v>
      </c>
      <c r="S4153" t="b">
        <v>1</v>
      </c>
      <c r="T4153" t="s">
        <v>177</v>
      </c>
      <c r="X4153" t="b">
        <v>0</v>
      </c>
      <c r="Y4153" t="b">
        <v>1</v>
      </c>
      <c r="Z4153" t="s">
        <v>629</v>
      </c>
      <c r="AA4153" t="b">
        <v>0</v>
      </c>
      <c r="AB4153" t="b">
        <v>0</v>
      </c>
      <c r="AC4153" t="b">
        <v>0</v>
      </c>
      <c r="AD4153" t="b">
        <v>0</v>
      </c>
      <c r="AF4153" t="b">
        <v>0</v>
      </c>
      <c r="AG4153" t="b">
        <v>0</v>
      </c>
      <c r="AH4153">
        <v>90</v>
      </c>
      <c r="AI4153">
        <v>85.5</v>
      </c>
      <c r="AJ4153">
        <v>90</v>
      </c>
      <c r="AK4153">
        <v>85.5</v>
      </c>
    </row>
    <row r="4154" spans="1:133" x14ac:dyDescent="0.3">
      <c r="A4154" t="s">
        <v>9013</v>
      </c>
      <c r="B4154" t="s">
        <v>2624</v>
      </c>
      <c r="C4154">
        <v>119</v>
      </c>
      <c r="D4154" t="s">
        <v>8740</v>
      </c>
      <c r="E4154" t="s">
        <v>8740</v>
      </c>
      <c r="J4154">
        <v>20000</v>
      </c>
      <c r="K4154">
        <v>30</v>
      </c>
      <c r="M4154" t="b">
        <v>0</v>
      </c>
      <c r="O4154" t="b">
        <v>0</v>
      </c>
      <c r="Q4154" t="b">
        <v>1</v>
      </c>
      <c r="R4154" t="b">
        <v>0</v>
      </c>
      <c r="S4154" t="b">
        <v>1</v>
      </c>
      <c r="X4154" t="b">
        <v>0</v>
      </c>
      <c r="Y4154" t="b">
        <v>1</v>
      </c>
      <c r="Z4154" t="s">
        <v>841</v>
      </c>
      <c r="AA4154" t="b">
        <v>0</v>
      </c>
      <c r="AB4154" t="b">
        <v>0</v>
      </c>
      <c r="AC4154" t="b">
        <v>0</v>
      </c>
      <c r="AD4154" t="b">
        <v>0</v>
      </c>
      <c r="AF4154" t="b">
        <v>0</v>
      </c>
      <c r="AG4154" t="b">
        <v>0</v>
      </c>
      <c r="AH4154">
        <v>90</v>
      </c>
      <c r="AJ4154">
        <v>90</v>
      </c>
    </row>
    <row r="4155" spans="1:133" x14ac:dyDescent="0.3">
      <c r="A4155" t="s">
        <v>9014</v>
      </c>
      <c r="B4155" t="s">
        <v>626</v>
      </c>
      <c r="C4155">
        <v>24</v>
      </c>
      <c r="D4155" t="s">
        <v>9015</v>
      </c>
      <c r="E4155" t="s">
        <v>9015</v>
      </c>
      <c r="I4155" t="s">
        <v>628</v>
      </c>
      <c r="J4155">
        <v>0</v>
      </c>
      <c r="K4155">
        <v>25</v>
      </c>
      <c r="M4155" t="b">
        <v>0</v>
      </c>
      <c r="O4155" t="b">
        <v>0</v>
      </c>
      <c r="Q4155" t="b">
        <v>1</v>
      </c>
      <c r="R4155" t="b">
        <v>0</v>
      </c>
      <c r="S4155" t="b">
        <v>1</v>
      </c>
      <c r="T4155" t="s">
        <v>177</v>
      </c>
      <c r="X4155" t="b">
        <v>1</v>
      </c>
      <c r="Y4155" t="b">
        <v>1</v>
      </c>
      <c r="Z4155" t="s">
        <v>629</v>
      </c>
      <c r="AA4155" t="b">
        <v>0</v>
      </c>
      <c r="AB4155" t="b">
        <v>0</v>
      </c>
      <c r="AC4155" t="b">
        <v>0</v>
      </c>
      <c r="AD4155" t="b">
        <v>0</v>
      </c>
      <c r="AF4155" t="b">
        <v>0</v>
      </c>
      <c r="AG4155" t="b">
        <v>0</v>
      </c>
      <c r="AH4155">
        <v>90</v>
      </c>
      <c r="AI4155">
        <v>85.5</v>
      </c>
      <c r="AJ4155">
        <v>90</v>
      </c>
      <c r="AK4155">
        <v>85.5</v>
      </c>
    </row>
    <row r="4156" spans="1:133" x14ac:dyDescent="0.3">
      <c r="A4156" t="s">
        <v>9016</v>
      </c>
      <c r="B4156" t="s">
        <v>1061</v>
      </c>
      <c r="C4156">
        <v>122</v>
      </c>
      <c r="D4156" t="s">
        <v>9017</v>
      </c>
      <c r="E4156" t="s">
        <v>9017</v>
      </c>
      <c r="G4156" t="s">
        <v>982</v>
      </c>
      <c r="I4156" t="s">
        <v>982</v>
      </c>
      <c r="J4156">
        <v>1000</v>
      </c>
      <c r="K4156">
        <v>20</v>
      </c>
      <c r="M4156" t="b">
        <v>0</v>
      </c>
      <c r="O4156" t="b">
        <v>0</v>
      </c>
      <c r="Q4156" t="b">
        <v>0</v>
      </c>
      <c r="R4156" t="b">
        <v>0</v>
      </c>
      <c r="S4156" t="b">
        <v>1</v>
      </c>
      <c r="T4156" t="s">
        <v>177</v>
      </c>
      <c r="U4156" t="s">
        <v>201</v>
      </c>
      <c r="W4156">
        <v>128</v>
      </c>
      <c r="X4156" t="b">
        <v>0</v>
      </c>
      <c r="Y4156" t="b">
        <v>1</v>
      </c>
      <c r="Z4156" t="s">
        <v>236</v>
      </c>
      <c r="AA4156" t="b">
        <v>0</v>
      </c>
      <c r="AB4156" t="b">
        <v>0</v>
      </c>
      <c r="AC4156" t="b">
        <v>0</v>
      </c>
      <c r="AD4156" t="b">
        <v>0</v>
      </c>
      <c r="AF4156" t="b">
        <v>0</v>
      </c>
      <c r="AG4156" t="b">
        <v>0</v>
      </c>
      <c r="AH4156">
        <v>90.41</v>
      </c>
      <c r="AJ4156">
        <v>90.41</v>
      </c>
    </row>
    <row r="4157" spans="1:133" x14ac:dyDescent="0.3">
      <c r="A4157" t="s">
        <v>9018</v>
      </c>
      <c r="B4157" t="s">
        <v>1061</v>
      </c>
      <c r="C4157">
        <v>122</v>
      </c>
      <c r="D4157" t="s">
        <v>9019</v>
      </c>
      <c r="E4157" t="s">
        <v>9019</v>
      </c>
      <c r="G4157" t="s">
        <v>624</v>
      </c>
      <c r="I4157" t="s">
        <v>624</v>
      </c>
      <c r="J4157">
        <v>500</v>
      </c>
      <c r="K4157">
        <v>30</v>
      </c>
      <c r="M4157" t="b">
        <v>0</v>
      </c>
      <c r="O4157" t="b">
        <v>0</v>
      </c>
      <c r="Q4157" t="b">
        <v>0</v>
      </c>
      <c r="R4157" t="b">
        <v>0</v>
      </c>
      <c r="S4157" t="b">
        <v>1</v>
      </c>
      <c r="T4157" t="s">
        <v>177</v>
      </c>
      <c r="U4157" t="s">
        <v>201</v>
      </c>
      <c r="W4157">
        <v>128</v>
      </c>
      <c r="X4157" t="b">
        <v>0</v>
      </c>
      <c r="Y4157" t="b">
        <v>1</v>
      </c>
      <c r="Z4157" t="s">
        <v>236</v>
      </c>
      <c r="AA4157" t="b">
        <v>0</v>
      </c>
      <c r="AB4157" t="b">
        <v>0</v>
      </c>
      <c r="AC4157" t="b">
        <v>0</v>
      </c>
      <c r="AD4157" t="b">
        <v>0</v>
      </c>
      <c r="AF4157" t="b">
        <v>0</v>
      </c>
      <c r="AG4157" t="b">
        <v>0</v>
      </c>
      <c r="AH4157">
        <v>90.41</v>
      </c>
      <c r="AJ4157">
        <v>90.41</v>
      </c>
    </row>
    <row r="4158" spans="1:133" x14ac:dyDescent="0.3">
      <c r="A4158" t="s">
        <v>9020</v>
      </c>
      <c r="B4158" t="s">
        <v>326</v>
      </c>
      <c r="C4158">
        <v>53</v>
      </c>
      <c r="D4158" t="s">
        <v>9021</v>
      </c>
      <c r="E4158" t="s">
        <v>9021</v>
      </c>
      <c r="J4158">
        <v>1000</v>
      </c>
      <c r="K4158">
        <v>20</v>
      </c>
      <c r="M4158" t="b">
        <v>0</v>
      </c>
      <c r="O4158" t="b">
        <v>0</v>
      </c>
      <c r="Q4158" t="b">
        <v>0</v>
      </c>
      <c r="R4158" t="b">
        <v>0</v>
      </c>
      <c r="S4158" t="b">
        <v>1</v>
      </c>
      <c r="T4158" t="s">
        <v>177</v>
      </c>
      <c r="U4158" t="s">
        <v>201</v>
      </c>
      <c r="W4158">
        <v>5000</v>
      </c>
      <c r="X4158" t="b">
        <v>0</v>
      </c>
      <c r="Y4158" t="b">
        <v>1</v>
      </c>
      <c r="Z4158" t="s">
        <v>202</v>
      </c>
      <c r="AA4158" t="b">
        <v>0</v>
      </c>
      <c r="AB4158" t="b">
        <v>0</v>
      </c>
      <c r="AC4158" t="b">
        <v>0</v>
      </c>
      <c r="AD4158" t="b">
        <v>0</v>
      </c>
      <c r="AF4158" t="b">
        <v>0</v>
      </c>
      <c r="AG4158" t="b">
        <v>0</v>
      </c>
      <c r="AH4158">
        <v>90.81</v>
      </c>
      <c r="AI4158">
        <v>89.81</v>
      </c>
      <c r="AJ4158">
        <v>90.81</v>
      </c>
      <c r="AK4158">
        <v>89.81</v>
      </c>
    </row>
    <row r="4159" spans="1:133" x14ac:dyDescent="0.3">
      <c r="A4159" t="s">
        <v>9022</v>
      </c>
      <c r="B4159" t="s">
        <v>174</v>
      </c>
      <c r="C4159">
        <v>33</v>
      </c>
      <c r="D4159" t="s">
        <v>9023</v>
      </c>
      <c r="E4159" t="s">
        <v>9023</v>
      </c>
      <c r="J4159">
        <v>0</v>
      </c>
      <c r="K4159">
        <v>30</v>
      </c>
      <c r="M4159" t="b">
        <v>0</v>
      </c>
      <c r="O4159" t="b">
        <v>0</v>
      </c>
      <c r="Q4159" t="b">
        <v>0</v>
      </c>
      <c r="R4159" t="b">
        <v>0</v>
      </c>
      <c r="S4159" t="b">
        <v>1</v>
      </c>
      <c r="T4159" t="s">
        <v>177</v>
      </c>
      <c r="X4159" t="b">
        <v>1</v>
      </c>
      <c r="Y4159" t="b">
        <v>1</v>
      </c>
      <c r="Z4159" t="s">
        <v>202</v>
      </c>
      <c r="AA4159" t="b">
        <v>0</v>
      </c>
      <c r="AB4159" t="b">
        <v>0</v>
      </c>
      <c r="AC4159" t="b">
        <v>0</v>
      </c>
      <c r="AD4159" t="b">
        <v>0</v>
      </c>
      <c r="AF4159" t="b">
        <v>0</v>
      </c>
      <c r="AG4159" t="b">
        <v>0</v>
      </c>
      <c r="AH4159">
        <v>90.9</v>
      </c>
      <c r="AI4159">
        <v>89.9</v>
      </c>
      <c r="AJ4159">
        <v>90.9</v>
      </c>
      <c r="AK4159">
        <v>89.9</v>
      </c>
    </row>
    <row r="4160" spans="1:133" x14ac:dyDescent="0.3">
      <c r="A4160" t="s">
        <v>9024</v>
      </c>
      <c r="B4160" t="s">
        <v>1833</v>
      </c>
      <c r="C4160">
        <v>127</v>
      </c>
      <c r="D4160" t="s">
        <v>7567</v>
      </c>
      <c r="E4160" t="s">
        <v>7567</v>
      </c>
      <c r="J4160">
        <v>10000</v>
      </c>
      <c r="K4160">
        <v>30</v>
      </c>
      <c r="M4160" t="b">
        <v>0</v>
      </c>
      <c r="O4160" t="b">
        <v>0</v>
      </c>
      <c r="Q4160" t="b">
        <v>1</v>
      </c>
      <c r="R4160" t="b">
        <v>0</v>
      </c>
      <c r="S4160" t="b">
        <v>1</v>
      </c>
      <c r="T4160" t="s">
        <v>482</v>
      </c>
      <c r="X4160" t="b">
        <v>0</v>
      </c>
      <c r="Y4160" t="b">
        <v>1</v>
      </c>
      <c r="Z4160" t="s">
        <v>483</v>
      </c>
      <c r="AA4160" t="b">
        <v>0</v>
      </c>
      <c r="AB4160" t="b">
        <v>0</v>
      </c>
      <c r="AC4160" t="b">
        <v>0</v>
      </c>
      <c r="AD4160" t="b">
        <v>0</v>
      </c>
      <c r="AF4160" t="b">
        <v>0</v>
      </c>
      <c r="AG4160" t="b">
        <v>0</v>
      </c>
      <c r="AH4160">
        <v>91</v>
      </c>
      <c r="AJ4160">
        <v>91</v>
      </c>
    </row>
    <row r="4161" spans="1:106" x14ac:dyDescent="0.3">
      <c r="A4161" t="s">
        <v>9025</v>
      </c>
      <c r="B4161" t="s">
        <v>2617</v>
      </c>
      <c r="C4161">
        <v>147</v>
      </c>
      <c r="D4161" t="s">
        <v>9026</v>
      </c>
      <c r="E4161" t="s">
        <v>9026</v>
      </c>
      <c r="I4161" t="s">
        <v>3422</v>
      </c>
      <c r="J4161">
        <v>1000</v>
      </c>
      <c r="K4161">
        <v>10</v>
      </c>
      <c r="M4161" t="b">
        <v>0</v>
      </c>
      <c r="O4161" t="b">
        <v>0</v>
      </c>
      <c r="Q4161" t="b">
        <v>0</v>
      </c>
      <c r="R4161" t="b">
        <v>0</v>
      </c>
      <c r="S4161" t="b">
        <v>1</v>
      </c>
      <c r="U4161" t="s">
        <v>201</v>
      </c>
      <c r="W4161">
        <v>384</v>
      </c>
      <c r="X4161" t="b">
        <v>0</v>
      </c>
      <c r="Y4161" t="b">
        <v>1</v>
      </c>
      <c r="Z4161" t="s">
        <v>159</v>
      </c>
      <c r="AA4161" t="b">
        <v>0</v>
      </c>
      <c r="AB4161" t="b">
        <v>0</v>
      </c>
      <c r="AC4161" t="b">
        <v>0</v>
      </c>
      <c r="AD4161" t="b">
        <v>0</v>
      </c>
      <c r="AF4161" t="b">
        <v>0</v>
      </c>
      <c r="AG4161" t="b">
        <v>0</v>
      </c>
      <c r="AH4161">
        <v>91</v>
      </c>
      <c r="AJ4161">
        <v>91</v>
      </c>
    </row>
    <row r="4162" spans="1:106" x14ac:dyDescent="0.3">
      <c r="A4162" t="s">
        <v>9027</v>
      </c>
      <c r="B4162" t="s">
        <v>161</v>
      </c>
      <c r="C4162">
        <v>35</v>
      </c>
      <c r="D4162" t="s">
        <v>9028</v>
      </c>
      <c r="E4162" t="s">
        <v>9028</v>
      </c>
      <c r="G4162" t="s">
        <v>1053</v>
      </c>
      <c r="I4162" t="s">
        <v>1053</v>
      </c>
      <c r="J4162">
        <v>3000</v>
      </c>
      <c r="K4162">
        <v>30</v>
      </c>
      <c r="M4162" t="b">
        <v>0</v>
      </c>
      <c r="O4162" t="b">
        <v>0</v>
      </c>
      <c r="Q4162" t="b">
        <v>0</v>
      </c>
      <c r="R4162" t="b">
        <v>0</v>
      </c>
      <c r="S4162" t="b">
        <v>1</v>
      </c>
      <c r="T4162" t="s">
        <v>455</v>
      </c>
      <c r="U4162" t="s">
        <v>201</v>
      </c>
      <c r="W4162">
        <v>128</v>
      </c>
      <c r="X4162" t="b">
        <v>0</v>
      </c>
      <c r="Y4162" t="b">
        <v>1</v>
      </c>
      <c r="Z4162" t="s">
        <v>236</v>
      </c>
      <c r="AA4162" t="b">
        <v>0</v>
      </c>
      <c r="AB4162" t="b">
        <v>0</v>
      </c>
      <c r="AC4162" t="b">
        <v>0</v>
      </c>
      <c r="AD4162" t="b">
        <v>0</v>
      </c>
      <c r="AF4162" t="b">
        <v>0</v>
      </c>
      <c r="AG4162" t="b">
        <v>0</v>
      </c>
      <c r="AH4162">
        <v>91.16</v>
      </c>
      <c r="AJ4162">
        <v>91.16</v>
      </c>
    </row>
    <row r="4163" spans="1:106" x14ac:dyDescent="0.3">
      <c r="A4163" t="s">
        <v>9029</v>
      </c>
      <c r="B4163" t="s">
        <v>188</v>
      </c>
      <c r="C4163">
        <v>34</v>
      </c>
      <c r="D4163" t="s">
        <v>7621</v>
      </c>
      <c r="E4163" t="s">
        <v>7621</v>
      </c>
      <c r="I4163" t="s">
        <v>7621</v>
      </c>
      <c r="J4163">
        <v>50000</v>
      </c>
      <c r="K4163">
        <v>180</v>
      </c>
      <c r="M4163" t="b">
        <v>0</v>
      </c>
      <c r="O4163" t="b">
        <v>0</v>
      </c>
      <c r="Q4163" t="b">
        <v>1</v>
      </c>
      <c r="R4163" t="b">
        <v>0</v>
      </c>
      <c r="S4163" t="b">
        <v>1</v>
      </c>
      <c r="X4163" t="b">
        <v>0</v>
      </c>
      <c r="Y4163" t="b">
        <v>1</v>
      </c>
      <c r="Z4163" t="s">
        <v>767</v>
      </c>
      <c r="AA4163" t="b">
        <v>0</v>
      </c>
      <c r="AB4163" t="b">
        <v>0</v>
      </c>
      <c r="AC4163" t="b">
        <v>0</v>
      </c>
      <c r="AD4163" t="b">
        <v>0</v>
      </c>
      <c r="AF4163" t="b">
        <v>0</v>
      </c>
      <c r="AG4163" t="b">
        <v>0</v>
      </c>
      <c r="AH4163">
        <v>91.9</v>
      </c>
      <c r="AJ4163">
        <v>91.9</v>
      </c>
    </row>
    <row r="4164" spans="1:106" x14ac:dyDescent="0.3">
      <c r="A4164" t="s">
        <v>9030</v>
      </c>
      <c r="B4164" t="s">
        <v>771</v>
      </c>
      <c r="C4164">
        <v>76</v>
      </c>
      <c r="D4164" t="s">
        <v>772</v>
      </c>
      <c r="E4164" t="s">
        <v>772</v>
      </c>
      <c r="J4164">
        <v>30000</v>
      </c>
      <c r="K4164">
        <v>10</v>
      </c>
      <c r="M4164" t="b">
        <v>0</v>
      </c>
      <c r="O4164" t="b">
        <v>0</v>
      </c>
      <c r="X4164" t="b">
        <v>0</v>
      </c>
      <c r="Y4164" t="b">
        <v>1</v>
      </c>
      <c r="Z4164" t="s">
        <v>491</v>
      </c>
      <c r="AA4164" t="b">
        <v>0</v>
      </c>
      <c r="AB4164" t="b">
        <v>0</v>
      </c>
      <c r="AC4164" t="b">
        <v>0</v>
      </c>
      <c r="AD4164" t="b">
        <v>0</v>
      </c>
      <c r="AF4164" t="b">
        <v>0</v>
      </c>
      <c r="AG4164" t="b">
        <v>0</v>
      </c>
      <c r="AH4164">
        <v>91.9</v>
      </c>
      <c r="AI4164">
        <v>87.305000000000007</v>
      </c>
      <c r="AJ4164">
        <v>91.9</v>
      </c>
      <c r="AK4164">
        <v>87.31</v>
      </c>
    </row>
    <row r="4165" spans="1:106" x14ac:dyDescent="0.3">
      <c r="A4165" t="s">
        <v>9031</v>
      </c>
      <c r="B4165" t="s">
        <v>151</v>
      </c>
      <c r="C4165">
        <v>42</v>
      </c>
      <c r="D4165" t="s">
        <v>152</v>
      </c>
      <c r="E4165" t="s">
        <v>152</v>
      </c>
      <c r="J4165">
        <v>5000</v>
      </c>
      <c r="K4165">
        <v>30</v>
      </c>
      <c r="M4165" t="b">
        <v>0</v>
      </c>
      <c r="O4165" t="b">
        <v>0</v>
      </c>
      <c r="T4165" t="s">
        <v>153</v>
      </c>
      <c r="U4165" t="s">
        <v>201</v>
      </c>
      <c r="X4165" t="b">
        <v>0</v>
      </c>
      <c r="Y4165" t="b">
        <v>1</v>
      </c>
      <c r="Z4165" t="s">
        <v>154</v>
      </c>
      <c r="AA4165" t="b">
        <v>0</v>
      </c>
      <c r="AB4165" t="b">
        <v>0</v>
      </c>
      <c r="AC4165" t="b">
        <v>0</v>
      </c>
      <c r="AD4165" t="b">
        <v>0</v>
      </c>
      <c r="AF4165" t="b">
        <v>0</v>
      </c>
      <c r="AG4165" t="b">
        <v>0</v>
      </c>
      <c r="AH4165">
        <v>91.99</v>
      </c>
      <c r="AI4165">
        <v>73.591999999999999</v>
      </c>
      <c r="AJ4165">
        <v>91.99</v>
      </c>
      <c r="AK4165">
        <v>73.59</v>
      </c>
    </row>
    <row r="4166" spans="1:106" x14ac:dyDescent="0.3">
      <c r="A4166" t="s">
        <v>9032</v>
      </c>
      <c r="B4166" t="s">
        <v>1873</v>
      </c>
      <c r="C4166">
        <v>99</v>
      </c>
      <c r="D4166" t="s">
        <v>9033</v>
      </c>
      <c r="E4166" t="s">
        <v>9033</v>
      </c>
      <c r="J4166">
        <v>1000</v>
      </c>
      <c r="K4166">
        <v>7</v>
      </c>
      <c r="M4166" t="b">
        <v>0</v>
      </c>
      <c r="O4166" t="b">
        <v>0</v>
      </c>
      <c r="Q4166" t="b">
        <v>1</v>
      </c>
      <c r="R4166" t="b">
        <v>0</v>
      </c>
      <c r="S4166" t="b">
        <v>1</v>
      </c>
      <c r="U4166" t="s">
        <v>201</v>
      </c>
      <c r="W4166">
        <v>512</v>
      </c>
      <c r="X4166" t="b">
        <v>0</v>
      </c>
      <c r="Y4166" t="b">
        <v>0</v>
      </c>
      <c r="Z4166" t="s">
        <v>1334</v>
      </c>
      <c r="AA4166" t="b">
        <v>0</v>
      </c>
      <c r="AB4166" t="b">
        <v>0</v>
      </c>
      <c r="AC4166" t="b">
        <v>0</v>
      </c>
      <c r="AD4166" t="b">
        <v>0</v>
      </c>
      <c r="AF4166" t="b">
        <v>0</v>
      </c>
      <c r="AG4166" t="b">
        <v>0</v>
      </c>
      <c r="AH4166">
        <v>91.99</v>
      </c>
      <c r="AJ4166">
        <v>91.99</v>
      </c>
    </row>
    <row r="4167" spans="1:106" x14ac:dyDescent="0.3">
      <c r="A4167" t="s">
        <v>9034</v>
      </c>
      <c r="B4167" t="s">
        <v>475</v>
      </c>
      <c r="C4167">
        <v>36</v>
      </c>
      <c r="D4167" t="s">
        <v>9035</v>
      </c>
      <c r="E4167" t="s">
        <v>9035</v>
      </c>
      <c r="J4167">
        <v>100000</v>
      </c>
      <c r="K4167">
        <v>30</v>
      </c>
      <c r="M4167" t="b">
        <v>0</v>
      </c>
      <c r="O4167" t="b">
        <v>0</v>
      </c>
      <c r="X4167" t="b">
        <v>0</v>
      </c>
      <c r="Y4167" t="b">
        <v>1</v>
      </c>
      <c r="Z4167" t="s">
        <v>477</v>
      </c>
      <c r="AA4167" t="b">
        <v>0</v>
      </c>
      <c r="AB4167" t="b">
        <v>0</v>
      </c>
      <c r="AC4167" t="b">
        <v>0</v>
      </c>
      <c r="AD4167" t="b">
        <v>0</v>
      </c>
      <c r="AF4167" t="b">
        <v>0</v>
      </c>
      <c r="AG4167" t="b">
        <v>0</v>
      </c>
      <c r="AH4167">
        <v>92</v>
      </c>
      <c r="AJ4167">
        <v>92</v>
      </c>
    </row>
    <row r="4168" spans="1:106" x14ac:dyDescent="0.3">
      <c r="A4168" t="s">
        <v>9036</v>
      </c>
      <c r="B4168" t="s">
        <v>326</v>
      </c>
      <c r="C4168">
        <v>53</v>
      </c>
      <c r="D4168" t="s">
        <v>9037</v>
      </c>
      <c r="E4168" t="s">
        <v>9037</v>
      </c>
      <c r="G4168" t="s">
        <v>9038</v>
      </c>
      <c r="I4168" t="s">
        <v>9038</v>
      </c>
      <c r="J4168">
        <v>500</v>
      </c>
      <c r="K4168">
        <v>25</v>
      </c>
      <c r="M4168" t="b">
        <v>0</v>
      </c>
      <c r="O4168" t="b">
        <v>0</v>
      </c>
      <c r="Q4168" t="b">
        <v>0</v>
      </c>
      <c r="R4168" t="b">
        <v>0</v>
      </c>
      <c r="S4168" t="b">
        <v>1</v>
      </c>
      <c r="T4168" t="s">
        <v>244</v>
      </c>
      <c r="U4168" t="s">
        <v>201</v>
      </c>
      <c r="W4168">
        <v>128</v>
      </c>
      <c r="X4168" t="b">
        <v>0</v>
      </c>
      <c r="Y4168" t="b">
        <v>1</v>
      </c>
      <c r="Z4168" t="s">
        <v>236</v>
      </c>
      <c r="AA4168" t="b">
        <v>0</v>
      </c>
      <c r="AB4168" t="b">
        <v>0</v>
      </c>
      <c r="AC4168" t="b">
        <v>0</v>
      </c>
      <c r="AD4168" t="b">
        <v>0</v>
      </c>
      <c r="AF4168" t="b">
        <v>0</v>
      </c>
      <c r="AG4168" t="b">
        <v>0</v>
      </c>
      <c r="AH4168">
        <v>92.15</v>
      </c>
      <c r="AJ4168">
        <v>92.15</v>
      </c>
    </row>
    <row r="4169" spans="1:106" x14ac:dyDescent="0.3">
      <c r="A4169" t="s">
        <v>9039</v>
      </c>
      <c r="B4169" t="s">
        <v>1204</v>
      </c>
      <c r="C4169">
        <v>84</v>
      </c>
      <c r="D4169" t="s">
        <v>6749</v>
      </c>
      <c r="E4169" t="s">
        <v>6749</v>
      </c>
      <c r="G4169" t="s">
        <v>2635</v>
      </c>
      <c r="I4169" s="1" t="s">
        <v>2636</v>
      </c>
      <c r="J4169">
        <v>0</v>
      </c>
      <c r="K4169">
        <v>30</v>
      </c>
      <c r="L4169">
        <v>79</v>
      </c>
      <c r="M4169" t="b">
        <v>0</v>
      </c>
      <c r="O4169" t="b">
        <v>0</v>
      </c>
      <c r="S4169" t="b">
        <v>1</v>
      </c>
      <c r="T4169" t="s">
        <v>177</v>
      </c>
      <c r="X4169" t="b">
        <v>1</v>
      </c>
      <c r="Y4169" t="b">
        <v>1</v>
      </c>
      <c r="Z4169" t="s">
        <v>178</v>
      </c>
      <c r="AA4169" t="b">
        <v>0</v>
      </c>
      <c r="AB4169" t="b">
        <v>0</v>
      </c>
      <c r="AC4169" t="b">
        <v>0</v>
      </c>
      <c r="AD4169" t="b">
        <v>0</v>
      </c>
      <c r="AF4169" t="b">
        <v>0</v>
      </c>
      <c r="AG4169" t="b">
        <v>0</v>
      </c>
      <c r="AH4169" s="2" t="s">
        <v>9040</v>
      </c>
      <c r="AI4169">
        <v>86.331581999999997</v>
      </c>
      <c r="AL4169">
        <v>74</v>
      </c>
    </row>
    <row r="4170" spans="1:106" x14ac:dyDescent="0.3">
      <c r="A4170" t="s">
        <v>9041</v>
      </c>
      <c r="B4170" t="s">
        <v>188</v>
      </c>
      <c r="C4170">
        <v>34</v>
      </c>
      <c r="D4170" t="s">
        <v>2779</v>
      </c>
      <c r="E4170" t="s">
        <v>2779</v>
      </c>
      <c r="J4170">
        <v>3000</v>
      </c>
      <c r="K4170">
        <v>14</v>
      </c>
      <c r="M4170" t="b">
        <v>0</v>
      </c>
      <c r="O4170" t="b">
        <v>0</v>
      </c>
      <c r="Q4170" t="b">
        <v>1</v>
      </c>
      <c r="R4170" t="b">
        <v>0</v>
      </c>
      <c r="S4170" t="b">
        <v>1</v>
      </c>
      <c r="U4170" t="s">
        <v>201</v>
      </c>
      <c r="W4170">
        <v>384</v>
      </c>
      <c r="X4170" t="b">
        <v>0</v>
      </c>
      <c r="Y4170" t="b">
        <v>1</v>
      </c>
      <c r="Z4170" t="s">
        <v>841</v>
      </c>
      <c r="AA4170" t="b">
        <v>0</v>
      </c>
      <c r="AB4170" t="b">
        <v>0</v>
      </c>
      <c r="AC4170" t="b">
        <v>0</v>
      </c>
      <c r="AD4170" t="b">
        <v>0</v>
      </c>
      <c r="AF4170" t="b">
        <v>0</v>
      </c>
      <c r="AG4170" t="b">
        <v>0</v>
      </c>
      <c r="AH4170">
        <v>92.4</v>
      </c>
      <c r="AJ4170">
        <v>92.4</v>
      </c>
    </row>
    <row r="4171" spans="1:106" x14ac:dyDescent="0.3">
      <c r="A4171" t="s">
        <v>9042</v>
      </c>
      <c r="B4171" t="s">
        <v>771</v>
      </c>
      <c r="C4171">
        <v>76</v>
      </c>
      <c r="D4171" t="s">
        <v>772</v>
      </c>
      <c r="E4171" t="s">
        <v>772</v>
      </c>
      <c r="J4171">
        <v>1000</v>
      </c>
      <c r="K4171">
        <v>30</v>
      </c>
      <c r="M4171" t="b">
        <v>0</v>
      </c>
      <c r="O4171" t="b">
        <v>0</v>
      </c>
      <c r="U4171" t="s">
        <v>201</v>
      </c>
      <c r="X4171" t="b">
        <v>0</v>
      </c>
      <c r="Y4171" t="b">
        <v>1</v>
      </c>
      <c r="Z4171" t="s">
        <v>491</v>
      </c>
      <c r="AA4171" t="b">
        <v>0</v>
      </c>
      <c r="AB4171" t="b">
        <v>0</v>
      </c>
      <c r="AC4171" t="b">
        <v>0</v>
      </c>
      <c r="AD4171" t="b">
        <v>0</v>
      </c>
      <c r="AF4171" t="b">
        <v>0</v>
      </c>
      <c r="AG4171" t="b">
        <v>0</v>
      </c>
      <c r="AH4171">
        <v>92.9</v>
      </c>
      <c r="AI4171" s="2" t="s">
        <v>9043</v>
      </c>
      <c r="AJ4171">
        <v>92.9</v>
      </c>
      <c r="AK4171">
        <v>88.26</v>
      </c>
    </row>
    <row r="4172" spans="1:106" x14ac:dyDescent="0.3">
      <c r="A4172" t="s">
        <v>9044</v>
      </c>
      <c r="B4172" t="s">
        <v>301</v>
      </c>
      <c r="C4172">
        <v>47</v>
      </c>
      <c r="D4172" t="s">
        <v>9045</v>
      </c>
      <c r="E4172" t="s">
        <v>9045</v>
      </c>
      <c r="J4172">
        <v>0</v>
      </c>
      <c r="K4172">
        <v>30</v>
      </c>
      <c r="M4172" t="b">
        <v>0</v>
      </c>
      <c r="O4172" t="b">
        <v>0</v>
      </c>
      <c r="Q4172" t="b">
        <v>0</v>
      </c>
      <c r="R4172" t="b">
        <v>0</v>
      </c>
      <c r="S4172" t="b">
        <v>1</v>
      </c>
      <c r="T4172" t="s">
        <v>177</v>
      </c>
      <c r="V4172">
        <v>5000</v>
      </c>
      <c r="X4172" t="b">
        <v>1</v>
      </c>
      <c r="Y4172" t="b">
        <v>1</v>
      </c>
      <c r="Z4172" t="s">
        <v>259</v>
      </c>
      <c r="AA4172" t="b">
        <v>0</v>
      </c>
      <c r="AB4172" t="b">
        <v>0</v>
      </c>
      <c r="AC4172" t="b">
        <v>0</v>
      </c>
      <c r="AD4172" t="b">
        <v>0</v>
      </c>
      <c r="AF4172" t="b">
        <v>0</v>
      </c>
      <c r="AG4172" t="b">
        <v>0</v>
      </c>
      <c r="AH4172" s="2" t="s">
        <v>9046</v>
      </c>
      <c r="AM4172">
        <v>120.2</v>
      </c>
    </row>
    <row r="4173" spans="1:106" x14ac:dyDescent="0.3">
      <c r="A4173" t="s">
        <v>9047</v>
      </c>
      <c r="B4173" t="s">
        <v>2430</v>
      </c>
      <c r="C4173">
        <v>72</v>
      </c>
      <c r="D4173" t="s">
        <v>9048</v>
      </c>
      <c r="E4173" t="s">
        <v>9048</v>
      </c>
      <c r="J4173">
        <v>50000</v>
      </c>
      <c r="K4173">
        <v>7</v>
      </c>
      <c r="M4173" t="b">
        <v>0</v>
      </c>
      <c r="O4173" t="b">
        <v>0</v>
      </c>
      <c r="Q4173" t="b">
        <v>0</v>
      </c>
      <c r="R4173" t="b">
        <v>0</v>
      </c>
      <c r="S4173" t="b">
        <v>0</v>
      </c>
      <c r="W4173">
        <v>128</v>
      </c>
      <c r="X4173" t="b">
        <v>0</v>
      </c>
      <c r="Y4173" t="b">
        <v>0</v>
      </c>
      <c r="Z4173" t="s">
        <v>1334</v>
      </c>
      <c r="AA4173" t="b">
        <v>0</v>
      </c>
      <c r="AB4173" t="b">
        <v>0</v>
      </c>
      <c r="AC4173" t="b">
        <v>0</v>
      </c>
      <c r="AD4173" t="b">
        <v>0</v>
      </c>
      <c r="AF4173" t="b">
        <v>0</v>
      </c>
      <c r="AG4173" t="b">
        <v>0</v>
      </c>
      <c r="AH4173">
        <v>92.99</v>
      </c>
      <c r="AJ4173">
        <v>92.99</v>
      </c>
    </row>
    <row r="4174" spans="1:106" x14ac:dyDescent="0.3">
      <c r="A4174" t="s">
        <v>9049</v>
      </c>
      <c r="B4174" t="s">
        <v>326</v>
      </c>
      <c r="C4174">
        <v>53</v>
      </c>
      <c r="D4174" t="s">
        <v>9050</v>
      </c>
      <c r="E4174" t="s">
        <v>9050</v>
      </c>
      <c r="G4174" t="s">
        <v>9051</v>
      </c>
      <c r="I4174" t="s">
        <v>9051</v>
      </c>
      <c r="J4174">
        <v>10000</v>
      </c>
      <c r="K4174">
        <v>15</v>
      </c>
      <c r="M4174" t="b">
        <v>0</v>
      </c>
      <c r="O4174" t="b">
        <v>0</v>
      </c>
      <c r="Q4174" t="b">
        <v>0</v>
      </c>
      <c r="R4174" t="b">
        <v>0</v>
      </c>
      <c r="S4174" t="b">
        <v>1</v>
      </c>
      <c r="T4174" t="s">
        <v>244</v>
      </c>
      <c r="W4174">
        <v>128</v>
      </c>
      <c r="X4174" t="b">
        <v>0</v>
      </c>
      <c r="Y4174" t="b">
        <v>1</v>
      </c>
      <c r="Z4174" t="s">
        <v>236</v>
      </c>
      <c r="AA4174" t="b">
        <v>0</v>
      </c>
      <c r="AB4174" t="b">
        <v>0</v>
      </c>
      <c r="AC4174" t="b">
        <v>0</v>
      </c>
      <c r="AD4174" t="b">
        <v>0</v>
      </c>
      <c r="AF4174" t="b">
        <v>0</v>
      </c>
      <c r="AG4174" t="b">
        <v>0</v>
      </c>
      <c r="AH4174">
        <v>93.4</v>
      </c>
      <c r="AJ4174">
        <v>93.4</v>
      </c>
    </row>
    <row r="4175" spans="1:106" x14ac:dyDescent="0.3">
      <c r="A4175" t="s">
        <v>9052</v>
      </c>
      <c r="B4175" t="s">
        <v>174</v>
      </c>
      <c r="C4175">
        <v>33</v>
      </c>
      <c r="D4175" t="s">
        <v>1841</v>
      </c>
      <c r="E4175" t="s">
        <v>1841</v>
      </c>
      <c r="J4175">
        <v>1000</v>
      </c>
      <c r="K4175">
        <v>25</v>
      </c>
      <c r="L4175">
        <v>89.14</v>
      </c>
      <c r="M4175" t="b">
        <v>0</v>
      </c>
      <c r="O4175" t="b">
        <v>0</v>
      </c>
      <c r="Q4175" t="b">
        <v>1</v>
      </c>
      <c r="R4175" t="b">
        <v>1</v>
      </c>
      <c r="S4175" t="b">
        <v>1</v>
      </c>
      <c r="T4175" t="s">
        <v>244</v>
      </c>
      <c r="U4175" t="s">
        <v>201</v>
      </c>
      <c r="W4175">
        <v>128</v>
      </c>
      <c r="X4175" t="b">
        <v>0</v>
      </c>
      <c r="Y4175" t="b">
        <v>1</v>
      </c>
      <c r="Z4175" t="s">
        <v>1842</v>
      </c>
      <c r="AA4175" t="b">
        <v>0</v>
      </c>
      <c r="AB4175" t="b">
        <v>0</v>
      </c>
      <c r="AC4175" t="b">
        <v>0</v>
      </c>
      <c r="AD4175" t="b">
        <v>0</v>
      </c>
      <c r="AF4175" t="b">
        <v>0</v>
      </c>
      <c r="AG4175" t="b">
        <v>0</v>
      </c>
      <c r="AH4175">
        <v>93.48</v>
      </c>
      <c r="AI4175">
        <v>79.457999999999998</v>
      </c>
      <c r="AJ4175">
        <v>93.48</v>
      </c>
      <c r="AK4175">
        <v>79.459999999999994</v>
      </c>
      <c r="AL4175">
        <v>75.77</v>
      </c>
      <c r="BL4175">
        <v>131200</v>
      </c>
      <c r="CA4175">
        <v>73.91</v>
      </c>
      <c r="DA4175">
        <v>111520</v>
      </c>
      <c r="DB4175">
        <v>62.82</v>
      </c>
    </row>
    <row r="4176" spans="1:106" x14ac:dyDescent="0.3">
      <c r="A4176" t="s">
        <v>9053</v>
      </c>
      <c r="B4176" t="s">
        <v>252</v>
      </c>
      <c r="C4176">
        <v>40</v>
      </c>
      <c r="D4176" t="s">
        <v>9054</v>
      </c>
      <c r="E4176" t="s">
        <v>9054</v>
      </c>
      <c r="J4176">
        <v>1000</v>
      </c>
      <c r="K4176">
        <v>30</v>
      </c>
      <c r="M4176" t="b">
        <v>0</v>
      </c>
      <c r="O4176" t="b">
        <v>0</v>
      </c>
      <c r="Q4176" t="b">
        <v>0</v>
      </c>
      <c r="R4176" t="b">
        <v>0</v>
      </c>
      <c r="S4176" t="b">
        <v>1</v>
      </c>
      <c r="T4176" t="s">
        <v>177</v>
      </c>
      <c r="U4176" t="s">
        <v>201</v>
      </c>
      <c r="W4176">
        <v>5000</v>
      </c>
      <c r="X4176" t="b">
        <v>0</v>
      </c>
      <c r="Y4176" t="b">
        <v>1</v>
      </c>
      <c r="Z4176" t="s">
        <v>202</v>
      </c>
      <c r="AA4176" t="b">
        <v>0</v>
      </c>
      <c r="AB4176" t="b">
        <v>0</v>
      </c>
      <c r="AC4176" t="b">
        <v>0</v>
      </c>
      <c r="AD4176" t="b">
        <v>0</v>
      </c>
      <c r="AF4176" t="b">
        <v>0</v>
      </c>
      <c r="AG4176" t="b">
        <v>0</v>
      </c>
      <c r="AH4176">
        <v>93.49</v>
      </c>
      <c r="AI4176">
        <v>92.49</v>
      </c>
      <c r="AJ4176">
        <v>93.49</v>
      </c>
      <c r="AK4176">
        <v>92.49</v>
      </c>
    </row>
    <row r="4177" spans="1:133" x14ac:dyDescent="0.3">
      <c r="A4177" t="s">
        <v>9055</v>
      </c>
      <c r="B4177" t="s">
        <v>411</v>
      </c>
      <c r="C4177">
        <v>43</v>
      </c>
      <c r="D4177" t="s">
        <v>9056</v>
      </c>
      <c r="E4177" t="s">
        <v>9056</v>
      </c>
      <c r="J4177">
        <v>200000</v>
      </c>
      <c r="K4177">
        <v>31</v>
      </c>
      <c r="L4177">
        <v>79.989999999999995</v>
      </c>
      <c r="M4177" t="b">
        <v>0</v>
      </c>
      <c r="O4177" t="b">
        <v>0</v>
      </c>
      <c r="X4177" t="b">
        <v>0</v>
      </c>
      <c r="Y4177" t="b">
        <v>1</v>
      </c>
      <c r="Z4177" t="s">
        <v>1206</v>
      </c>
      <c r="AA4177" t="b">
        <v>0</v>
      </c>
      <c r="AB4177" t="b">
        <v>0</v>
      </c>
      <c r="AC4177" t="b">
        <v>0</v>
      </c>
      <c r="AD4177" t="b">
        <v>0</v>
      </c>
      <c r="AF4177" t="b">
        <v>0</v>
      </c>
      <c r="AG4177" t="b">
        <v>0</v>
      </c>
      <c r="AH4177">
        <v>93.5</v>
      </c>
      <c r="AI4177">
        <v>88.825000000000003</v>
      </c>
      <c r="AJ4177">
        <v>93.5</v>
      </c>
      <c r="AK4177">
        <v>88.83</v>
      </c>
      <c r="AL4177">
        <v>75.989999999999995</v>
      </c>
      <c r="AO4177">
        <v>69.5</v>
      </c>
      <c r="AT4177">
        <v>66.03</v>
      </c>
    </row>
    <row r="4178" spans="1:133" x14ac:dyDescent="0.3">
      <c r="A4178" t="s">
        <v>9057</v>
      </c>
      <c r="B4178" t="s">
        <v>771</v>
      </c>
      <c r="C4178">
        <v>76</v>
      </c>
      <c r="D4178" t="s">
        <v>772</v>
      </c>
      <c r="E4178" t="s">
        <v>772</v>
      </c>
      <c r="J4178">
        <v>1000</v>
      </c>
      <c r="K4178">
        <v>10</v>
      </c>
      <c r="M4178" t="b">
        <v>0</v>
      </c>
      <c r="O4178" t="b">
        <v>0</v>
      </c>
      <c r="U4178" t="s">
        <v>201</v>
      </c>
      <c r="W4178">
        <v>5120</v>
      </c>
      <c r="X4178" t="b">
        <v>0</v>
      </c>
      <c r="Y4178" t="b">
        <v>1</v>
      </c>
      <c r="Z4178" t="s">
        <v>491</v>
      </c>
      <c r="AA4178" t="b">
        <v>0</v>
      </c>
      <c r="AB4178" t="b">
        <v>0</v>
      </c>
      <c r="AC4178" t="b">
        <v>0</v>
      </c>
      <c r="AD4178" t="b">
        <v>0</v>
      </c>
      <c r="AF4178" t="b">
        <v>0</v>
      </c>
      <c r="AG4178" t="b">
        <v>0</v>
      </c>
      <c r="AH4178">
        <v>93.5</v>
      </c>
      <c r="AI4178">
        <v>88.825000000000003</v>
      </c>
      <c r="AJ4178">
        <v>93.5</v>
      </c>
      <c r="AK4178">
        <v>88.83</v>
      </c>
    </row>
    <row r="4179" spans="1:133" x14ac:dyDescent="0.3">
      <c r="A4179" t="s">
        <v>9058</v>
      </c>
      <c r="B4179" t="s">
        <v>475</v>
      </c>
      <c r="C4179">
        <v>36</v>
      </c>
      <c r="D4179" t="s">
        <v>860</v>
      </c>
      <c r="E4179" t="s">
        <v>860</v>
      </c>
      <c r="J4179">
        <v>10000</v>
      </c>
      <c r="K4179">
        <v>0</v>
      </c>
      <c r="M4179" t="b">
        <v>0</v>
      </c>
      <c r="O4179" t="b">
        <v>0</v>
      </c>
      <c r="Q4179" t="b">
        <v>1</v>
      </c>
      <c r="R4179" t="b">
        <v>0</v>
      </c>
      <c r="S4179" t="b">
        <v>1</v>
      </c>
      <c r="X4179" t="b">
        <v>0</v>
      </c>
      <c r="Y4179" t="b">
        <v>1</v>
      </c>
      <c r="Z4179" t="s">
        <v>163</v>
      </c>
      <c r="AA4179" t="b">
        <v>0</v>
      </c>
      <c r="AB4179" t="b">
        <v>0</v>
      </c>
      <c r="AC4179" t="b">
        <v>0</v>
      </c>
      <c r="AD4179" t="b">
        <v>0</v>
      </c>
      <c r="AF4179" t="b">
        <v>0</v>
      </c>
      <c r="AG4179" t="b">
        <v>0</v>
      </c>
      <c r="AH4179">
        <v>95</v>
      </c>
      <c r="AJ4179">
        <v>95</v>
      </c>
    </row>
    <row r="4180" spans="1:133" x14ac:dyDescent="0.3">
      <c r="A4180" t="s">
        <v>9059</v>
      </c>
      <c r="B4180" t="s">
        <v>2914</v>
      </c>
      <c r="C4180">
        <v>134</v>
      </c>
      <c r="D4180" t="s">
        <v>9060</v>
      </c>
      <c r="E4180" t="s">
        <v>9060</v>
      </c>
      <c r="I4180" t="s">
        <v>628</v>
      </c>
      <c r="J4180">
        <v>10000</v>
      </c>
      <c r="K4180">
        <v>180</v>
      </c>
      <c r="M4180" t="b">
        <v>0</v>
      </c>
      <c r="O4180" t="b">
        <v>0</v>
      </c>
      <c r="Q4180" t="b">
        <v>0</v>
      </c>
      <c r="R4180" t="b">
        <v>0</v>
      </c>
      <c r="S4180" t="b">
        <v>1</v>
      </c>
      <c r="T4180" t="s">
        <v>1375</v>
      </c>
      <c r="X4180" t="b">
        <v>0</v>
      </c>
      <c r="Y4180" t="b">
        <v>1</v>
      </c>
      <c r="Z4180" t="s">
        <v>629</v>
      </c>
      <c r="AA4180" t="b">
        <v>0</v>
      </c>
      <c r="AB4180" t="b">
        <v>0</v>
      </c>
      <c r="AC4180" t="b">
        <v>0</v>
      </c>
      <c r="AD4180" t="b">
        <v>0</v>
      </c>
      <c r="AF4180" t="b">
        <v>0</v>
      </c>
      <c r="AG4180" t="b">
        <v>0</v>
      </c>
      <c r="AH4180">
        <v>95</v>
      </c>
      <c r="AI4180">
        <v>90.25</v>
      </c>
      <c r="AJ4180">
        <v>95</v>
      </c>
      <c r="AK4180">
        <v>90.25</v>
      </c>
      <c r="DZ4180">
        <v>1</v>
      </c>
      <c r="EA4180" t="s">
        <v>1758</v>
      </c>
      <c r="EB4180" t="s">
        <v>1758</v>
      </c>
      <c r="EC4180" t="s">
        <v>9061</v>
      </c>
    </row>
    <row r="4181" spans="1:133" x14ac:dyDescent="0.3">
      <c r="A4181" t="s">
        <v>9062</v>
      </c>
      <c r="B4181" t="s">
        <v>1315</v>
      </c>
      <c r="C4181">
        <v>107</v>
      </c>
      <c r="D4181" t="s">
        <v>9063</v>
      </c>
      <c r="E4181" t="s">
        <v>9063</v>
      </c>
      <c r="I4181" t="s">
        <v>829</v>
      </c>
      <c r="J4181">
        <v>1000</v>
      </c>
      <c r="K4181">
        <v>7</v>
      </c>
      <c r="M4181" t="b">
        <v>0</v>
      </c>
      <c r="O4181" t="b">
        <v>0</v>
      </c>
      <c r="U4181" t="s">
        <v>201</v>
      </c>
      <c r="X4181" t="b">
        <v>0</v>
      </c>
      <c r="Y4181" t="b">
        <v>1</v>
      </c>
      <c r="Z4181" t="s">
        <v>477</v>
      </c>
      <c r="AA4181" t="b">
        <v>0</v>
      </c>
      <c r="AB4181" t="b">
        <v>0</v>
      </c>
      <c r="AC4181" t="b">
        <v>0</v>
      </c>
      <c r="AD4181" t="b">
        <v>0</v>
      </c>
      <c r="AF4181" t="b">
        <v>0</v>
      </c>
      <c r="AG4181" t="b">
        <v>0</v>
      </c>
      <c r="AH4181">
        <v>95</v>
      </c>
      <c r="AJ4181">
        <v>95</v>
      </c>
    </row>
    <row r="4182" spans="1:133" x14ac:dyDescent="0.3">
      <c r="A4182" t="s">
        <v>9064</v>
      </c>
      <c r="B4182" t="s">
        <v>2617</v>
      </c>
      <c r="C4182">
        <v>147</v>
      </c>
      <c r="D4182" t="s">
        <v>9065</v>
      </c>
      <c r="E4182" t="s">
        <v>9065</v>
      </c>
      <c r="I4182" t="s">
        <v>2619</v>
      </c>
      <c r="J4182">
        <v>500</v>
      </c>
      <c r="K4182">
        <v>30</v>
      </c>
      <c r="M4182" t="b">
        <v>0</v>
      </c>
      <c r="O4182" t="b">
        <v>0</v>
      </c>
      <c r="Q4182" t="b">
        <v>0</v>
      </c>
      <c r="R4182" t="b">
        <v>0</v>
      </c>
      <c r="S4182" t="b">
        <v>1</v>
      </c>
      <c r="U4182" t="s">
        <v>201</v>
      </c>
      <c r="W4182">
        <v>384</v>
      </c>
      <c r="X4182" t="b">
        <v>0</v>
      </c>
      <c r="Y4182" t="b">
        <v>1</v>
      </c>
      <c r="Z4182" t="s">
        <v>159</v>
      </c>
      <c r="AA4182" t="b">
        <v>0</v>
      </c>
      <c r="AB4182" t="b">
        <v>0</v>
      </c>
      <c r="AC4182" t="b">
        <v>0</v>
      </c>
      <c r="AD4182" t="b">
        <v>0</v>
      </c>
      <c r="AF4182" t="b">
        <v>0</v>
      </c>
      <c r="AG4182" t="b">
        <v>0</v>
      </c>
      <c r="AH4182">
        <v>95</v>
      </c>
      <c r="AJ4182">
        <v>95</v>
      </c>
    </row>
    <row r="4183" spans="1:133" x14ac:dyDescent="0.3">
      <c r="A4183" t="s">
        <v>9066</v>
      </c>
      <c r="B4183" t="s">
        <v>242</v>
      </c>
      <c r="C4183">
        <v>31</v>
      </c>
      <c r="D4183" t="s">
        <v>9067</v>
      </c>
      <c r="E4183" t="s">
        <v>9067</v>
      </c>
      <c r="J4183">
        <v>0</v>
      </c>
      <c r="K4183">
        <v>30</v>
      </c>
      <c r="M4183" t="b">
        <v>0</v>
      </c>
      <c r="O4183" t="b">
        <v>0</v>
      </c>
      <c r="Q4183" t="b">
        <v>0</v>
      </c>
      <c r="R4183" t="b">
        <v>0</v>
      </c>
      <c r="S4183" t="b">
        <v>1</v>
      </c>
      <c r="T4183" t="s">
        <v>244</v>
      </c>
      <c r="V4183">
        <v>5000</v>
      </c>
      <c r="X4183" t="b">
        <v>1</v>
      </c>
      <c r="Y4183" t="b">
        <v>1</v>
      </c>
      <c r="Z4183" t="s">
        <v>236</v>
      </c>
      <c r="AA4183" t="b">
        <v>0</v>
      </c>
      <c r="AB4183" t="b">
        <v>0</v>
      </c>
      <c r="AC4183" t="b">
        <v>0</v>
      </c>
      <c r="AD4183" t="b">
        <v>0</v>
      </c>
      <c r="AF4183" t="b">
        <v>0</v>
      </c>
      <c r="AG4183" t="b">
        <v>0</v>
      </c>
      <c r="AH4183">
        <v>95.14</v>
      </c>
      <c r="AJ4183">
        <v>95.14</v>
      </c>
    </row>
    <row r="4184" spans="1:133" x14ac:dyDescent="0.3">
      <c r="A4184" t="s">
        <v>9068</v>
      </c>
      <c r="B4184" t="s">
        <v>216</v>
      </c>
      <c r="C4184">
        <v>41</v>
      </c>
      <c r="D4184" t="s">
        <v>9069</v>
      </c>
      <c r="E4184" t="s">
        <v>9069</v>
      </c>
      <c r="J4184">
        <v>2000</v>
      </c>
      <c r="K4184">
        <v>60</v>
      </c>
      <c r="M4184" t="b">
        <v>0</v>
      </c>
      <c r="O4184" t="b">
        <v>0</v>
      </c>
      <c r="Q4184" t="b">
        <v>0</v>
      </c>
      <c r="R4184" t="b">
        <v>0</v>
      </c>
      <c r="S4184" t="b">
        <v>1</v>
      </c>
      <c r="T4184" t="s">
        <v>177</v>
      </c>
      <c r="U4184" t="s">
        <v>201</v>
      </c>
      <c r="W4184">
        <v>384</v>
      </c>
      <c r="X4184" t="b">
        <v>0</v>
      </c>
      <c r="Y4184" t="b">
        <v>1</v>
      </c>
      <c r="Z4184" t="s">
        <v>259</v>
      </c>
      <c r="AA4184" t="b">
        <v>0</v>
      </c>
      <c r="AB4184" t="b">
        <v>0</v>
      </c>
      <c r="AC4184" t="b">
        <v>0</v>
      </c>
      <c r="AD4184" t="b">
        <v>0</v>
      </c>
      <c r="AF4184" t="b">
        <v>0</v>
      </c>
      <c r="AG4184" t="b">
        <v>0</v>
      </c>
      <c r="AH4184" s="2" t="s">
        <v>9070</v>
      </c>
      <c r="AM4184">
        <v>123.54</v>
      </c>
    </row>
    <row r="4185" spans="1:133" x14ac:dyDescent="0.3">
      <c r="A4185" t="s">
        <v>9071</v>
      </c>
      <c r="B4185" t="s">
        <v>161</v>
      </c>
      <c r="C4185">
        <v>35</v>
      </c>
      <c r="D4185" t="s">
        <v>9072</v>
      </c>
      <c r="E4185" t="s">
        <v>9072</v>
      </c>
      <c r="J4185">
        <v>100000</v>
      </c>
      <c r="K4185">
        <v>30</v>
      </c>
      <c r="M4185" t="b">
        <v>0</v>
      </c>
      <c r="O4185" t="b">
        <v>0</v>
      </c>
      <c r="Q4185" t="b">
        <v>1</v>
      </c>
      <c r="R4185" t="b">
        <v>0</v>
      </c>
      <c r="S4185" t="b">
        <v>1</v>
      </c>
      <c r="X4185" t="b">
        <v>0</v>
      </c>
      <c r="Y4185" t="b">
        <v>1</v>
      </c>
      <c r="Z4185" t="s">
        <v>1005</v>
      </c>
      <c r="AA4185" t="b">
        <v>0</v>
      </c>
      <c r="AB4185" t="b">
        <v>0</v>
      </c>
      <c r="AC4185" t="b">
        <v>0</v>
      </c>
      <c r="AD4185" t="b">
        <v>0</v>
      </c>
      <c r="AF4185" t="b">
        <v>0</v>
      </c>
      <c r="AG4185" t="b">
        <v>0</v>
      </c>
      <c r="AH4185">
        <v>95.5</v>
      </c>
      <c r="AJ4185">
        <v>95.5</v>
      </c>
    </row>
    <row r="4186" spans="1:133" x14ac:dyDescent="0.3">
      <c r="A4186" t="s">
        <v>9073</v>
      </c>
      <c r="B4186" t="s">
        <v>385</v>
      </c>
      <c r="C4186">
        <v>38</v>
      </c>
      <c r="D4186" t="s">
        <v>9074</v>
      </c>
      <c r="E4186" t="s">
        <v>9074</v>
      </c>
      <c r="I4186" s="1" t="s">
        <v>2609</v>
      </c>
      <c r="J4186">
        <v>100000</v>
      </c>
      <c r="K4186">
        <v>60</v>
      </c>
      <c r="L4186">
        <v>92.9</v>
      </c>
      <c r="M4186" t="b">
        <v>0</v>
      </c>
      <c r="O4186" t="b">
        <v>0</v>
      </c>
      <c r="Q4186" t="b">
        <v>1</v>
      </c>
      <c r="R4186" t="b">
        <v>0</v>
      </c>
      <c r="X4186" t="b">
        <v>0</v>
      </c>
      <c r="Y4186" t="b">
        <v>1</v>
      </c>
      <c r="Z4186" t="s">
        <v>319</v>
      </c>
      <c r="AA4186" t="b">
        <v>0</v>
      </c>
      <c r="AB4186" t="b">
        <v>0</v>
      </c>
      <c r="AC4186" t="b">
        <v>0</v>
      </c>
      <c r="AD4186" t="b">
        <v>0</v>
      </c>
      <c r="AF4186" t="b">
        <v>0</v>
      </c>
      <c r="AG4186" t="b">
        <v>0</v>
      </c>
      <c r="AH4186">
        <v>95.7</v>
      </c>
      <c r="AI4186">
        <v>86.13</v>
      </c>
      <c r="AJ4186">
        <v>95.7</v>
      </c>
      <c r="AK4186">
        <v>86.13</v>
      </c>
      <c r="AL4186">
        <v>83.61</v>
      </c>
      <c r="AN4186">
        <v>37638.9</v>
      </c>
      <c r="AO4186">
        <v>77.900000000000006</v>
      </c>
      <c r="AP4186">
        <v>271</v>
      </c>
      <c r="AQ4186">
        <v>9854.5</v>
      </c>
      <c r="AR4186">
        <v>1355000</v>
      </c>
      <c r="AS4186">
        <v>33875.01</v>
      </c>
      <c r="AT4186">
        <v>70.11</v>
      </c>
      <c r="AU4186">
        <v>243.9</v>
      </c>
      <c r="AV4186">
        <v>8869.0499999999993</v>
      </c>
      <c r="AW4186">
        <v>1219500</v>
      </c>
    </row>
    <row r="4187" spans="1:133" x14ac:dyDescent="0.3">
      <c r="A4187" t="s">
        <v>9075</v>
      </c>
      <c r="B4187" t="s">
        <v>161</v>
      </c>
      <c r="C4187">
        <v>35</v>
      </c>
      <c r="D4187" t="s">
        <v>1901</v>
      </c>
      <c r="E4187" t="s">
        <v>1901</v>
      </c>
      <c r="J4187">
        <v>100000</v>
      </c>
      <c r="K4187">
        <v>90</v>
      </c>
      <c r="M4187" t="b">
        <v>0</v>
      </c>
      <c r="O4187" t="b">
        <v>0</v>
      </c>
      <c r="X4187" t="b">
        <v>0</v>
      </c>
      <c r="Y4187" t="b">
        <v>1</v>
      </c>
      <c r="Z4187" t="s">
        <v>1902</v>
      </c>
      <c r="AA4187" t="b">
        <v>0</v>
      </c>
      <c r="AB4187" t="b">
        <v>0</v>
      </c>
      <c r="AC4187" t="b">
        <v>0</v>
      </c>
      <c r="AD4187" t="b">
        <v>0</v>
      </c>
      <c r="AF4187" t="b">
        <v>0</v>
      </c>
      <c r="AG4187" t="b">
        <v>0</v>
      </c>
      <c r="AH4187" s="2" t="s">
        <v>9076</v>
      </c>
      <c r="AI4187" s="2" t="s">
        <v>9077</v>
      </c>
      <c r="AX4187">
        <v>145</v>
      </c>
      <c r="BB4187">
        <v>123.25</v>
      </c>
    </row>
    <row r="4188" spans="1:133" x14ac:dyDescent="0.3">
      <c r="A4188" t="s">
        <v>9078</v>
      </c>
      <c r="B4188" t="s">
        <v>3127</v>
      </c>
      <c r="C4188">
        <v>106</v>
      </c>
      <c r="D4188" t="s">
        <v>2729</v>
      </c>
      <c r="E4188" t="s">
        <v>2729</v>
      </c>
      <c r="G4188" t="s">
        <v>1098</v>
      </c>
      <c r="H4188" t="s">
        <v>1099</v>
      </c>
      <c r="I4188" s="1" t="s">
        <v>1100</v>
      </c>
      <c r="J4188">
        <v>1000</v>
      </c>
      <c r="K4188">
        <v>7</v>
      </c>
      <c r="M4188" t="b">
        <v>0</v>
      </c>
      <c r="O4188" t="b">
        <v>0</v>
      </c>
      <c r="Q4188" t="b">
        <v>1</v>
      </c>
      <c r="R4188" t="b">
        <v>0</v>
      </c>
      <c r="S4188" t="b">
        <v>1</v>
      </c>
      <c r="U4188" t="s">
        <v>201</v>
      </c>
      <c r="X4188" t="b">
        <v>0</v>
      </c>
      <c r="Y4188" t="b">
        <v>1</v>
      </c>
      <c r="Z4188" t="s">
        <v>1101</v>
      </c>
      <c r="AA4188" t="b">
        <v>0</v>
      </c>
      <c r="AB4188" t="b">
        <v>0</v>
      </c>
      <c r="AC4188" t="b">
        <v>0</v>
      </c>
      <c r="AD4188" t="b">
        <v>0</v>
      </c>
      <c r="AF4188" t="b">
        <v>0</v>
      </c>
      <c r="AG4188" t="b">
        <v>0</v>
      </c>
      <c r="AH4188">
        <v>95.89</v>
      </c>
      <c r="AI4188">
        <v>86.301000000000002</v>
      </c>
      <c r="AJ4188">
        <v>95.89</v>
      </c>
      <c r="AK4188">
        <v>86.3</v>
      </c>
    </row>
    <row r="4189" spans="1:133" x14ac:dyDescent="0.3">
      <c r="A4189" t="s">
        <v>9079</v>
      </c>
      <c r="B4189" t="s">
        <v>174</v>
      </c>
      <c r="C4189">
        <v>33</v>
      </c>
      <c r="D4189" t="s">
        <v>846</v>
      </c>
      <c r="E4189" t="s">
        <v>846</v>
      </c>
      <c r="J4189">
        <v>1000</v>
      </c>
      <c r="K4189">
        <v>30</v>
      </c>
      <c r="M4189" t="b">
        <v>0</v>
      </c>
      <c r="O4189" t="b">
        <v>0</v>
      </c>
      <c r="U4189" t="s">
        <v>201</v>
      </c>
      <c r="W4189">
        <v>5120</v>
      </c>
      <c r="X4189" t="b">
        <v>0</v>
      </c>
      <c r="Y4189" t="b">
        <v>1</v>
      </c>
      <c r="Z4189" t="s">
        <v>491</v>
      </c>
      <c r="AA4189" t="b">
        <v>0</v>
      </c>
      <c r="AB4189" t="b">
        <v>0</v>
      </c>
      <c r="AC4189" t="b">
        <v>0</v>
      </c>
      <c r="AD4189" t="b">
        <v>0</v>
      </c>
      <c r="AF4189" t="b">
        <v>0</v>
      </c>
      <c r="AG4189" t="b">
        <v>0</v>
      </c>
      <c r="AH4189">
        <v>95.9</v>
      </c>
      <c r="AI4189">
        <v>91.105000000000004</v>
      </c>
      <c r="AJ4189">
        <v>95.9</v>
      </c>
      <c r="AK4189">
        <v>91.11</v>
      </c>
    </row>
    <row r="4190" spans="1:133" x14ac:dyDescent="0.3">
      <c r="A4190" t="s">
        <v>9080</v>
      </c>
      <c r="B4190" t="s">
        <v>161</v>
      </c>
      <c r="C4190">
        <v>35</v>
      </c>
      <c r="D4190" t="s">
        <v>9081</v>
      </c>
      <c r="E4190" t="s">
        <v>9081</v>
      </c>
      <c r="J4190">
        <v>50000</v>
      </c>
      <c r="K4190">
        <v>90</v>
      </c>
      <c r="M4190" t="b">
        <v>0</v>
      </c>
      <c r="O4190" t="b">
        <v>0</v>
      </c>
      <c r="X4190" t="b">
        <v>0</v>
      </c>
      <c r="Y4190" t="b">
        <v>1</v>
      </c>
      <c r="Z4190" t="s">
        <v>1547</v>
      </c>
      <c r="AA4190" t="b">
        <v>0</v>
      </c>
      <c r="AB4190" t="b">
        <v>0</v>
      </c>
      <c r="AC4190" t="b">
        <v>0</v>
      </c>
      <c r="AD4190" t="b">
        <v>0</v>
      </c>
      <c r="AF4190" t="b">
        <v>0</v>
      </c>
      <c r="AG4190" t="b">
        <v>0</v>
      </c>
      <c r="AH4190">
        <v>95.99</v>
      </c>
      <c r="AI4190">
        <v>91.1905</v>
      </c>
      <c r="AJ4190">
        <v>95.99</v>
      </c>
      <c r="AK4190">
        <v>91.19</v>
      </c>
    </row>
    <row r="4191" spans="1:133" x14ac:dyDescent="0.3">
      <c r="A4191" t="s">
        <v>9082</v>
      </c>
      <c r="B4191" t="s">
        <v>2430</v>
      </c>
      <c r="C4191">
        <v>72</v>
      </c>
      <c r="D4191" t="s">
        <v>9083</v>
      </c>
      <c r="E4191" t="s">
        <v>9083</v>
      </c>
      <c r="I4191" t="s">
        <v>6562</v>
      </c>
      <c r="J4191">
        <v>20000</v>
      </c>
      <c r="K4191">
        <v>365</v>
      </c>
      <c r="M4191" t="b">
        <v>0</v>
      </c>
      <c r="O4191" t="b">
        <v>0</v>
      </c>
      <c r="Q4191" t="b">
        <v>0</v>
      </c>
      <c r="R4191" t="b">
        <v>0</v>
      </c>
      <c r="S4191" t="b">
        <v>1</v>
      </c>
      <c r="X4191" t="b">
        <v>0</v>
      </c>
      <c r="Y4191" t="b">
        <v>1</v>
      </c>
      <c r="Z4191" t="s">
        <v>159</v>
      </c>
      <c r="AA4191" t="b">
        <v>0</v>
      </c>
      <c r="AB4191" t="b">
        <v>0</v>
      </c>
      <c r="AC4191" t="b">
        <v>0</v>
      </c>
      <c r="AD4191" t="b">
        <v>0</v>
      </c>
      <c r="AF4191" t="b">
        <v>0</v>
      </c>
      <c r="AG4191" t="b">
        <v>0</v>
      </c>
      <c r="AH4191">
        <v>96</v>
      </c>
      <c r="AJ4191">
        <v>96</v>
      </c>
    </row>
    <row r="4192" spans="1:133" x14ac:dyDescent="0.3">
      <c r="A4192" t="s">
        <v>9084</v>
      </c>
      <c r="B4192" t="s">
        <v>204</v>
      </c>
      <c r="C4192">
        <v>45</v>
      </c>
      <c r="D4192" t="s">
        <v>9085</v>
      </c>
      <c r="E4192" t="s">
        <v>9085</v>
      </c>
      <c r="J4192">
        <v>20000</v>
      </c>
      <c r="K4192">
        <v>60</v>
      </c>
      <c r="M4192" t="b">
        <v>0</v>
      </c>
      <c r="O4192" t="b">
        <v>0</v>
      </c>
      <c r="Q4192" t="b">
        <v>0</v>
      </c>
      <c r="R4192" t="b">
        <v>0</v>
      </c>
      <c r="S4192" t="b">
        <v>1</v>
      </c>
      <c r="X4192" t="b">
        <v>0</v>
      </c>
      <c r="Y4192" t="b">
        <v>1</v>
      </c>
      <c r="Z4192" t="s">
        <v>834</v>
      </c>
      <c r="AA4192" t="b">
        <v>0</v>
      </c>
      <c r="AB4192" t="b">
        <v>0</v>
      </c>
      <c r="AC4192" t="b">
        <v>0</v>
      </c>
      <c r="AD4192" t="b">
        <v>0</v>
      </c>
      <c r="AF4192" t="b">
        <v>0</v>
      </c>
      <c r="AG4192" t="b">
        <v>0</v>
      </c>
      <c r="AH4192">
        <v>96</v>
      </c>
      <c r="AI4192">
        <v>76.8</v>
      </c>
      <c r="AJ4192">
        <v>96</v>
      </c>
      <c r="AK4192">
        <v>76.8</v>
      </c>
    </row>
    <row r="4193" spans="1:124" x14ac:dyDescent="0.3">
      <c r="A4193" t="s">
        <v>9086</v>
      </c>
      <c r="B4193" t="s">
        <v>7261</v>
      </c>
      <c r="C4193">
        <v>74</v>
      </c>
      <c r="D4193" t="s">
        <v>9087</v>
      </c>
      <c r="E4193" t="s">
        <v>9087</v>
      </c>
      <c r="J4193">
        <v>20000</v>
      </c>
      <c r="K4193">
        <v>60</v>
      </c>
      <c r="M4193" t="b">
        <v>0</v>
      </c>
      <c r="O4193" t="b">
        <v>0</v>
      </c>
      <c r="Q4193" t="b">
        <v>0</v>
      </c>
      <c r="R4193" t="b">
        <v>0</v>
      </c>
      <c r="S4193" t="b">
        <v>1</v>
      </c>
      <c r="X4193" t="b">
        <v>0</v>
      </c>
      <c r="Y4193" t="b">
        <v>1</v>
      </c>
      <c r="Z4193" t="s">
        <v>834</v>
      </c>
      <c r="AA4193" t="b">
        <v>0</v>
      </c>
      <c r="AB4193" t="b">
        <v>0</v>
      </c>
      <c r="AC4193" t="b">
        <v>0</v>
      </c>
      <c r="AD4193" t="b">
        <v>0</v>
      </c>
      <c r="AF4193" t="b">
        <v>0</v>
      </c>
      <c r="AG4193" t="b">
        <v>0</v>
      </c>
      <c r="AH4193">
        <v>96</v>
      </c>
      <c r="AI4193">
        <v>76.8</v>
      </c>
      <c r="AJ4193">
        <v>96</v>
      </c>
      <c r="AK4193">
        <v>76.8</v>
      </c>
    </row>
    <row r="4194" spans="1:124" x14ac:dyDescent="0.3">
      <c r="A4194" t="s">
        <v>9088</v>
      </c>
      <c r="B4194" t="s">
        <v>2617</v>
      </c>
      <c r="C4194">
        <v>147</v>
      </c>
      <c r="D4194" t="s">
        <v>9089</v>
      </c>
      <c r="E4194" t="s">
        <v>9089</v>
      </c>
      <c r="I4194" t="s">
        <v>4391</v>
      </c>
      <c r="J4194">
        <v>2000</v>
      </c>
      <c r="K4194">
        <v>7</v>
      </c>
      <c r="M4194" t="b">
        <v>0</v>
      </c>
      <c r="O4194" t="b">
        <v>0</v>
      </c>
      <c r="Q4194" t="b">
        <v>0</v>
      </c>
      <c r="R4194" t="b">
        <v>0</v>
      </c>
      <c r="S4194" t="b">
        <v>1</v>
      </c>
      <c r="U4194" t="s">
        <v>201</v>
      </c>
      <c r="W4194">
        <v>384</v>
      </c>
      <c r="X4194" t="b">
        <v>0</v>
      </c>
      <c r="Y4194" t="b">
        <v>1</v>
      </c>
      <c r="Z4194" t="s">
        <v>159</v>
      </c>
      <c r="AA4194" t="b">
        <v>0</v>
      </c>
      <c r="AB4194" t="b">
        <v>0</v>
      </c>
      <c r="AC4194" t="b">
        <v>0</v>
      </c>
      <c r="AD4194" t="b">
        <v>0</v>
      </c>
      <c r="AF4194" t="b">
        <v>0</v>
      </c>
      <c r="AG4194" t="b">
        <v>0</v>
      </c>
      <c r="AH4194">
        <v>96</v>
      </c>
      <c r="AJ4194">
        <v>96</v>
      </c>
    </row>
    <row r="4195" spans="1:124" x14ac:dyDescent="0.3">
      <c r="A4195" t="s">
        <v>9090</v>
      </c>
      <c r="B4195" t="s">
        <v>3127</v>
      </c>
      <c r="C4195">
        <v>106</v>
      </c>
      <c r="D4195" t="s">
        <v>2729</v>
      </c>
      <c r="E4195" t="s">
        <v>2729</v>
      </c>
      <c r="J4195">
        <v>1000</v>
      </c>
      <c r="K4195">
        <v>7</v>
      </c>
      <c r="L4195">
        <v>103.95</v>
      </c>
      <c r="M4195" t="b">
        <v>0</v>
      </c>
      <c r="O4195" t="b">
        <v>0</v>
      </c>
      <c r="Q4195" t="b">
        <v>1</v>
      </c>
      <c r="R4195" t="b">
        <v>0</v>
      </c>
      <c r="S4195" t="b">
        <v>0</v>
      </c>
      <c r="U4195" t="s">
        <v>201</v>
      </c>
      <c r="X4195" t="b">
        <v>0</v>
      </c>
      <c r="Y4195" t="b">
        <v>1</v>
      </c>
      <c r="Z4195" t="s">
        <v>849</v>
      </c>
      <c r="AA4195" t="b">
        <v>0</v>
      </c>
      <c r="AB4195" t="b">
        <v>0</v>
      </c>
      <c r="AC4195" t="b">
        <v>0</v>
      </c>
      <c r="AD4195" t="b">
        <v>0</v>
      </c>
      <c r="AF4195" t="b">
        <v>0</v>
      </c>
      <c r="AG4195" t="b">
        <v>0</v>
      </c>
      <c r="AH4195">
        <v>96</v>
      </c>
      <c r="AI4195">
        <v>86.4</v>
      </c>
      <c r="AJ4195">
        <v>96</v>
      </c>
      <c r="AK4195">
        <v>86.4</v>
      </c>
      <c r="AL4195">
        <v>93.56</v>
      </c>
      <c r="AM4195">
        <v>127</v>
      </c>
      <c r="AO4195">
        <v>80</v>
      </c>
      <c r="AT4195">
        <v>72</v>
      </c>
      <c r="AX4195">
        <v>148</v>
      </c>
      <c r="AY4195">
        <v>360</v>
      </c>
      <c r="AZ4195">
        <v>136</v>
      </c>
      <c r="BA4195">
        <v>324</v>
      </c>
      <c r="BB4195">
        <v>133.19999999999999</v>
      </c>
      <c r="BC4195">
        <v>122.4</v>
      </c>
      <c r="BD4195">
        <v>15300</v>
      </c>
      <c r="BE4195">
        <v>13770</v>
      </c>
      <c r="BF4195">
        <v>763</v>
      </c>
      <c r="BG4195">
        <v>686.7</v>
      </c>
      <c r="BH4195">
        <v>79</v>
      </c>
      <c r="BI4195">
        <v>2463</v>
      </c>
      <c r="BJ4195">
        <v>786</v>
      </c>
      <c r="BK4195">
        <v>318</v>
      </c>
      <c r="BL4195">
        <v>145000</v>
      </c>
      <c r="BM4195">
        <v>403</v>
      </c>
      <c r="BN4195">
        <v>170</v>
      </c>
      <c r="BO4195">
        <v>438</v>
      </c>
      <c r="BP4195">
        <v>1151</v>
      </c>
      <c r="BQ4195">
        <v>3064</v>
      </c>
      <c r="BR4195">
        <v>153</v>
      </c>
      <c r="BS4195">
        <v>2757.6</v>
      </c>
      <c r="BT4195">
        <v>8200</v>
      </c>
      <c r="BU4195">
        <v>198</v>
      </c>
      <c r="BV4195">
        <v>693</v>
      </c>
      <c r="BW4195">
        <v>40800</v>
      </c>
      <c r="BX4195">
        <v>1632000</v>
      </c>
      <c r="BY4195">
        <v>8900</v>
      </c>
      <c r="BZ4195">
        <v>12600</v>
      </c>
      <c r="CA4195">
        <v>8764000</v>
      </c>
      <c r="CB4195">
        <v>904</v>
      </c>
      <c r="CC4195">
        <v>4511</v>
      </c>
      <c r="CD4195">
        <v>330</v>
      </c>
      <c r="CE4195">
        <v>5800</v>
      </c>
      <c r="CF4195">
        <v>27500</v>
      </c>
      <c r="CG4195">
        <v>674000</v>
      </c>
      <c r="CH4195">
        <v>357</v>
      </c>
      <c r="CI4195">
        <v>510</v>
      </c>
      <c r="CJ4195">
        <v>9900</v>
      </c>
      <c r="CK4195">
        <v>368</v>
      </c>
      <c r="CL4195">
        <v>3123</v>
      </c>
      <c r="CM4195">
        <v>4113</v>
      </c>
      <c r="CN4195">
        <v>3826</v>
      </c>
      <c r="CO4195">
        <v>2582000</v>
      </c>
      <c r="CP4195">
        <v>7380</v>
      </c>
      <c r="CQ4195">
        <v>178.2</v>
      </c>
      <c r="CR4195">
        <v>71.099999999999994</v>
      </c>
      <c r="CS4195">
        <v>623.70000000000005</v>
      </c>
      <c r="CT4195">
        <v>2216.6999999999998</v>
      </c>
      <c r="CU4195">
        <v>707.4</v>
      </c>
      <c r="CV4195">
        <v>36720</v>
      </c>
      <c r="CW4195">
        <v>1468800</v>
      </c>
      <c r="CX4195">
        <v>286.2</v>
      </c>
      <c r="CY4195">
        <v>8010</v>
      </c>
      <c r="CZ4195">
        <v>11340</v>
      </c>
      <c r="DA4195">
        <v>130500</v>
      </c>
      <c r="DB4195">
        <v>7887600</v>
      </c>
      <c r="DC4195">
        <v>813.6</v>
      </c>
      <c r="DD4195">
        <v>4059.9</v>
      </c>
      <c r="DE4195">
        <v>362.7</v>
      </c>
      <c r="DF4195">
        <v>297</v>
      </c>
      <c r="DG4195">
        <v>5220</v>
      </c>
      <c r="DH4195">
        <v>24750</v>
      </c>
      <c r="DI4195">
        <v>394.2</v>
      </c>
      <c r="DJ4195">
        <v>606600</v>
      </c>
      <c r="DK4195">
        <v>321.3</v>
      </c>
      <c r="DL4195">
        <v>459</v>
      </c>
      <c r="DM4195">
        <v>8910</v>
      </c>
      <c r="DN4195">
        <v>331.2</v>
      </c>
      <c r="DO4195">
        <v>1035.9000000000001</v>
      </c>
      <c r="DP4195">
        <v>114.3</v>
      </c>
      <c r="DQ4195">
        <v>2810.7</v>
      </c>
      <c r="DR4195">
        <v>3701.7</v>
      </c>
      <c r="DS4195">
        <v>3443.4</v>
      </c>
      <c r="DT4195">
        <v>2323800</v>
      </c>
    </row>
    <row r="4196" spans="1:124" x14ac:dyDescent="0.3">
      <c r="A4196" t="s">
        <v>9091</v>
      </c>
      <c r="B4196" t="s">
        <v>4135</v>
      </c>
      <c r="C4196">
        <v>96</v>
      </c>
      <c r="D4196" t="s">
        <v>3981</v>
      </c>
      <c r="E4196" t="s">
        <v>3981</v>
      </c>
      <c r="J4196">
        <v>1000</v>
      </c>
      <c r="K4196">
        <v>5</v>
      </c>
      <c r="M4196" t="b">
        <v>0</v>
      </c>
      <c r="O4196" t="b">
        <v>0</v>
      </c>
      <c r="U4196" t="s">
        <v>201</v>
      </c>
      <c r="X4196" t="b">
        <v>0</v>
      </c>
      <c r="Y4196" t="b">
        <v>1</v>
      </c>
      <c r="Z4196" t="s">
        <v>893</v>
      </c>
      <c r="AA4196" t="b">
        <v>0</v>
      </c>
      <c r="AB4196" t="b">
        <v>0</v>
      </c>
      <c r="AC4196" t="b">
        <v>0</v>
      </c>
      <c r="AD4196" t="b">
        <v>0</v>
      </c>
      <c r="AF4196" t="b">
        <v>0</v>
      </c>
      <c r="AG4196" t="b">
        <v>0</v>
      </c>
      <c r="AH4196" s="2" t="s">
        <v>9092</v>
      </c>
      <c r="BQ4196">
        <v>3029</v>
      </c>
    </row>
    <row r="4197" spans="1:124" x14ac:dyDescent="0.3">
      <c r="A4197" t="s">
        <v>9093</v>
      </c>
      <c r="B4197" t="s">
        <v>771</v>
      </c>
      <c r="C4197">
        <v>76</v>
      </c>
      <c r="D4197" t="s">
        <v>772</v>
      </c>
      <c r="E4197" t="s">
        <v>772</v>
      </c>
      <c r="J4197">
        <v>30000</v>
      </c>
      <c r="K4197">
        <v>15</v>
      </c>
      <c r="M4197" t="b">
        <v>0</v>
      </c>
      <c r="O4197" t="b">
        <v>0</v>
      </c>
      <c r="X4197" t="b">
        <v>0</v>
      </c>
      <c r="Y4197" t="b">
        <v>1</v>
      </c>
      <c r="Z4197" t="s">
        <v>491</v>
      </c>
      <c r="AA4197" t="b">
        <v>0</v>
      </c>
      <c r="AB4197" t="b">
        <v>0</v>
      </c>
      <c r="AC4197" t="b">
        <v>0</v>
      </c>
      <c r="AD4197" t="b">
        <v>0</v>
      </c>
      <c r="AF4197" t="b">
        <v>0</v>
      </c>
      <c r="AG4197" t="b">
        <v>0</v>
      </c>
      <c r="AH4197">
        <v>96.9</v>
      </c>
      <c r="AI4197">
        <v>92.055000000000007</v>
      </c>
      <c r="AJ4197">
        <v>96.9</v>
      </c>
      <c r="AK4197">
        <v>92.06</v>
      </c>
    </row>
    <row r="4198" spans="1:124" x14ac:dyDescent="0.3">
      <c r="A4198" t="s">
        <v>9094</v>
      </c>
      <c r="B4198" t="s">
        <v>161</v>
      </c>
      <c r="C4198">
        <v>35</v>
      </c>
      <c r="D4198" t="s">
        <v>162</v>
      </c>
      <c r="E4198" t="s">
        <v>162</v>
      </c>
      <c r="J4198">
        <v>50000</v>
      </c>
      <c r="K4198">
        <v>0</v>
      </c>
      <c r="M4198" t="b">
        <v>0</v>
      </c>
      <c r="O4198" t="b">
        <v>0</v>
      </c>
      <c r="Q4198" t="b">
        <v>1</v>
      </c>
      <c r="R4198" t="b">
        <v>0</v>
      </c>
      <c r="S4198" t="b">
        <v>1</v>
      </c>
      <c r="X4198" t="b">
        <v>0</v>
      </c>
      <c r="Y4198" t="b">
        <v>1</v>
      </c>
      <c r="Z4198" t="s">
        <v>163</v>
      </c>
      <c r="AA4198" t="b">
        <v>0</v>
      </c>
      <c r="AB4198" t="b">
        <v>0</v>
      </c>
      <c r="AC4198" t="b">
        <v>0</v>
      </c>
      <c r="AD4198" t="b">
        <v>0</v>
      </c>
      <c r="AF4198" t="b">
        <v>0</v>
      </c>
      <c r="AG4198" t="b">
        <v>0</v>
      </c>
      <c r="AH4198">
        <v>97</v>
      </c>
      <c r="AJ4198">
        <v>97</v>
      </c>
    </row>
    <row r="4199" spans="1:124" x14ac:dyDescent="0.3">
      <c r="A4199" t="s">
        <v>9095</v>
      </c>
      <c r="B4199" t="s">
        <v>216</v>
      </c>
      <c r="C4199">
        <v>41</v>
      </c>
      <c r="D4199" t="s">
        <v>8068</v>
      </c>
      <c r="E4199" t="s">
        <v>8068</v>
      </c>
      <c r="I4199" t="s">
        <v>1588</v>
      </c>
      <c r="J4199">
        <v>50000</v>
      </c>
      <c r="K4199">
        <v>180</v>
      </c>
      <c r="L4199">
        <v>85.95</v>
      </c>
      <c r="M4199" t="b">
        <v>0</v>
      </c>
      <c r="O4199" t="b">
        <v>0</v>
      </c>
      <c r="Q4199" t="b">
        <v>1</v>
      </c>
      <c r="R4199" t="b">
        <v>0</v>
      </c>
      <c r="S4199" t="b">
        <v>1</v>
      </c>
      <c r="X4199" t="b">
        <v>0</v>
      </c>
      <c r="Y4199" t="b">
        <v>0</v>
      </c>
      <c r="Z4199" t="s">
        <v>716</v>
      </c>
      <c r="AA4199" t="b">
        <v>0</v>
      </c>
      <c r="AB4199" t="b">
        <v>0</v>
      </c>
      <c r="AC4199" t="b">
        <v>0</v>
      </c>
      <c r="AD4199" t="b">
        <v>0</v>
      </c>
      <c r="AF4199" t="b">
        <v>0</v>
      </c>
      <c r="AG4199" t="b">
        <v>0</v>
      </c>
      <c r="AH4199">
        <v>97.25</v>
      </c>
      <c r="AJ4199">
        <v>97.25</v>
      </c>
      <c r="AM4199">
        <v>129</v>
      </c>
      <c r="AO4199">
        <v>75</v>
      </c>
      <c r="AX4199">
        <v>150</v>
      </c>
      <c r="AY4199">
        <v>365</v>
      </c>
      <c r="AZ4199">
        <v>138</v>
      </c>
      <c r="BD4199">
        <v>15500</v>
      </c>
      <c r="BF4199">
        <v>773</v>
      </c>
      <c r="BH4199">
        <v>80</v>
      </c>
      <c r="BI4199">
        <v>2062</v>
      </c>
      <c r="BJ4199">
        <v>637</v>
      </c>
      <c r="BK4199">
        <v>322</v>
      </c>
      <c r="BL4199">
        <v>147000</v>
      </c>
      <c r="BM4199">
        <v>408</v>
      </c>
      <c r="BN4199">
        <v>172</v>
      </c>
      <c r="BO4199">
        <v>361</v>
      </c>
      <c r="BP4199">
        <v>933</v>
      </c>
    </row>
    <row r="4200" spans="1:124" x14ac:dyDescent="0.3">
      <c r="A4200" t="s">
        <v>9096</v>
      </c>
      <c r="B4200" t="s">
        <v>2430</v>
      </c>
      <c r="C4200">
        <v>72</v>
      </c>
      <c r="D4200" t="s">
        <v>9048</v>
      </c>
      <c r="E4200" t="s">
        <v>9048</v>
      </c>
      <c r="J4200">
        <v>50000</v>
      </c>
      <c r="K4200">
        <v>10</v>
      </c>
      <c r="M4200" t="b">
        <v>0</v>
      </c>
      <c r="O4200" t="b">
        <v>0</v>
      </c>
      <c r="Q4200" t="b">
        <v>0</v>
      </c>
      <c r="R4200" t="b">
        <v>0</v>
      </c>
      <c r="S4200" t="b">
        <v>0</v>
      </c>
      <c r="W4200">
        <v>128</v>
      </c>
      <c r="X4200" t="b">
        <v>0</v>
      </c>
      <c r="Y4200" t="b">
        <v>0</v>
      </c>
      <c r="Z4200" t="s">
        <v>1334</v>
      </c>
      <c r="AA4200" t="b">
        <v>0</v>
      </c>
      <c r="AB4200" t="b">
        <v>0</v>
      </c>
      <c r="AC4200" t="b">
        <v>0</v>
      </c>
      <c r="AD4200" t="b">
        <v>0</v>
      </c>
      <c r="AF4200" t="b">
        <v>0</v>
      </c>
      <c r="AG4200" t="b">
        <v>0</v>
      </c>
      <c r="AH4200">
        <v>97.49</v>
      </c>
      <c r="AJ4200">
        <v>97.49</v>
      </c>
    </row>
    <row r="4201" spans="1:124" x14ac:dyDescent="0.3">
      <c r="A4201" t="s">
        <v>9097</v>
      </c>
      <c r="B4201" t="s">
        <v>464</v>
      </c>
      <c r="C4201">
        <v>69</v>
      </c>
      <c r="D4201" t="s">
        <v>9098</v>
      </c>
      <c r="E4201" t="s">
        <v>9098</v>
      </c>
      <c r="G4201" t="s">
        <v>809</v>
      </c>
      <c r="I4201" t="s">
        <v>809</v>
      </c>
      <c r="J4201">
        <v>2000</v>
      </c>
      <c r="K4201">
        <v>30</v>
      </c>
      <c r="M4201" t="b">
        <v>0</v>
      </c>
      <c r="O4201" t="b">
        <v>0</v>
      </c>
      <c r="Q4201" t="b">
        <v>0</v>
      </c>
      <c r="R4201" t="b">
        <v>0</v>
      </c>
      <c r="S4201" t="b">
        <v>1</v>
      </c>
      <c r="T4201" t="s">
        <v>177</v>
      </c>
      <c r="U4201" t="s">
        <v>201</v>
      </c>
      <c r="W4201">
        <v>128</v>
      </c>
      <c r="X4201" t="b">
        <v>0</v>
      </c>
      <c r="Y4201" t="b">
        <v>1</v>
      </c>
      <c r="Z4201" t="s">
        <v>236</v>
      </c>
      <c r="AA4201" t="b">
        <v>0</v>
      </c>
      <c r="AB4201" t="b">
        <v>0</v>
      </c>
      <c r="AC4201" t="b">
        <v>0</v>
      </c>
      <c r="AD4201" t="b">
        <v>0</v>
      </c>
      <c r="AF4201" t="b">
        <v>0</v>
      </c>
      <c r="AG4201" t="b">
        <v>0</v>
      </c>
      <c r="AH4201">
        <v>97.63</v>
      </c>
      <c r="AJ4201">
        <v>97.63</v>
      </c>
    </row>
    <row r="4202" spans="1:124" x14ac:dyDescent="0.3">
      <c r="A4202" t="s">
        <v>9099</v>
      </c>
      <c r="B4202" t="s">
        <v>238</v>
      </c>
      <c r="C4202">
        <v>32</v>
      </c>
      <c r="D4202" t="s">
        <v>9100</v>
      </c>
      <c r="E4202" t="s">
        <v>9100</v>
      </c>
      <c r="J4202">
        <v>100000</v>
      </c>
      <c r="K4202">
        <v>30</v>
      </c>
      <c r="L4202">
        <v>83.91</v>
      </c>
      <c r="M4202" t="b">
        <v>0</v>
      </c>
      <c r="O4202" t="b">
        <v>0</v>
      </c>
      <c r="Q4202" t="b">
        <v>1</v>
      </c>
      <c r="X4202" t="b">
        <v>0</v>
      </c>
      <c r="Y4202" t="b">
        <v>1</v>
      </c>
      <c r="Z4202" t="s">
        <v>417</v>
      </c>
      <c r="AA4202" t="b">
        <v>0</v>
      </c>
      <c r="AB4202" t="b">
        <v>0</v>
      </c>
      <c r="AC4202" t="b">
        <v>0</v>
      </c>
      <c r="AD4202" t="b">
        <v>0</v>
      </c>
      <c r="AF4202" t="b">
        <v>0</v>
      </c>
      <c r="AG4202" t="b">
        <v>0</v>
      </c>
      <c r="AH4202">
        <v>97.893014129999997</v>
      </c>
      <c r="AI4202" s="2" t="s">
        <v>9101</v>
      </c>
      <c r="AL4202">
        <v>81.39</v>
      </c>
    </row>
    <row r="4203" spans="1:124" x14ac:dyDescent="0.3">
      <c r="A4203" t="s">
        <v>9102</v>
      </c>
      <c r="B4203" t="s">
        <v>855</v>
      </c>
      <c r="C4203">
        <v>49</v>
      </c>
      <c r="D4203" t="s">
        <v>8696</v>
      </c>
      <c r="E4203" t="s">
        <v>8696</v>
      </c>
      <c r="I4203" s="1" t="s">
        <v>2609</v>
      </c>
      <c r="J4203">
        <v>50000</v>
      </c>
      <c r="K4203">
        <v>90</v>
      </c>
      <c r="L4203">
        <v>84.5</v>
      </c>
      <c r="M4203" t="b">
        <v>0</v>
      </c>
      <c r="O4203" t="b">
        <v>0</v>
      </c>
      <c r="Q4203" t="b">
        <v>1</v>
      </c>
      <c r="R4203" t="b">
        <v>0</v>
      </c>
      <c r="X4203" t="b">
        <v>0</v>
      </c>
      <c r="Y4203" t="b">
        <v>1</v>
      </c>
      <c r="Z4203" t="s">
        <v>319</v>
      </c>
      <c r="AA4203" t="b">
        <v>0</v>
      </c>
      <c r="AB4203" t="b">
        <v>0</v>
      </c>
      <c r="AC4203" t="b">
        <v>0</v>
      </c>
      <c r="AD4203" t="b">
        <v>0</v>
      </c>
      <c r="AF4203" t="b">
        <v>0</v>
      </c>
      <c r="AG4203" t="b">
        <v>0</v>
      </c>
      <c r="AH4203">
        <v>98</v>
      </c>
      <c r="AI4203">
        <v>88.2</v>
      </c>
      <c r="AJ4203">
        <v>98</v>
      </c>
      <c r="AK4203">
        <v>88.2</v>
      </c>
      <c r="AL4203">
        <v>76.05</v>
      </c>
      <c r="AN4203">
        <v>37324</v>
      </c>
      <c r="AO4203">
        <v>73.5</v>
      </c>
      <c r="AP4203">
        <v>265</v>
      </c>
      <c r="AQ4203">
        <v>7550</v>
      </c>
      <c r="AR4203">
        <v>1325000</v>
      </c>
      <c r="AS4203">
        <v>33591.599999999999</v>
      </c>
      <c r="AT4203">
        <v>66.150000000000006</v>
      </c>
      <c r="AU4203">
        <v>238.5</v>
      </c>
      <c r="AV4203">
        <v>6795</v>
      </c>
      <c r="AW4203">
        <v>1192500</v>
      </c>
    </row>
    <row r="4204" spans="1:124" x14ac:dyDescent="0.3">
      <c r="A4204" t="s">
        <v>9103</v>
      </c>
      <c r="B4204" t="s">
        <v>142</v>
      </c>
      <c r="C4204">
        <v>39</v>
      </c>
      <c r="D4204" t="s">
        <v>602</v>
      </c>
      <c r="E4204" t="s">
        <v>602</v>
      </c>
      <c r="F4204" t="s">
        <v>603</v>
      </c>
      <c r="G4204" t="s">
        <v>145</v>
      </c>
      <c r="H4204" t="s">
        <v>604</v>
      </c>
      <c r="I4204" s="1" t="s">
        <v>605</v>
      </c>
      <c r="J4204">
        <v>40000</v>
      </c>
      <c r="K4204">
        <v>0</v>
      </c>
      <c r="M4204" t="b">
        <v>0</v>
      </c>
      <c r="O4204" t="b">
        <v>0</v>
      </c>
      <c r="Q4204" t="b">
        <v>1</v>
      </c>
      <c r="S4204" t="b">
        <v>1</v>
      </c>
      <c r="T4204" t="s">
        <v>148</v>
      </c>
      <c r="X4204" t="b">
        <v>0</v>
      </c>
      <c r="Y4204" t="b">
        <v>1</v>
      </c>
      <c r="Z4204" t="s">
        <v>149</v>
      </c>
      <c r="AA4204" t="b">
        <v>0</v>
      </c>
      <c r="AB4204" t="b">
        <v>1</v>
      </c>
      <c r="AC4204" t="b">
        <v>0</v>
      </c>
      <c r="AD4204" t="b">
        <v>0</v>
      </c>
      <c r="AF4204" t="b">
        <v>0</v>
      </c>
      <c r="AG4204" t="b">
        <v>0</v>
      </c>
      <c r="AH4204">
        <v>98</v>
      </c>
      <c r="AI4204">
        <v>78.400000000000006</v>
      </c>
      <c r="AJ4204">
        <v>98</v>
      </c>
      <c r="AK4204">
        <v>78.400000000000006</v>
      </c>
    </row>
    <row r="4205" spans="1:124" x14ac:dyDescent="0.3">
      <c r="A4205" t="s">
        <v>9104</v>
      </c>
      <c r="B4205" t="s">
        <v>2617</v>
      </c>
      <c r="C4205">
        <v>147</v>
      </c>
      <c r="D4205" t="s">
        <v>9105</v>
      </c>
      <c r="E4205" t="s">
        <v>9105</v>
      </c>
      <c r="I4205" t="s">
        <v>3422</v>
      </c>
      <c r="J4205">
        <v>1000</v>
      </c>
      <c r="K4205">
        <v>15</v>
      </c>
      <c r="M4205" t="b">
        <v>0</v>
      </c>
      <c r="O4205" t="b">
        <v>0</v>
      </c>
      <c r="Q4205" t="b">
        <v>0</v>
      </c>
      <c r="R4205" t="b">
        <v>0</v>
      </c>
      <c r="S4205" t="b">
        <v>1</v>
      </c>
      <c r="U4205" t="s">
        <v>201</v>
      </c>
      <c r="W4205">
        <v>384</v>
      </c>
      <c r="X4205" t="b">
        <v>0</v>
      </c>
      <c r="Y4205" t="b">
        <v>1</v>
      </c>
      <c r="Z4205" t="s">
        <v>159</v>
      </c>
      <c r="AA4205" t="b">
        <v>0</v>
      </c>
      <c r="AB4205" t="b">
        <v>0</v>
      </c>
      <c r="AC4205" t="b">
        <v>0</v>
      </c>
      <c r="AD4205" t="b">
        <v>0</v>
      </c>
      <c r="AF4205" t="b">
        <v>0</v>
      </c>
      <c r="AG4205" t="b">
        <v>0</v>
      </c>
      <c r="AH4205">
        <v>98</v>
      </c>
      <c r="AJ4205">
        <v>98</v>
      </c>
    </row>
    <row r="4206" spans="1:124" x14ac:dyDescent="0.3">
      <c r="A4206" t="s">
        <v>9106</v>
      </c>
      <c r="B4206" t="s">
        <v>216</v>
      </c>
      <c r="C4206">
        <v>41</v>
      </c>
      <c r="D4206" t="s">
        <v>9107</v>
      </c>
      <c r="E4206" t="s">
        <v>9107</v>
      </c>
      <c r="J4206">
        <v>0</v>
      </c>
      <c r="K4206">
        <v>30</v>
      </c>
      <c r="M4206" t="b">
        <v>0</v>
      </c>
      <c r="O4206" t="b">
        <v>0</v>
      </c>
      <c r="Q4206" t="b">
        <v>0</v>
      </c>
      <c r="R4206" t="b">
        <v>0</v>
      </c>
      <c r="S4206" t="b">
        <v>1</v>
      </c>
      <c r="T4206" t="s">
        <v>177</v>
      </c>
      <c r="X4206" t="b">
        <v>1</v>
      </c>
      <c r="Y4206" t="b">
        <v>1</v>
      </c>
      <c r="Z4206" t="s">
        <v>259</v>
      </c>
      <c r="AA4206" t="b">
        <v>0</v>
      </c>
      <c r="AB4206" t="b">
        <v>0</v>
      </c>
      <c r="AC4206" t="b">
        <v>0</v>
      </c>
      <c r="AD4206" t="b">
        <v>0</v>
      </c>
      <c r="AF4206" t="b">
        <v>0</v>
      </c>
      <c r="AG4206" t="b">
        <v>0</v>
      </c>
      <c r="AH4206" s="2" t="s">
        <v>9108</v>
      </c>
      <c r="AM4206">
        <v>126.96</v>
      </c>
    </row>
    <row r="4207" spans="1:124" x14ac:dyDescent="0.3">
      <c r="A4207" t="s">
        <v>9109</v>
      </c>
      <c r="B4207" t="s">
        <v>3127</v>
      </c>
      <c r="C4207">
        <v>106</v>
      </c>
      <c r="D4207" t="s">
        <v>2729</v>
      </c>
      <c r="E4207" t="s">
        <v>2729</v>
      </c>
      <c r="G4207" t="s">
        <v>2085</v>
      </c>
      <c r="H4207" t="s">
        <v>1099</v>
      </c>
      <c r="I4207" s="1" t="s">
        <v>1100</v>
      </c>
      <c r="J4207">
        <v>2000</v>
      </c>
      <c r="K4207">
        <v>3</v>
      </c>
      <c r="M4207" t="b">
        <v>0</v>
      </c>
      <c r="O4207" t="b">
        <v>0</v>
      </c>
      <c r="Q4207" t="b">
        <v>1</v>
      </c>
      <c r="R4207" t="b">
        <v>0</v>
      </c>
      <c r="S4207" t="b">
        <v>1</v>
      </c>
      <c r="U4207" t="s">
        <v>201</v>
      </c>
      <c r="X4207" t="b">
        <v>0</v>
      </c>
      <c r="Y4207" t="b">
        <v>1</v>
      </c>
      <c r="Z4207" t="s">
        <v>1101</v>
      </c>
      <c r="AA4207" t="b">
        <v>0</v>
      </c>
      <c r="AB4207" t="b">
        <v>0</v>
      </c>
      <c r="AC4207" t="b">
        <v>0</v>
      </c>
      <c r="AD4207" t="b">
        <v>0</v>
      </c>
      <c r="AF4207" t="b">
        <v>0</v>
      </c>
      <c r="AG4207" t="b">
        <v>0</v>
      </c>
      <c r="AH4207">
        <v>98.69</v>
      </c>
      <c r="AI4207">
        <v>88.820999999999998</v>
      </c>
      <c r="AJ4207">
        <v>98.69</v>
      </c>
      <c r="AK4207">
        <v>88.82</v>
      </c>
    </row>
    <row r="4208" spans="1:124" x14ac:dyDescent="0.3">
      <c r="A4208" t="s">
        <v>9110</v>
      </c>
      <c r="B4208" t="s">
        <v>1047</v>
      </c>
      <c r="C4208">
        <v>46</v>
      </c>
      <c r="D4208" t="s">
        <v>5169</v>
      </c>
      <c r="E4208" t="s">
        <v>5169</v>
      </c>
      <c r="J4208">
        <v>5000</v>
      </c>
      <c r="K4208">
        <v>30</v>
      </c>
      <c r="M4208" t="b">
        <v>0</v>
      </c>
      <c r="O4208" t="b">
        <v>0</v>
      </c>
      <c r="T4208" t="s">
        <v>153</v>
      </c>
      <c r="X4208" t="b">
        <v>0</v>
      </c>
      <c r="Y4208" t="b">
        <v>1</v>
      </c>
      <c r="Z4208" t="s">
        <v>154</v>
      </c>
      <c r="AA4208" t="b">
        <v>0</v>
      </c>
      <c r="AB4208" t="b">
        <v>0</v>
      </c>
      <c r="AC4208" t="b">
        <v>0</v>
      </c>
      <c r="AD4208" t="b">
        <v>0</v>
      </c>
      <c r="AF4208" t="b">
        <v>0</v>
      </c>
      <c r="AG4208" t="b">
        <v>0</v>
      </c>
      <c r="AH4208">
        <v>98.99</v>
      </c>
      <c r="AI4208">
        <v>79.191999999999993</v>
      </c>
      <c r="AJ4208">
        <v>98.99</v>
      </c>
      <c r="AK4208">
        <v>79.19</v>
      </c>
    </row>
    <row r="4209" spans="1:134" x14ac:dyDescent="0.3">
      <c r="A4209" t="s">
        <v>9111</v>
      </c>
      <c r="B4209" t="s">
        <v>142</v>
      </c>
      <c r="C4209">
        <v>39</v>
      </c>
      <c r="D4209" t="s">
        <v>9112</v>
      </c>
      <c r="E4209" t="s">
        <v>9112</v>
      </c>
      <c r="I4209" t="s">
        <v>3395</v>
      </c>
      <c r="J4209">
        <v>500000</v>
      </c>
      <c r="K4209">
        <v>20</v>
      </c>
      <c r="M4209" t="b">
        <v>0</v>
      </c>
      <c r="O4209" t="b">
        <v>0</v>
      </c>
      <c r="Q4209" t="b">
        <v>0</v>
      </c>
      <c r="R4209" t="b">
        <v>0</v>
      </c>
      <c r="S4209" t="b">
        <v>1</v>
      </c>
      <c r="X4209" t="b">
        <v>0</v>
      </c>
      <c r="Y4209" t="b">
        <v>1</v>
      </c>
      <c r="Z4209" t="s">
        <v>159</v>
      </c>
      <c r="AA4209" t="b">
        <v>0</v>
      </c>
      <c r="AB4209" t="b">
        <v>0</v>
      </c>
      <c r="AC4209" t="b">
        <v>0</v>
      </c>
      <c r="AD4209" t="b">
        <v>0</v>
      </c>
      <c r="AF4209" t="b">
        <v>0</v>
      </c>
      <c r="AG4209" t="b">
        <v>0</v>
      </c>
      <c r="AH4209">
        <v>99</v>
      </c>
      <c r="AJ4209">
        <v>99</v>
      </c>
    </row>
    <row r="4210" spans="1:134" x14ac:dyDescent="0.3">
      <c r="A4210" t="s">
        <v>9113</v>
      </c>
      <c r="B4210" t="s">
        <v>475</v>
      </c>
      <c r="C4210">
        <v>36</v>
      </c>
      <c r="D4210" t="s">
        <v>340</v>
      </c>
      <c r="E4210" t="s">
        <v>340</v>
      </c>
      <c r="J4210">
        <v>100000</v>
      </c>
      <c r="K4210">
        <v>30</v>
      </c>
      <c r="L4210">
        <v>106.95</v>
      </c>
      <c r="M4210" t="b">
        <v>0</v>
      </c>
      <c r="O4210" t="b">
        <v>0</v>
      </c>
      <c r="Q4210" t="b">
        <v>1</v>
      </c>
      <c r="R4210" t="b">
        <v>0</v>
      </c>
      <c r="S4210" t="b">
        <v>0</v>
      </c>
      <c r="X4210" t="b">
        <v>0</v>
      </c>
      <c r="Y4210" t="b">
        <v>1</v>
      </c>
      <c r="Z4210" t="s">
        <v>849</v>
      </c>
      <c r="AA4210" t="b">
        <v>0</v>
      </c>
      <c r="AB4210" t="b">
        <v>0</v>
      </c>
      <c r="AC4210" t="b">
        <v>0</v>
      </c>
      <c r="AD4210" t="b">
        <v>0</v>
      </c>
      <c r="AF4210" t="b">
        <v>0</v>
      </c>
      <c r="AG4210" t="b">
        <v>0</v>
      </c>
      <c r="AH4210">
        <v>99</v>
      </c>
      <c r="AI4210">
        <v>89.1</v>
      </c>
      <c r="AJ4210">
        <v>99</v>
      </c>
      <c r="AK4210">
        <v>89.1</v>
      </c>
      <c r="AL4210">
        <v>96.26</v>
      </c>
      <c r="AM4210">
        <v>131</v>
      </c>
      <c r="AO4210">
        <v>82</v>
      </c>
      <c r="AT4210">
        <v>73.8</v>
      </c>
      <c r="AX4210">
        <v>153</v>
      </c>
      <c r="AY4210">
        <v>371</v>
      </c>
      <c r="AZ4210">
        <v>140</v>
      </c>
      <c r="BA4210">
        <v>333.9</v>
      </c>
      <c r="BB4210">
        <v>137.69999999999999</v>
      </c>
      <c r="BC4210">
        <v>126</v>
      </c>
      <c r="BD4210">
        <v>15700</v>
      </c>
      <c r="BE4210">
        <v>14130</v>
      </c>
      <c r="BF4210">
        <v>787</v>
      </c>
      <c r="BG4210">
        <v>708.3</v>
      </c>
      <c r="BH4210">
        <v>82</v>
      </c>
      <c r="BI4210">
        <v>2540</v>
      </c>
      <c r="BJ4210">
        <v>810</v>
      </c>
      <c r="BK4210">
        <v>328</v>
      </c>
      <c r="BL4210">
        <v>149000</v>
      </c>
      <c r="BM4210">
        <v>416</v>
      </c>
      <c r="BN4210">
        <v>175</v>
      </c>
      <c r="BO4210">
        <v>452</v>
      </c>
      <c r="BP4210">
        <v>1187</v>
      </c>
      <c r="BQ4210">
        <v>3160</v>
      </c>
      <c r="BR4210">
        <v>157.5</v>
      </c>
      <c r="BS4210">
        <v>2844</v>
      </c>
      <c r="BT4210">
        <v>8400</v>
      </c>
      <c r="BU4210">
        <v>204</v>
      </c>
      <c r="BV4210">
        <v>714</v>
      </c>
      <c r="BW4210">
        <v>42100</v>
      </c>
      <c r="BX4210">
        <v>1683000</v>
      </c>
      <c r="BY4210">
        <v>9100</v>
      </c>
      <c r="BZ4210">
        <v>13000</v>
      </c>
      <c r="CA4210">
        <v>9038000</v>
      </c>
      <c r="CB4210">
        <v>933</v>
      </c>
      <c r="CC4210">
        <v>4652</v>
      </c>
      <c r="CD4210">
        <v>340</v>
      </c>
      <c r="CE4210">
        <v>6000</v>
      </c>
      <c r="CF4210">
        <v>28400</v>
      </c>
      <c r="CG4210">
        <v>695000</v>
      </c>
      <c r="CH4210">
        <v>369</v>
      </c>
      <c r="CI4210">
        <v>526</v>
      </c>
      <c r="CJ4210">
        <v>10200</v>
      </c>
      <c r="CK4210">
        <v>379</v>
      </c>
      <c r="CL4210">
        <v>3220</v>
      </c>
      <c r="CM4210">
        <v>4241</v>
      </c>
      <c r="CN4210">
        <v>3945</v>
      </c>
      <c r="CO4210">
        <v>2663000</v>
      </c>
      <c r="CP4210">
        <v>7560</v>
      </c>
      <c r="CQ4210">
        <v>183.6</v>
      </c>
      <c r="CR4210">
        <v>73.8</v>
      </c>
      <c r="CS4210">
        <v>642.6</v>
      </c>
      <c r="CT4210">
        <v>2286</v>
      </c>
      <c r="CU4210">
        <v>729</v>
      </c>
      <c r="CV4210">
        <v>37890</v>
      </c>
      <c r="CW4210">
        <v>1514700</v>
      </c>
      <c r="CX4210">
        <v>295.2</v>
      </c>
      <c r="CY4210">
        <v>8190</v>
      </c>
      <c r="CZ4210">
        <v>11700</v>
      </c>
      <c r="DA4210">
        <v>134100</v>
      </c>
      <c r="DB4210">
        <v>8134200</v>
      </c>
      <c r="DC4210">
        <v>839.7</v>
      </c>
      <c r="DD4210">
        <v>4186.8</v>
      </c>
      <c r="DE4210">
        <v>374.4</v>
      </c>
      <c r="DF4210">
        <v>306</v>
      </c>
      <c r="DG4210">
        <v>5400</v>
      </c>
      <c r="DH4210">
        <v>25560</v>
      </c>
      <c r="DI4210">
        <v>406.8</v>
      </c>
      <c r="DJ4210">
        <v>625500</v>
      </c>
      <c r="DK4210">
        <v>332.1</v>
      </c>
      <c r="DL4210">
        <v>473.4</v>
      </c>
      <c r="DM4210">
        <v>9180</v>
      </c>
      <c r="DN4210">
        <v>341.1</v>
      </c>
      <c r="DO4210">
        <v>1068.3</v>
      </c>
      <c r="DP4210">
        <v>117.9</v>
      </c>
      <c r="DQ4210">
        <v>2898</v>
      </c>
      <c r="DR4210">
        <v>3816.9</v>
      </c>
      <c r="DS4210">
        <v>3550.5</v>
      </c>
      <c r="DT4210">
        <v>2396700</v>
      </c>
    </row>
    <row r="4211" spans="1:134" x14ac:dyDescent="0.3">
      <c r="A4211" s="3" t="s">
        <v>9114</v>
      </c>
      <c r="B4211" t="s">
        <v>9115</v>
      </c>
      <c r="C4211">
        <v>58</v>
      </c>
      <c r="D4211" t="s">
        <v>8150</v>
      </c>
      <c r="E4211" t="s">
        <v>8150</v>
      </c>
      <c r="J4211">
        <v>50000</v>
      </c>
      <c r="K4211">
        <v>365</v>
      </c>
      <c r="M4211" t="b">
        <v>0</v>
      </c>
      <c r="O4211" t="b">
        <v>0</v>
      </c>
      <c r="X4211" t="b">
        <v>0</v>
      </c>
      <c r="Y4211" t="b">
        <v>1</v>
      </c>
      <c r="Z4211" t="s">
        <v>341</v>
      </c>
      <c r="AA4211" t="b">
        <v>0</v>
      </c>
      <c r="AB4211" t="b">
        <v>0</v>
      </c>
      <c r="AC4211" t="b">
        <v>0</v>
      </c>
      <c r="AD4211" t="b">
        <v>0</v>
      </c>
      <c r="AF4211" t="b">
        <v>0</v>
      </c>
      <c r="AG4211" t="b">
        <v>0</v>
      </c>
      <c r="AH4211">
        <v>99</v>
      </c>
      <c r="AJ4211">
        <v>99</v>
      </c>
    </row>
    <row r="4212" spans="1:134" x14ac:dyDescent="0.3">
      <c r="A4212" t="s">
        <v>9116</v>
      </c>
      <c r="B4212" t="s">
        <v>3642</v>
      </c>
      <c r="C4212">
        <v>123</v>
      </c>
      <c r="D4212" t="s">
        <v>9117</v>
      </c>
      <c r="E4212" t="s">
        <v>9117</v>
      </c>
      <c r="J4212">
        <v>20000</v>
      </c>
      <c r="K4212">
        <v>30</v>
      </c>
      <c r="L4212">
        <v>85</v>
      </c>
      <c r="M4212" t="b">
        <v>0</v>
      </c>
      <c r="O4212" t="b">
        <v>0</v>
      </c>
      <c r="Q4212" t="b">
        <v>1</v>
      </c>
      <c r="R4212" t="b">
        <v>0</v>
      </c>
      <c r="S4212" t="b">
        <v>1</v>
      </c>
      <c r="X4212" t="b">
        <v>0</v>
      </c>
      <c r="Y4212" t="b">
        <v>1</v>
      </c>
      <c r="Z4212" t="s">
        <v>1764</v>
      </c>
      <c r="AA4212" t="b">
        <v>0</v>
      </c>
      <c r="AB4212" t="b">
        <v>0</v>
      </c>
      <c r="AC4212" t="b">
        <v>0</v>
      </c>
      <c r="AD4212" t="b">
        <v>0</v>
      </c>
      <c r="AF4212" t="b">
        <v>0</v>
      </c>
      <c r="AG4212" t="b">
        <v>0</v>
      </c>
      <c r="AH4212">
        <v>99</v>
      </c>
      <c r="AI4212">
        <v>96</v>
      </c>
      <c r="AJ4212">
        <v>99</v>
      </c>
      <c r="AK4212">
        <v>96</v>
      </c>
      <c r="AL4212" s="2" t="s">
        <v>9118</v>
      </c>
      <c r="AM4212">
        <v>128.26</v>
      </c>
      <c r="AO4212">
        <v>74.22</v>
      </c>
      <c r="AT4212">
        <v>71.972489836222394</v>
      </c>
      <c r="AX4212">
        <v>149.19999999999999</v>
      </c>
      <c r="AZ4212">
        <v>137.16</v>
      </c>
      <c r="BB4212" s="2" t="s">
        <v>9119</v>
      </c>
      <c r="BC4212" s="2" t="s">
        <v>9120</v>
      </c>
      <c r="BD4212">
        <v>15366</v>
      </c>
      <c r="BE4212" s="2" t="s">
        <v>9121</v>
      </c>
      <c r="BH4212">
        <v>79.62</v>
      </c>
      <c r="BY4212">
        <v>8910.68</v>
      </c>
      <c r="CE4212">
        <v>5841.34</v>
      </c>
      <c r="CR4212" s="2" t="s">
        <v>9122</v>
      </c>
      <c r="CY4212" s="2" t="s">
        <v>9123</v>
      </c>
      <c r="DG4212" s="2" t="s">
        <v>9124</v>
      </c>
      <c r="DP4212" s="2" t="s">
        <v>9125</v>
      </c>
      <c r="DX4212">
        <v>1677</v>
      </c>
      <c r="ED4212" s="2" t="s">
        <v>9126</v>
      </c>
    </row>
    <row r="4213" spans="1:134" x14ac:dyDescent="0.3">
      <c r="A4213" t="s">
        <v>9127</v>
      </c>
      <c r="B4213" t="s">
        <v>3787</v>
      </c>
      <c r="C4213">
        <v>85</v>
      </c>
      <c r="D4213" t="s">
        <v>9128</v>
      </c>
      <c r="E4213" t="s">
        <v>9128</v>
      </c>
      <c r="G4213" t="s">
        <v>7842</v>
      </c>
      <c r="I4213" t="s">
        <v>7842</v>
      </c>
      <c r="J4213">
        <v>300</v>
      </c>
      <c r="K4213">
        <v>20</v>
      </c>
      <c r="M4213" t="b">
        <v>0</v>
      </c>
      <c r="O4213" t="b">
        <v>0</v>
      </c>
      <c r="Q4213" t="b">
        <v>0</v>
      </c>
      <c r="R4213" t="b">
        <v>0</v>
      </c>
      <c r="S4213" t="b">
        <v>1</v>
      </c>
      <c r="T4213" t="s">
        <v>244</v>
      </c>
      <c r="U4213" t="s">
        <v>201</v>
      </c>
      <c r="W4213">
        <v>128</v>
      </c>
      <c r="X4213" t="b">
        <v>0</v>
      </c>
      <c r="Y4213" t="b">
        <v>1</v>
      </c>
      <c r="Z4213" t="s">
        <v>236</v>
      </c>
      <c r="AA4213" t="b">
        <v>0</v>
      </c>
      <c r="AB4213" t="b">
        <v>0</v>
      </c>
      <c r="AC4213" t="b">
        <v>0</v>
      </c>
      <c r="AD4213" t="b">
        <v>0</v>
      </c>
      <c r="AF4213" t="b">
        <v>0</v>
      </c>
      <c r="AG4213" t="b">
        <v>0</v>
      </c>
      <c r="AH4213">
        <v>99.13</v>
      </c>
      <c r="AJ4213">
        <v>99.13</v>
      </c>
    </row>
    <row r="4214" spans="1:134" x14ac:dyDescent="0.3">
      <c r="A4214" t="s">
        <v>9129</v>
      </c>
      <c r="B4214" t="s">
        <v>326</v>
      </c>
      <c r="C4214">
        <v>53</v>
      </c>
      <c r="D4214" t="s">
        <v>9130</v>
      </c>
      <c r="E4214" t="s">
        <v>9130</v>
      </c>
      <c r="G4214" t="s">
        <v>218</v>
      </c>
      <c r="J4214">
        <v>3000</v>
      </c>
      <c r="K4214">
        <v>30</v>
      </c>
      <c r="M4214" t="b">
        <v>0</v>
      </c>
      <c r="O4214" t="b">
        <v>0</v>
      </c>
      <c r="Q4214" t="b">
        <v>0</v>
      </c>
      <c r="R4214" t="b">
        <v>0</v>
      </c>
      <c r="S4214" t="b">
        <v>1</v>
      </c>
      <c r="T4214" t="s">
        <v>177</v>
      </c>
      <c r="U4214" t="s">
        <v>201</v>
      </c>
      <c r="W4214">
        <v>128</v>
      </c>
      <c r="X4214" t="b">
        <v>0</v>
      </c>
      <c r="Y4214" t="b">
        <v>1</v>
      </c>
      <c r="Z4214" t="s">
        <v>202</v>
      </c>
      <c r="AA4214" t="b">
        <v>0</v>
      </c>
      <c r="AB4214" t="b">
        <v>0</v>
      </c>
      <c r="AC4214" t="b">
        <v>0</v>
      </c>
      <c r="AD4214" t="b">
        <v>0</v>
      </c>
      <c r="AF4214" t="b">
        <v>0</v>
      </c>
      <c r="AG4214" t="b">
        <v>0</v>
      </c>
      <c r="AH4214">
        <v>99.22</v>
      </c>
      <c r="AI4214">
        <v>98.22</v>
      </c>
      <c r="AJ4214">
        <v>99.22</v>
      </c>
      <c r="AK4214">
        <v>98.22</v>
      </c>
    </row>
    <row r="4215" spans="1:134" x14ac:dyDescent="0.3">
      <c r="A4215" t="s">
        <v>9131</v>
      </c>
      <c r="B4215" t="s">
        <v>2926</v>
      </c>
      <c r="C4215">
        <v>170</v>
      </c>
      <c r="D4215" t="s">
        <v>9132</v>
      </c>
      <c r="E4215" t="s">
        <v>9132</v>
      </c>
      <c r="J4215">
        <v>20000</v>
      </c>
      <c r="K4215">
        <v>365</v>
      </c>
      <c r="M4215" t="b">
        <v>0</v>
      </c>
      <c r="O4215" t="b">
        <v>0</v>
      </c>
      <c r="Q4215" t="b">
        <v>1</v>
      </c>
      <c r="R4215" t="b">
        <v>0</v>
      </c>
      <c r="S4215" t="b">
        <v>1</v>
      </c>
      <c r="X4215" t="b">
        <v>0</v>
      </c>
      <c r="Y4215" t="b">
        <v>1</v>
      </c>
      <c r="Z4215" t="s">
        <v>337</v>
      </c>
      <c r="AA4215" t="b">
        <v>0</v>
      </c>
      <c r="AB4215" t="b">
        <v>0</v>
      </c>
      <c r="AC4215" t="b">
        <v>0</v>
      </c>
      <c r="AD4215" t="b">
        <v>0</v>
      </c>
      <c r="AF4215" t="b">
        <v>0</v>
      </c>
      <c r="AG4215" t="b">
        <v>0</v>
      </c>
      <c r="AH4215">
        <v>99.45</v>
      </c>
      <c r="AI4215">
        <v>94.477500000000006</v>
      </c>
      <c r="AJ4215">
        <v>99.45</v>
      </c>
      <c r="AK4215">
        <v>94.48</v>
      </c>
    </row>
    <row r="4216" spans="1:134" x14ac:dyDescent="0.3">
      <c r="A4216" t="s">
        <v>9133</v>
      </c>
      <c r="B4216" t="s">
        <v>475</v>
      </c>
      <c r="C4216">
        <v>36</v>
      </c>
      <c r="D4216" t="s">
        <v>1754</v>
      </c>
      <c r="E4216" t="s">
        <v>1754</v>
      </c>
      <c r="G4216" t="s">
        <v>190</v>
      </c>
      <c r="H4216" t="s">
        <v>1099</v>
      </c>
      <c r="I4216" s="1" t="s">
        <v>1100</v>
      </c>
      <c r="J4216">
        <v>50000</v>
      </c>
      <c r="K4216">
        <v>90</v>
      </c>
      <c r="M4216" t="b">
        <v>0</v>
      </c>
      <c r="O4216" t="b">
        <v>0</v>
      </c>
      <c r="Q4216" t="b">
        <v>1</v>
      </c>
      <c r="R4216" t="b">
        <v>0</v>
      </c>
      <c r="S4216" t="b">
        <v>1</v>
      </c>
      <c r="X4216" t="b">
        <v>0</v>
      </c>
      <c r="Y4216" t="b">
        <v>1</v>
      </c>
      <c r="Z4216" t="s">
        <v>1101</v>
      </c>
      <c r="AA4216" t="b">
        <v>0</v>
      </c>
      <c r="AB4216" t="b">
        <v>0</v>
      </c>
      <c r="AC4216" t="b">
        <v>0</v>
      </c>
      <c r="AD4216" t="b">
        <v>0</v>
      </c>
      <c r="AF4216" t="b">
        <v>0</v>
      </c>
      <c r="AG4216" t="b">
        <v>0</v>
      </c>
      <c r="AH4216">
        <v>99.49</v>
      </c>
      <c r="AI4216">
        <v>89.540999999999997</v>
      </c>
      <c r="AJ4216">
        <v>99.49</v>
      </c>
      <c r="AK4216">
        <v>89.54</v>
      </c>
    </row>
    <row r="4217" spans="1:134" x14ac:dyDescent="0.3">
      <c r="A4217" t="s">
        <v>9134</v>
      </c>
      <c r="B4217" t="s">
        <v>174</v>
      </c>
      <c r="C4217">
        <v>33</v>
      </c>
      <c r="D4217" t="s">
        <v>490</v>
      </c>
      <c r="E4217" t="s">
        <v>490</v>
      </c>
      <c r="J4217">
        <v>3000</v>
      </c>
      <c r="K4217">
        <v>30</v>
      </c>
      <c r="M4217" t="b">
        <v>0</v>
      </c>
      <c r="O4217" t="b">
        <v>0</v>
      </c>
      <c r="U4217" t="s">
        <v>201</v>
      </c>
      <c r="X4217" t="b">
        <v>0</v>
      </c>
      <c r="Y4217" t="b">
        <v>1</v>
      </c>
      <c r="Z4217" t="s">
        <v>491</v>
      </c>
      <c r="AA4217" t="b">
        <v>0</v>
      </c>
      <c r="AB4217" t="b">
        <v>0</v>
      </c>
      <c r="AC4217" t="b">
        <v>0</v>
      </c>
      <c r="AD4217" t="b">
        <v>0</v>
      </c>
      <c r="AF4217" t="b">
        <v>0</v>
      </c>
      <c r="AG4217" t="b">
        <v>0</v>
      </c>
      <c r="AH4217">
        <v>99.5</v>
      </c>
      <c r="AI4217">
        <v>94.525000000000006</v>
      </c>
      <c r="AJ4217">
        <v>99.5</v>
      </c>
      <c r="AK4217">
        <v>94.53</v>
      </c>
    </row>
    <row r="4218" spans="1:134" x14ac:dyDescent="0.3">
      <c r="A4218" t="s">
        <v>9135</v>
      </c>
      <c r="B4218" t="s">
        <v>174</v>
      </c>
      <c r="C4218">
        <v>33</v>
      </c>
      <c r="D4218" t="s">
        <v>493</v>
      </c>
      <c r="E4218" t="s">
        <v>493</v>
      </c>
      <c r="J4218">
        <v>3000</v>
      </c>
      <c r="K4218">
        <v>30</v>
      </c>
      <c r="M4218" t="b">
        <v>0</v>
      </c>
      <c r="O4218" t="b">
        <v>0</v>
      </c>
      <c r="U4218" t="s">
        <v>201</v>
      </c>
      <c r="X4218" t="b">
        <v>0</v>
      </c>
      <c r="Y4218" t="b">
        <v>1</v>
      </c>
      <c r="Z4218" t="s">
        <v>491</v>
      </c>
      <c r="AA4218" t="b">
        <v>0</v>
      </c>
      <c r="AB4218" t="b">
        <v>0</v>
      </c>
      <c r="AC4218" t="b">
        <v>0</v>
      </c>
      <c r="AD4218" t="b">
        <v>0</v>
      </c>
      <c r="AF4218" t="b">
        <v>0</v>
      </c>
      <c r="AG4218" t="b">
        <v>0</v>
      </c>
      <c r="AH4218">
        <v>99.5</v>
      </c>
      <c r="AI4218">
        <v>94.525000000000006</v>
      </c>
      <c r="AJ4218">
        <v>99.5</v>
      </c>
      <c r="AK4218">
        <v>94.53</v>
      </c>
    </row>
    <row r="4219" spans="1:134" x14ac:dyDescent="0.3">
      <c r="A4219" t="s">
        <v>9136</v>
      </c>
      <c r="B4219" t="s">
        <v>1061</v>
      </c>
      <c r="C4219">
        <v>122</v>
      </c>
      <c r="D4219" t="s">
        <v>9137</v>
      </c>
      <c r="E4219" t="s">
        <v>9137</v>
      </c>
      <c r="G4219" t="s">
        <v>9138</v>
      </c>
      <c r="I4219" t="s">
        <v>9138</v>
      </c>
      <c r="J4219">
        <v>20000</v>
      </c>
      <c r="K4219">
        <v>3</v>
      </c>
      <c r="M4219" t="b">
        <v>0</v>
      </c>
      <c r="O4219" t="b">
        <v>0</v>
      </c>
      <c r="Q4219" t="b">
        <v>0</v>
      </c>
      <c r="R4219" t="b">
        <v>0</v>
      </c>
      <c r="S4219" t="b">
        <v>1</v>
      </c>
      <c r="T4219" t="s">
        <v>177</v>
      </c>
      <c r="W4219">
        <v>128</v>
      </c>
      <c r="X4219" t="b">
        <v>0</v>
      </c>
      <c r="Y4219" t="b">
        <v>1</v>
      </c>
      <c r="Z4219" t="s">
        <v>236</v>
      </c>
      <c r="AA4219" t="b">
        <v>0</v>
      </c>
      <c r="AB4219" t="b">
        <v>0</v>
      </c>
      <c r="AC4219" t="b">
        <v>0</v>
      </c>
      <c r="AD4219" t="b">
        <v>0</v>
      </c>
      <c r="AF4219" t="b">
        <v>0</v>
      </c>
      <c r="AG4219" t="b">
        <v>0</v>
      </c>
      <c r="AH4219">
        <v>99.63</v>
      </c>
      <c r="AJ4219">
        <v>99.63</v>
      </c>
    </row>
    <row r="4220" spans="1:134" x14ac:dyDescent="0.3">
      <c r="A4220" t="s">
        <v>9139</v>
      </c>
      <c r="B4220" t="s">
        <v>326</v>
      </c>
      <c r="C4220">
        <v>53</v>
      </c>
      <c r="D4220" t="s">
        <v>9140</v>
      </c>
      <c r="E4220" t="s">
        <v>9140</v>
      </c>
      <c r="G4220" t="s">
        <v>9141</v>
      </c>
      <c r="I4220" t="s">
        <v>9141</v>
      </c>
      <c r="J4220">
        <v>10000</v>
      </c>
      <c r="K4220">
        <v>30</v>
      </c>
      <c r="M4220" t="b">
        <v>0</v>
      </c>
      <c r="O4220" t="b">
        <v>0</v>
      </c>
      <c r="Q4220" t="b">
        <v>0</v>
      </c>
      <c r="R4220" t="b">
        <v>0</v>
      </c>
      <c r="S4220" t="b">
        <v>1</v>
      </c>
      <c r="T4220" t="s">
        <v>244</v>
      </c>
      <c r="W4220">
        <v>128</v>
      </c>
      <c r="X4220" t="b">
        <v>0</v>
      </c>
      <c r="Y4220" t="b">
        <v>1</v>
      </c>
      <c r="Z4220" t="s">
        <v>236</v>
      </c>
      <c r="AA4220" t="b">
        <v>0</v>
      </c>
      <c r="AB4220" t="b">
        <v>0</v>
      </c>
      <c r="AC4220" t="b">
        <v>0</v>
      </c>
      <c r="AD4220" t="b">
        <v>0</v>
      </c>
      <c r="AF4220" t="b">
        <v>0</v>
      </c>
      <c r="AG4220" t="b">
        <v>0</v>
      </c>
      <c r="AH4220">
        <v>99.63</v>
      </c>
      <c r="AJ4220">
        <v>99.63</v>
      </c>
    </row>
    <row r="4221" spans="1:134" x14ac:dyDescent="0.3">
      <c r="A4221" t="s">
        <v>9142</v>
      </c>
      <c r="B4221" t="s">
        <v>2624</v>
      </c>
      <c r="C4221">
        <v>119</v>
      </c>
      <c r="D4221" t="s">
        <v>8894</v>
      </c>
      <c r="E4221" t="s">
        <v>8894</v>
      </c>
      <c r="J4221">
        <v>20000</v>
      </c>
      <c r="K4221">
        <v>90</v>
      </c>
      <c r="M4221" t="b">
        <v>0</v>
      </c>
      <c r="O4221" t="b">
        <v>0</v>
      </c>
      <c r="Q4221" t="b">
        <v>1</v>
      </c>
      <c r="R4221" t="b">
        <v>0</v>
      </c>
      <c r="S4221" t="b">
        <v>1</v>
      </c>
      <c r="X4221" t="b">
        <v>0</v>
      </c>
      <c r="Y4221" t="b">
        <v>1</v>
      </c>
      <c r="Z4221" t="s">
        <v>841</v>
      </c>
      <c r="AA4221" t="b">
        <v>0</v>
      </c>
      <c r="AB4221" t="b">
        <v>0</v>
      </c>
      <c r="AC4221" t="b">
        <v>0</v>
      </c>
      <c r="AD4221" t="b">
        <v>0</v>
      </c>
      <c r="AF4221" t="b">
        <v>0</v>
      </c>
      <c r="AG4221" t="b">
        <v>0</v>
      </c>
      <c r="AH4221">
        <v>99.8</v>
      </c>
      <c r="AJ4221">
        <v>99.8</v>
      </c>
    </row>
    <row r="4222" spans="1:134" x14ac:dyDescent="0.3">
      <c r="A4222" t="s">
        <v>9143</v>
      </c>
      <c r="B4222" t="s">
        <v>174</v>
      </c>
      <c r="C4222">
        <v>33</v>
      </c>
      <c r="D4222" t="s">
        <v>848</v>
      </c>
      <c r="E4222" t="s">
        <v>848</v>
      </c>
      <c r="G4222" t="s">
        <v>190</v>
      </c>
      <c r="H4222" t="s">
        <v>1099</v>
      </c>
      <c r="I4222" s="1" t="s">
        <v>1100</v>
      </c>
      <c r="J4222">
        <v>100000</v>
      </c>
      <c r="K4222">
        <v>30</v>
      </c>
      <c r="M4222" t="b">
        <v>0</v>
      </c>
      <c r="O4222" t="b">
        <v>0</v>
      </c>
      <c r="Q4222" t="b">
        <v>1</v>
      </c>
      <c r="R4222" t="b">
        <v>0</v>
      </c>
      <c r="S4222" t="b">
        <v>1</v>
      </c>
      <c r="X4222" t="b">
        <v>0</v>
      </c>
      <c r="Y4222" t="b">
        <v>1</v>
      </c>
      <c r="Z4222" t="s">
        <v>1101</v>
      </c>
      <c r="AA4222" t="b">
        <v>0</v>
      </c>
      <c r="AB4222" t="b">
        <v>0</v>
      </c>
      <c r="AC4222" t="b">
        <v>0</v>
      </c>
      <c r="AD4222" t="b">
        <v>0</v>
      </c>
      <c r="AF4222" t="b">
        <v>0</v>
      </c>
      <c r="AG4222" t="b">
        <v>0</v>
      </c>
      <c r="AH4222">
        <v>99.99</v>
      </c>
      <c r="AI4222">
        <v>89.991</v>
      </c>
      <c r="AJ4222">
        <v>99.99</v>
      </c>
      <c r="AK4222">
        <v>89.99</v>
      </c>
    </row>
    <row r="4223" spans="1:134" x14ac:dyDescent="0.3">
      <c r="A4223" t="s">
        <v>9144</v>
      </c>
      <c r="B4223" t="s">
        <v>1182</v>
      </c>
      <c r="C4223">
        <v>102</v>
      </c>
      <c r="D4223" t="s">
        <v>9145</v>
      </c>
      <c r="E4223" t="s">
        <v>9145</v>
      </c>
      <c r="I4223" s="1" t="s">
        <v>1184</v>
      </c>
      <c r="J4223">
        <v>40000</v>
      </c>
      <c r="K4223">
        <v>30</v>
      </c>
      <c r="L4223">
        <v>95</v>
      </c>
      <c r="M4223" t="b">
        <v>0</v>
      </c>
      <c r="O4223" t="b">
        <v>0</v>
      </c>
      <c r="Q4223" t="b">
        <v>0</v>
      </c>
      <c r="R4223" t="b">
        <v>0</v>
      </c>
      <c r="S4223" t="b">
        <v>1</v>
      </c>
      <c r="T4223" t="s">
        <v>1185</v>
      </c>
      <c r="X4223" t="b">
        <v>0</v>
      </c>
      <c r="Y4223" t="b">
        <v>1</v>
      </c>
      <c r="Z4223" t="s">
        <v>1186</v>
      </c>
      <c r="AA4223" t="b">
        <v>0</v>
      </c>
      <c r="AB4223" t="b">
        <v>0</v>
      </c>
      <c r="AC4223" t="b">
        <v>0</v>
      </c>
      <c r="AD4223" t="b">
        <v>0</v>
      </c>
      <c r="AF4223" t="b">
        <v>0</v>
      </c>
      <c r="AG4223" t="b">
        <v>0</v>
      </c>
      <c r="AH4223">
        <v>99.99</v>
      </c>
      <c r="AI4223">
        <v>95.99</v>
      </c>
      <c r="AJ4223">
        <v>99.99</v>
      </c>
      <c r="AK4223">
        <v>95.99</v>
      </c>
      <c r="AL4223">
        <v>91</v>
      </c>
      <c r="AM4223">
        <v>136</v>
      </c>
      <c r="AO4223">
        <v>82</v>
      </c>
      <c r="AT4223">
        <v>78.5</v>
      </c>
      <c r="AX4223">
        <v>157</v>
      </c>
      <c r="AZ4223">
        <v>138</v>
      </c>
      <c r="BB4223">
        <v>150.5</v>
      </c>
      <c r="BC4223">
        <v>132.5</v>
      </c>
      <c r="BD4223">
        <v>15500</v>
      </c>
      <c r="BE4223">
        <v>14850</v>
      </c>
      <c r="BL4223">
        <v>136000</v>
      </c>
      <c r="BN4223">
        <v>170</v>
      </c>
      <c r="BO4223">
        <v>380</v>
      </c>
      <c r="BR4223">
        <v>163</v>
      </c>
      <c r="BV4223">
        <v>730</v>
      </c>
      <c r="BX4223">
        <v>1650000</v>
      </c>
      <c r="BY4223">
        <v>8960</v>
      </c>
      <c r="CK4223">
        <v>385</v>
      </c>
      <c r="CS4223" s="2" t="s">
        <v>9146</v>
      </c>
      <c r="CW4223" s="2" t="s">
        <v>9147</v>
      </c>
      <c r="CY4223">
        <v>8610</v>
      </c>
      <c r="DA4223">
        <v>130500</v>
      </c>
      <c r="DI4223">
        <v>365</v>
      </c>
      <c r="DN4223">
        <v>369.5</v>
      </c>
      <c r="DP4223">
        <v>130.5</v>
      </c>
      <c r="DU4223">
        <v>1930</v>
      </c>
      <c r="DV4223">
        <v>1855</v>
      </c>
    </row>
    <row r="4224" spans="1:134" x14ac:dyDescent="0.3">
      <c r="A4224" t="s">
        <v>9148</v>
      </c>
      <c r="B4224" t="s">
        <v>1182</v>
      </c>
      <c r="C4224">
        <v>102</v>
      </c>
      <c r="D4224" t="s">
        <v>9149</v>
      </c>
      <c r="E4224" t="s">
        <v>9149</v>
      </c>
      <c r="I4224" s="1" t="s">
        <v>1184</v>
      </c>
      <c r="J4224">
        <v>30000</v>
      </c>
      <c r="K4224">
        <v>180</v>
      </c>
      <c r="L4224">
        <v>95</v>
      </c>
      <c r="M4224" t="b">
        <v>0</v>
      </c>
      <c r="O4224" t="b">
        <v>0</v>
      </c>
      <c r="Q4224" t="b">
        <v>0</v>
      </c>
      <c r="R4224" t="b">
        <v>0</v>
      </c>
      <c r="S4224" t="b">
        <v>1</v>
      </c>
      <c r="T4224" t="s">
        <v>1185</v>
      </c>
      <c r="X4224" t="b">
        <v>0</v>
      </c>
      <c r="Y4224" t="b">
        <v>1</v>
      </c>
      <c r="Z4224" t="s">
        <v>1186</v>
      </c>
      <c r="AA4224" t="b">
        <v>0</v>
      </c>
      <c r="AB4224" t="b">
        <v>0</v>
      </c>
      <c r="AC4224" t="b">
        <v>0</v>
      </c>
      <c r="AD4224" t="b">
        <v>0</v>
      </c>
      <c r="AF4224" t="b">
        <v>0</v>
      </c>
      <c r="AG4224" t="b">
        <v>0</v>
      </c>
      <c r="AH4224">
        <v>99.99</v>
      </c>
      <c r="AI4224">
        <v>95.99</v>
      </c>
      <c r="AJ4224">
        <v>99.99</v>
      </c>
      <c r="AK4224">
        <v>95.99</v>
      </c>
      <c r="AL4224">
        <v>91</v>
      </c>
      <c r="AM4224">
        <v>136</v>
      </c>
      <c r="AO4224">
        <v>82</v>
      </c>
      <c r="AT4224">
        <v>78.5</v>
      </c>
      <c r="AX4224">
        <v>157</v>
      </c>
      <c r="AZ4224">
        <v>138</v>
      </c>
      <c r="BB4224">
        <v>150.5</v>
      </c>
      <c r="BC4224">
        <v>132.5</v>
      </c>
      <c r="BD4224">
        <v>15500</v>
      </c>
      <c r="BE4224">
        <v>14850</v>
      </c>
      <c r="BL4224">
        <v>139000</v>
      </c>
      <c r="BN4224">
        <v>170</v>
      </c>
      <c r="BO4224">
        <v>380</v>
      </c>
      <c r="BR4224">
        <v>163</v>
      </c>
      <c r="BV4224">
        <v>730</v>
      </c>
      <c r="BX4224">
        <v>1650000</v>
      </c>
      <c r="BY4224">
        <v>8960</v>
      </c>
      <c r="CK4224">
        <v>385</v>
      </c>
      <c r="CS4224" s="2" t="s">
        <v>9146</v>
      </c>
      <c r="CW4224" s="2" t="s">
        <v>9147</v>
      </c>
      <c r="CY4224">
        <v>8610</v>
      </c>
      <c r="DA4224">
        <v>133500</v>
      </c>
      <c r="DI4224">
        <v>365</v>
      </c>
      <c r="DN4224">
        <v>369.5</v>
      </c>
      <c r="DP4224">
        <v>130.5</v>
      </c>
      <c r="DU4224">
        <v>1930</v>
      </c>
      <c r="DV4224">
        <v>1855</v>
      </c>
    </row>
    <row r="4225" spans="1:126" x14ac:dyDescent="0.3">
      <c r="A4225" t="s">
        <v>9150</v>
      </c>
      <c r="B4225" t="s">
        <v>188</v>
      </c>
      <c r="C4225">
        <v>34</v>
      </c>
      <c r="D4225" t="s">
        <v>9151</v>
      </c>
      <c r="E4225" t="s">
        <v>9151</v>
      </c>
      <c r="J4225">
        <v>100000</v>
      </c>
      <c r="K4225">
        <v>30</v>
      </c>
      <c r="M4225" t="b">
        <v>0</v>
      </c>
      <c r="O4225" t="b">
        <v>0</v>
      </c>
      <c r="Q4225" t="b">
        <v>0</v>
      </c>
      <c r="R4225" t="b">
        <v>0</v>
      </c>
      <c r="S4225" t="b">
        <v>1</v>
      </c>
      <c r="X4225" t="b">
        <v>0</v>
      </c>
      <c r="Y4225" t="b">
        <v>1</v>
      </c>
      <c r="Z4225" t="s">
        <v>834</v>
      </c>
      <c r="AA4225" t="b">
        <v>0</v>
      </c>
      <c r="AB4225" t="b">
        <v>0</v>
      </c>
      <c r="AC4225" t="b">
        <v>0</v>
      </c>
      <c r="AD4225" t="b">
        <v>0</v>
      </c>
      <c r="AF4225" t="b">
        <v>0</v>
      </c>
      <c r="AG4225" t="b">
        <v>0</v>
      </c>
      <c r="AH4225">
        <v>100</v>
      </c>
      <c r="AI4225">
        <v>80</v>
      </c>
      <c r="AJ4225">
        <v>100</v>
      </c>
      <c r="AK4225">
        <v>80</v>
      </c>
    </row>
    <row r="4226" spans="1:126" x14ac:dyDescent="0.3">
      <c r="A4226" t="s">
        <v>9152</v>
      </c>
      <c r="B4226" t="s">
        <v>626</v>
      </c>
      <c r="C4226">
        <v>24</v>
      </c>
      <c r="D4226" t="s">
        <v>864</v>
      </c>
      <c r="E4226" t="s">
        <v>864</v>
      </c>
      <c r="J4226">
        <v>50000</v>
      </c>
      <c r="K4226">
        <v>0</v>
      </c>
      <c r="M4226" t="b">
        <v>0</v>
      </c>
      <c r="O4226" t="b">
        <v>0</v>
      </c>
      <c r="Q4226" t="b">
        <v>1</v>
      </c>
      <c r="R4226" t="b">
        <v>0</v>
      </c>
      <c r="S4226" t="b">
        <v>1</v>
      </c>
      <c r="X4226" t="b">
        <v>0</v>
      </c>
      <c r="Y4226" t="b">
        <v>1</v>
      </c>
      <c r="Z4226" t="s">
        <v>163</v>
      </c>
      <c r="AA4226" t="b">
        <v>0</v>
      </c>
      <c r="AB4226" t="b">
        <v>0</v>
      </c>
      <c r="AC4226" t="b">
        <v>0</v>
      </c>
      <c r="AD4226" t="b">
        <v>0</v>
      </c>
      <c r="AF4226" t="b">
        <v>0</v>
      </c>
      <c r="AG4226" t="b">
        <v>0</v>
      </c>
      <c r="AH4226">
        <v>100</v>
      </c>
      <c r="AJ4226">
        <v>100</v>
      </c>
    </row>
    <row r="4227" spans="1:126" x14ac:dyDescent="0.3">
      <c r="A4227" t="s">
        <v>9153</v>
      </c>
      <c r="B4227" t="s">
        <v>151</v>
      </c>
      <c r="C4227">
        <v>42</v>
      </c>
      <c r="D4227" t="s">
        <v>9154</v>
      </c>
      <c r="E4227" t="s">
        <v>9154</v>
      </c>
      <c r="J4227">
        <v>50000</v>
      </c>
      <c r="K4227">
        <v>90</v>
      </c>
      <c r="L4227">
        <v>89</v>
      </c>
      <c r="M4227" t="b">
        <v>0</v>
      </c>
      <c r="O4227" t="b">
        <v>0</v>
      </c>
      <c r="X4227" t="b">
        <v>0</v>
      </c>
      <c r="Y4227" t="b">
        <v>1</v>
      </c>
      <c r="Z4227" t="s">
        <v>1385</v>
      </c>
      <c r="AA4227" t="b">
        <v>0</v>
      </c>
      <c r="AB4227" t="b">
        <v>0</v>
      </c>
      <c r="AC4227" t="b">
        <v>0</v>
      </c>
      <c r="AD4227" t="b">
        <v>0</v>
      </c>
      <c r="AF4227" t="b">
        <v>0</v>
      </c>
      <c r="AG4227" t="b">
        <v>0</v>
      </c>
      <c r="AH4227">
        <v>100</v>
      </c>
      <c r="AI4227">
        <v>85</v>
      </c>
      <c r="AJ4227">
        <v>100</v>
      </c>
      <c r="AK4227">
        <v>85</v>
      </c>
      <c r="AL4227">
        <v>75.650000000000006</v>
      </c>
      <c r="AO4227">
        <v>78.5</v>
      </c>
      <c r="AT4227">
        <v>66.72</v>
      </c>
      <c r="AX4227">
        <v>157</v>
      </c>
      <c r="AZ4227">
        <v>143.5</v>
      </c>
      <c r="BB4227">
        <v>133.44999999999999</v>
      </c>
      <c r="BC4227">
        <v>121.98</v>
      </c>
      <c r="BD4227">
        <v>16150</v>
      </c>
      <c r="BE4227">
        <v>13727.5</v>
      </c>
    </row>
    <row r="4228" spans="1:126" x14ac:dyDescent="0.3">
      <c r="A4228" t="s">
        <v>9155</v>
      </c>
      <c r="B4228" t="s">
        <v>151</v>
      </c>
      <c r="C4228">
        <v>42</v>
      </c>
      <c r="D4228" t="s">
        <v>9156</v>
      </c>
      <c r="E4228" t="s">
        <v>9156</v>
      </c>
      <c r="J4228">
        <v>50000</v>
      </c>
      <c r="K4228">
        <v>90</v>
      </c>
      <c r="M4228" t="b">
        <v>0</v>
      </c>
      <c r="O4228" t="b">
        <v>0</v>
      </c>
      <c r="Q4228" t="b">
        <v>1</v>
      </c>
      <c r="R4228" t="b">
        <v>0</v>
      </c>
      <c r="S4228" t="b">
        <v>1</v>
      </c>
      <c r="X4228" t="b">
        <v>0</v>
      </c>
      <c r="Y4228" t="b">
        <v>1</v>
      </c>
      <c r="Z4228" t="s">
        <v>231</v>
      </c>
      <c r="AA4228" t="b">
        <v>0</v>
      </c>
      <c r="AB4228" t="b">
        <v>0</v>
      </c>
      <c r="AC4228" t="b">
        <v>0</v>
      </c>
      <c r="AD4228" t="b">
        <v>0</v>
      </c>
      <c r="AF4228" t="b">
        <v>0</v>
      </c>
      <c r="AG4228" t="b">
        <v>0</v>
      </c>
      <c r="AH4228">
        <v>100</v>
      </c>
      <c r="AI4228">
        <v>90</v>
      </c>
      <c r="AJ4228">
        <v>100</v>
      </c>
      <c r="AK4228">
        <v>90</v>
      </c>
    </row>
    <row r="4229" spans="1:126" x14ac:dyDescent="0.3">
      <c r="A4229" t="s">
        <v>9157</v>
      </c>
      <c r="B4229" t="s">
        <v>1182</v>
      </c>
      <c r="C4229">
        <v>102</v>
      </c>
      <c r="D4229" t="s">
        <v>9158</v>
      </c>
      <c r="E4229" t="s">
        <v>9158</v>
      </c>
      <c r="I4229" s="1" t="s">
        <v>1184</v>
      </c>
      <c r="J4229">
        <v>20000</v>
      </c>
      <c r="K4229">
        <v>30</v>
      </c>
      <c r="L4229">
        <v>95</v>
      </c>
      <c r="M4229" t="b">
        <v>0</v>
      </c>
      <c r="O4229" t="b">
        <v>0</v>
      </c>
      <c r="Q4229" t="b">
        <v>0</v>
      </c>
      <c r="R4229" t="b">
        <v>0</v>
      </c>
      <c r="S4229" t="b">
        <v>1</v>
      </c>
      <c r="T4229" t="s">
        <v>1185</v>
      </c>
      <c r="X4229" t="b">
        <v>0</v>
      </c>
      <c r="Y4229" t="b">
        <v>1</v>
      </c>
      <c r="Z4229" t="s">
        <v>1186</v>
      </c>
      <c r="AA4229" t="b">
        <v>0</v>
      </c>
      <c r="AB4229" t="b">
        <v>0</v>
      </c>
      <c r="AC4229" t="b">
        <v>0</v>
      </c>
      <c r="AD4229" t="b">
        <v>0</v>
      </c>
      <c r="AF4229" t="b">
        <v>0</v>
      </c>
      <c r="AG4229" t="b">
        <v>0</v>
      </c>
      <c r="AH4229">
        <v>100</v>
      </c>
      <c r="AI4229">
        <v>96</v>
      </c>
      <c r="AJ4229">
        <v>100</v>
      </c>
      <c r="AK4229">
        <v>96</v>
      </c>
      <c r="AL4229">
        <v>91</v>
      </c>
      <c r="AM4229">
        <v>136</v>
      </c>
      <c r="AO4229">
        <v>82</v>
      </c>
      <c r="AT4229">
        <v>78.5</v>
      </c>
      <c r="AX4229">
        <v>157</v>
      </c>
      <c r="AZ4229">
        <v>138</v>
      </c>
      <c r="BB4229">
        <v>150.5</v>
      </c>
      <c r="BC4229">
        <v>132.5</v>
      </c>
      <c r="BD4229">
        <v>15500</v>
      </c>
      <c r="BE4229">
        <v>14850</v>
      </c>
      <c r="BL4229">
        <v>139000</v>
      </c>
      <c r="BN4229">
        <v>170</v>
      </c>
      <c r="BO4229">
        <v>380</v>
      </c>
      <c r="BR4229">
        <v>163</v>
      </c>
      <c r="BV4229">
        <v>730</v>
      </c>
      <c r="BX4229">
        <v>1650000</v>
      </c>
      <c r="BY4229">
        <v>8960</v>
      </c>
      <c r="CK4229">
        <v>385</v>
      </c>
      <c r="CS4229" s="2" t="s">
        <v>9146</v>
      </c>
      <c r="CW4229" s="2" t="s">
        <v>9147</v>
      </c>
      <c r="CY4229">
        <v>8610</v>
      </c>
      <c r="DA4229">
        <v>133500</v>
      </c>
      <c r="DI4229">
        <v>365</v>
      </c>
      <c r="DN4229">
        <v>369.5</v>
      </c>
      <c r="DP4229">
        <v>130.5</v>
      </c>
      <c r="DU4229">
        <v>1930</v>
      </c>
      <c r="DV4229">
        <v>1855</v>
      </c>
    </row>
    <row r="4230" spans="1:126" x14ac:dyDescent="0.3">
      <c r="A4230" t="s">
        <v>9159</v>
      </c>
      <c r="B4230" t="s">
        <v>626</v>
      </c>
      <c r="C4230">
        <v>24</v>
      </c>
      <c r="D4230" t="s">
        <v>9160</v>
      </c>
      <c r="E4230" t="s">
        <v>9160</v>
      </c>
      <c r="I4230" t="s">
        <v>628</v>
      </c>
      <c r="J4230">
        <v>0</v>
      </c>
      <c r="K4230">
        <v>30</v>
      </c>
      <c r="M4230" t="b">
        <v>0</v>
      </c>
      <c r="O4230" t="b">
        <v>0</v>
      </c>
      <c r="Q4230" t="b">
        <v>1</v>
      </c>
      <c r="R4230" t="b">
        <v>0</v>
      </c>
      <c r="S4230" t="b">
        <v>1</v>
      </c>
      <c r="T4230" t="s">
        <v>177</v>
      </c>
      <c r="X4230" t="b">
        <v>1</v>
      </c>
      <c r="Y4230" t="b">
        <v>1</v>
      </c>
      <c r="Z4230" t="s">
        <v>629</v>
      </c>
      <c r="AA4230" t="b">
        <v>0</v>
      </c>
      <c r="AB4230" t="b">
        <v>0</v>
      </c>
      <c r="AC4230" t="b">
        <v>0</v>
      </c>
      <c r="AD4230" t="b">
        <v>0</v>
      </c>
      <c r="AF4230" t="b">
        <v>0</v>
      </c>
      <c r="AG4230" t="b">
        <v>0</v>
      </c>
      <c r="AH4230">
        <v>100</v>
      </c>
      <c r="AI4230">
        <v>95</v>
      </c>
      <c r="AJ4230">
        <v>100</v>
      </c>
      <c r="AK4230">
        <v>95</v>
      </c>
    </row>
    <row r="4231" spans="1:126" x14ac:dyDescent="0.3">
      <c r="A4231" t="s">
        <v>9161</v>
      </c>
      <c r="B4231" t="s">
        <v>622</v>
      </c>
      <c r="C4231">
        <v>83</v>
      </c>
      <c r="D4231" t="s">
        <v>9162</v>
      </c>
      <c r="E4231" t="s">
        <v>9162</v>
      </c>
      <c r="G4231" t="s">
        <v>1827</v>
      </c>
      <c r="I4231" t="s">
        <v>1827</v>
      </c>
      <c r="J4231">
        <v>2000</v>
      </c>
      <c r="K4231">
        <v>20</v>
      </c>
      <c r="M4231" t="b">
        <v>0</v>
      </c>
      <c r="O4231" t="b">
        <v>0</v>
      </c>
      <c r="Q4231" t="b">
        <v>0</v>
      </c>
      <c r="R4231" t="b">
        <v>0</v>
      </c>
      <c r="S4231" t="b">
        <v>1</v>
      </c>
      <c r="T4231" t="s">
        <v>177</v>
      </c>
      <c r="U4231" t="s">
        <v>201</v>
      </c>
      <c r="W4231">
        <v>128</v>
      </c>
      <c r="X4231" t="b">
        <v>0</v>
      </c>
      <c r="Y4231" t="b">
        <v>1</v>
      </c>
      <c r="Z4231" t="s">
        <v>236</v>
      </c>
      <c r="AA4231" t="b">
        <v>0</v>
      </c>
      <c r="AB4231" t="b">
        <v>0</v>
      </c>
      <c r="AC4231" t="b">
        <v>0</v>
      </c>
      <c r="AD4231" t="b">
        <v>0</v>
      </c>
      <c r="AF4231" t="b">
        <v>0</v>
      </c>
      <c r="AG4231" t="b">
        <v>0</v>
      </c>
      <c r="AH4231">
        <v>100.37</v>
      </c>
      <c r="AJ4231">
        <v>100.37</v>
      </c>
    </row>
    <row r="4232" spans="1:126" x14ac:dyDescent="0.3">
      <c r="A4232" t="s">
        <v>9163</v>
      </c>
      <c r="B4232" t="s">
        <v>4329</v>
      </c>
      <c r="C4232">
        <v>103</v>
      </c>
      <c r="D4232" t="s">
        <v>9164</v>
      </c>
      <c r="E4232" t="s">
        <v>9164</v>
      </c>
      <c r="J4232">
        <v>1000</v>
      </c>
      <c r="K4232">
        <v>7</v>
      </c>
      <c r="L4232">
        <v>86.38</v>
      </c>
      <c r="M4232" t="b">
        <v>0</v>
      </c>
      <c r="O4232" t="b">
        <v>0</v>
      </c>
      <c r="Q4232" t="b">
        <v>1</v>
      </c>
      <c r="U4232" t="s">
        <v>201</v>
      </c>
      <c r="W4232">
        <v>512</v>
      </c>
      <c r="X4232" t="b">
        <v>0</v>
      </c>
      <c r="Y4232" t="b">
        <v>1</v>
      </c>
      <c r="Z4232" t="s">
        <v>417</v>
      </c>
      <c r="AA4232" t="b">
        <v>0</v>
      </c>
      <c r="AB4232" t="b">
        <v>0</v>
      </c>
      <c r="AC4232" t="b">
        <v>0</v>
      </c>
      <c r="AD4232" t="b">
        <v>0</v>
      </c>
      <c r="AF4232" t="b">
        <v>0</v>
      </c>
      <c r="AG4232" t="b">
        <v>0</v>
      </c>
      <c r="AH4232">
        <v>100.77462233999999</v>
      </c>
      <c r="AI4232" s="2" t="s">
        <v>9165</v>
      </c>
      <c r="AL4232">
        <v>83.79</v>
      </c>
    </row>
    <row r="4233" spans="1:126" x14ac:dyDescent="0.3">
      <c r="A4233" t="s">
        <v>9166</v>
      </c>
      <c r="B4233" t="s">
        <v>3127</v>
      </c>
      <c r="C4233">
        <v>106</v>
      </c>
      <c r="D4233" t="s">
        <v>9167</v>
      </c>
      <c r="E4233" t="s">
        <v>9167</v>
      </c>
      <c r="H4233" t="s">
        <v>710</v>
      </c>
      <c r="J4233">
        <v>1000</v>
      </c>
      <c r="K4233">
        <v>7</v>
      </c>
      <c r="M4233" t="b">
        <v>0</v>
      </c>
      <c r="O4233" t="b">
        <v>0</v>
      </c>
      <c r="Q4233" t="b">
        <v>1</v>
      </c>
      <c r="R4233" t="b">
        <v>0</v>
      </c>
      <c r="S4233" t="b">
        <v>1</v>
      </c>
      <c r="U4233" t="s">
        <v>201</v>
      </c>
      <c r="W4233">
        <v>500</v>
      </c>
      <c r="X4233" t="b">
        <v>0</v>
      </c>
      <c r="Y4233" t="b">
        <v>1</v>
      </c>
      <c r="Z4233" t="s">
        <v>666</v>
      </c>
      <c r="AA4233" t="b">
        <v>0</v>
      </c>
      <c r="AB4233" t="b">
        <v>0</v>
      </c>
      <c r="AC4233" t="b">
        <v>0</v>
      </c>
      <c r="AD4233" t="b">
        <v>0</v>
      </c>
      <c r="AF4233" t="b">
        <v>0</v>
      </c>
      <c r="AG4233" t="b">
        <v>0</v>
      </c>
      <c r="AH4233">
        <v>101.56</v>
      </c>
      <c r="AI4233">
        <v>91.403999999999996</v>
      </c>
      <c r="AJ4233">
        <v>101.56</v>
      </c>
      <c r="AK4233">
        <v>91.4</v>
      </c>
    </row>
    <row r="4234" spans="1:126" x14ac:dyDescent="0.3">
      <c r="A4234" t="s">
        <v>9168</v>
      </c>
      <c r="B4234" t="s">
        <v>2430</v>
      </c>
      <c r="C4234">
        <v>72</v>
      </c>
      <c r="D4234" t="s">
        <v>9048</v>
      </c>
      <c r="E4234" t="s">
        <v>9048</v>
      </c>
      <c r="J4234">
        <v>50000</v>
      </c>
      <c r="K4234">
        <v>15</v>
      </c>
      <c r="M4234" t="b">
        <v>0</v>
      </c>
      <c r="O4234" t="b">
        <v>0</v>
      </c>
      <c r="Q4234" t="b">
        <v>0</v>
      </c>
      <c r="R4234" t="b">
        <v>0</v>
      </c>
      <c r="S4234" t="b">
        <v>0</v>
      </c>
      <c r="W4234">
        <v>128</v>
      </c>
      <c r="X4234" t="b">
        <v>0</v>
      </c>
      <c r="Y4234" t="b">
        <v>0</v>
      </c>
      <c r="Z4234" t="s">
        <v>1334</v>
      </c>
      <c r="AA4234" t="b">
        <v>0</v>
      </c>
      <c r="AB4234" t="b">
        <v>0</v>
      </c>
      <c r="AC4234" t="b">
        <v>0</v>
      </c>
      <c r="AD4234" t="b">
        <v>0</v>
      </c>
      <c r="AF4234" t="b">
        <v>0</v>
      </c>
      <c r="AG4234" t="b">
        <v>0</v>
      </c>
      <c r="AH4234">
        <v>101.99</v>
      </c>
      <c r="AJ4234">
        <v>101.99</v>
      </c>
    </row>
    <row r="4235" spans="1:126" x14ac:dyDescent="0.3">
      <c r="A4235" t="s">
        <v>9169</v>
      </c>
      <c r="B4235" t="s">
        <v>771</v>
      </c>
      <c r="C4235">
        <v>76</v>
      </c>
      <c r="D4235" t="s">
        <v>772</v>
      </c>
      <c r="E4235" t="s">
        <v>772</v>
      </c>
      <c r="J4235">
        <v>30000</v>
      </c>
      <c r="K4235">
        <v>30</v>
      </c>
      <c r="M4235" t="b">
        <v>0</v>
      </c>
      <c r="O4235" t="b">
        <v>0</v>
      </c>
      <c r="X4235" t="b">
        <v>0</v>
      </c>
      <c r="Y4235" t="b">
        <v>1</v>
      </c>
      <c r="Z4235" t="s">
        <v>491</v>
      </c>
      <c r="AA4235" t="b">
        <v>0</v>
      </c>
      <c r="AB4235" t="b">
        <v>0</v>
      </c>
      <c r="AC4235" t="b">
        <v>0</v>
      </c>
      <c r="AD4235" t="b">
        <v>0</v>
      </c>
      <c r="AF4235" t="b">
        <v>0</v>
      </c>
      <c r="AG4235" t="b">
        <v>0</v>
      </c>
      <c r="AH4235">
        <v>102</v>
      </c>
      <c r="AI4235">
        <v>96.9</v>
      </c>
      <c r="AJ4235">
        <v>102</v>
      </c>
      <c r="AK4235">
        <v>96.9</v>
      </c>
    </row>
    <row r="4236" spans="1:126" x14ac:dyDescent="0.3">
      <c r="A4236" t="s">
        <v>9170</v>
      </c>
      <c r="B4236" t="s">
        <v>2502</v>
      </c>
      <c r="C4236">
        <v>120</v>
      </c>
      <c r="D4236" t="s">
        <v>8740</v>
      </c>
      <c r="E4236" t="s">
        <v>8740</v>
      </c>
      <c r="J4236">
        <v>20000</v>
      </c>
      <c r="K4236">
        <v>30</v>
      </c>
      <c r="M4236" t="b">
        <v>0</v>
      </c>
      <c r="O4236" t="b">
        <v>0</v>
      </c>
      <c r="Q4236" t="b">
        <v>1</v>
      </c>
      <c r="R4236" t="b">
        <v>0</v>
      </c>
      <c r="S4236" t="b">
        <v>1</v>
      </c>
      <c r="X4236" t="b">
        <v>0</v>
      </c>
      <c r="Y4236" t="b">
        <v>1</v>
      </c>
      <c r="Z4236" t="s">
        <v>337</v>
      </c>
      <c r="AA4236" t="b">
        <v>0</v>
      </c>
      <c r="AB4236" t="b">
        <v>0</v>
      </c>
      <c r="AC4236" t="b">
        <v>0</v>
      </c>
      <c r="AD4236" t="b">
        <v>0</v>
      </c>
      <c r="AF4236" t="b">
        <v>0</v>
      </c>
      <c r="AG4236" t="b">
        <v>0</v>
      </c>
      <c r="AH4236">
        <v>102</v>
      </c>
      <c r="AI4236">
        <v>96.9</v>
      </c>
      <c r="AJ4236">
        <v>102</v>
      </c>
      <c r="AK4236">
        <v>96.9</v>
      </c>
    </row>
    <row r="4237" spans="1:126" x14ac:dyDescent="0.3">
      <c r="A4237" t="s">
        <v>9171</v>
      </c>
      <c r="B4237" t="s">
        <v>1061</v>
      </c>
      <c r="C4237">
        <v>122</v>
      </c>
      <c r="D4237" t="s">
        <v>9172</v>
      </c>
      <c r="E4237" t="s">
        <v>9172</v>
      </c>
      <c r="G4237" t="s">
        <v>9138</v>
      </c>
      <c r="I4237" t="s">
        <v>9138</v>
      </c>
      <c r="J4237">
        <v>20000</v>
      </c>
      <c r="K4237">
        <v>5</v>
      </c>
      <c r="M4237" t="b">
        <v>0</v>
      </c>
      <c r="O4237" t="b">
        <v>0</v>
      </c>
      <c r="Q4237" t="b">
        <v>0</v>
      </c>
      <c r="R4237" t="b">
        <v>0</v>
      </c>
      <c r="S4237" t="b">
        <v>1</v>
      </c>
      <c r="T4237" t="s">
        <v>177</v>
      </c>
      <c r="W4237">
        <v>128</v>
      </c>
      <c r="X4237" t="b">
        <v>0</v>
      </c>
      <c r="Y4237" t="b">
        <v>1</v>
      </c>
      <c r="Z4237" t="s">
        <v>236</v>
      </c>
      <c r="AA4237" t="b">
        <v>0</v>
      </c>
      <c r="AB4237" t="b">
        <v>0</v>
      </c>
      <c r="AC4237" t="b">
        <v>0</v>
      </c>
      <c r="AD4237" t="b">
        <v>0</v>
      </c>
      <c r="AF4237" t="b">
        <v>0</v>
      </c>
      <c r="AG4237" t="b">
        <v>0</v>
      </c>
      <c r="AH4237">
        <v>102.12</v>
      </c>
      <c r="AJ4237">
        <v>102.12</v>
      </c>
    </row>
    <row r="4238" spans="1:126" x14ac:dyDescent="0.3">
      <c r="A4238" t="s">
        <v>9173</v>
      </c>
      <c r="B4238" t="s">
        <v>411</v>
      </c>
      <c r="C4238">
        <v>43</v>
      </c>
      <c r="D4238" t="s">
        <v>8699</v>
      </c>
      <c r="E4238" t="s">
        <v>8699</v>
      </c>
      <c r="J4238">
        <v>1000</v>
      </c>
      <c r="K4238">
        <v>30</v>
      </c>
      <c r="M4238" t="b">
        <v>0</v>
      </c>
      <c r="O4238" t="b">
        <v>0</v>
      </c>
      <c r="Q4238" t="b">
        <v>1</v>
      </c>
      <c r="R4238" t="b">
        <v>0</v>
      </c>
      <c r="S4238" t="b">
        <v>1</v>
      </c>
      <c r="U4238" t="s">
        <v>201</v>
      </c>
      <c r="X4238" t="b">
        <v>0</v>
      </c>
      <c r="Y4238" t="b">
        <v>1</v>
      </c>
      <c r="Z4238" t="s">
        <v>337</v>
      </c>
      <c r="AA4238" t="b">
        <v>0</v>
      </c>
      <c r="AB4238" t="b">
        <v>0</v>
      </c>
      <c r="AC4238" t="b">
        <v>0</v>
      </c>
      <c r="AD4238" t="b">
        <v>0</v>
      </c>
      <c r="AF4238" t="b">
        <v>0</v>
      </c>
      <c r="AG4238" t="b">
        <v>0</v>
      </c>
      <c r="AH4238">
        <v>102.24</v>
      </c>
      <c r="AI4238">
        <v>97.128</v>
      </c>
      <c r="AJ4238">
        <v>102.24</v>
      </c>
      <c r="AK4238">
        <v>97.13</v>
      </c>
    </row>
    <row r="4239" spans="1:126" x14ac:dyDescent="0.3">
      <c r="A4239" t="s">
        <v>9174</v>
      </c>
      <c r="B4239" t="s">
        <v>622</v>
      </c>
      <c r="C4239">
        <v>83</v>
      </c>
      <c r="D4239" t="s">
        <v>9175</v>
      </c>
      <c r="E4239" t="s">
        <v>9175</v>
      </c>
      <c r="G4239" t="s">
        <v>2414</v>
      </c>
      <c r="I4239" t="s">
        <v>2414</v>
      </c>
      <c r="J4239">
        <v>3000</v>
      </c>
      <c r="K4239">
        <v>15</v>
      </c>
      <c r="M4239" t="b">
        <v>0</v>
      </c>
      <c r="O4239" t="b">
        <v>0</v>
      </c>
      <c r="Q4239" t="b">
        <v>0</v>
      </c>
      <c r="R4239" t="b">
        <v>0</v>
      </c>
      <c r="S4239" t="b">
        <v>1</v>
      </c>
      <c r="T4239" t="s">
        <v>177</v>
      </c>
      <c r="U4239" t="s">
        <v>201</v>
      </c>
      <c r="W4239">
        <v>128</v>
      </c>
      <c r="X4239" t="b">
        <v>0</v>
      </c>
      <c r="Y4239" t="b">
        <v>1</v>
      </c>
      <c r="Z4239" t="s">
        <v>236</v>
      </c>
      <c r="AA4239" t="b">
        <v>0</v>
      </c>
      <c r="AB4239" t="b">
        <v>0</v>
      </c>
      <c r="AC4239" t="b">
        <v>0</v>
      </c>
      <c r="AD4239" t="b">
        <v>0</v>
      </c>
      <c r="AF4239" t="b">
        <v>0</v>
      </c>
      <c r="AG4239" t="b">
        <v>0</v>
      </c>
      <c r="AH4239">
        <v>102.86</v>
      </c>
      <c r="AJ4239">
        <v>102.86</v>
      </c>
    </row>
    <row r="4240" spans="1:126" x14ac:dyDescent="0.3">
      <c r="A4240" t="s">
        <v>9176</v>
      </c>
      <c r="B4240" t="s">
        <v>1873</v>
      </c>
      <c r="C4240">
        <v>99</v>
      </c>
      <c r="D4240" t="s">
        <v>9177</v>
      </c>
      <c r="E4240" t="s">
        <v>9177</v>
      </c>
      <c r="J4240">
        <v>1000</v>
      </c>
      <c r="K4240">
        <v>30</v>
      </c>
      <c r="M4240" t="b">
        <v>0</v>
      </c>
      <c r="O4240" t="b">
        <v>0</v>
      </c>
      <c r="Q4240" t="b">
        <v>1</v>
      </c>
      <c r="R4240" t="b">
        <v>0</v>
      </c>
      <c r="S4240" t="b">
        <v>1</v>
      </c>
      <c r="U4240" t="s">
        <v>201</v>
      </c>
      <c r="W4240">
        <v>512</v>
      </c>
      <c r="X4240" t="b">
        <v>0</v>
      </c>
      <c r="Y4240" t="b">
        <v>1</v>
      </c>
      <c r="Z4240" t="s">
        <v>1492</v>
      </c>
      <c r="AA4240" t="b">
        <v>0</v>
      </c>
      <c r="AB4240" t="b">
        <v>0</v>
      </c>
      <c r="AC4240" t="b">
        <v>0</v>
      </c>
      <c r="AD4240" t="b">
        <v>0</v>
      </c>
      <c r="AF4240" t="b">
        <v>0</v>
      </c>
      <c r="AG4240" t="b">
        <v>0</v>
      </c>
      <c r="AH4240">
        <v>103.99</v>
      </c>
      <c r="AI4240">
        <v>102.49</v>
      </c>
      <c r="AJ4240">
        <v>103.99</v>
      </c>
      <c r="AK4240">
        <v>102.49</v>
      </c>
    </row>
    <row r="4241" spans="1:134" x14ac:dyDescent="0.3">
      <c r="A4241" t="s">
        <v>9178</v>
      </c>
      <c r="B4241" t="s">
        <v>496</v>
      </c>
      <c r="C4241">
        <v>105</v>
      </c>
      <c r="D4241" t="s">
        <v>9179</v>
      </c>
      <c r="E4241" t="s">
        <v>9179</v>
      </c>
      <c r="G4241" t="s">
        <v>2896</v>
      </c>
      <c r="H4241" t="s">
        <v>1968</v>
      </c>
      <c r="I4241" s="1" t="s">
        <v>4671</v>
      </c>
      <c r="J4241">
        <v>1000</v>
      </c>
      <c r="K4241">
        <v>7</v>
      </c>
      <c r="M4241" t="b">
        <v>0</v>
      </c>
      <c r="O4241" t="b">
        <v>0</v>
      </c>
      <c r="Q4241" t="b">
        <v>0</v>
      </c>
      <c r="R4241" t="b">
        <v>0</v>
      </c>
      <c r="S4241" t="b">
        <v>1</v>
      </c>
      <c r="U4241" t="s">
        <v>201</v>
      </c>
      <c r="X4241" t="b">
        <v>0</v>
      </c>
      <c r="Y4241" t="b">
        <v>1</v>
      </c>
      <c r="Z4241" t="s">
        <v>1970</v>
      </c>
      <c r="AA4241" t="b">
        <v>0</v>
      </c>
      <c r="AB4241" t="b">
        <v>0</v>
      </c>
      <c r="AC4241" t="b">
        <v>0</v>
      </c>
      <c r="AD4241" t="b">
        <v>0</v>
      </c>
      <c r="AF4241" t="b">
        <v>0</v>
      </c>
      <c r="AG4241" t="b">
        <v>0</v>
      </c>
      <c r="AH4241">
        <v>104</v>
      </c>
      <c r="AJ4241">
        <v>104</v>
      </c>
      <c r="AO4241">
        <v>84</v>
      </c>
    </row>
    <row r="4242" spans="1:134" x14ac:dyDescent="0.3">
      <c r="A4242" t="s">
        <v>9180</v>
      </c>
      <c r="B4242" t="s">
        <v>151</v>
      </c>
      <c r="C4242">
        <v>42</v>
      </c>
      <c r="D4242" t="s">
        <v>9181</v>
      </c>
      <c r="E4242" t="s">
        <v>9181</v>
      </c>
      <c r="J4242">
        <v>50000</v>
      </c>
      <c r="K4242">
        <v>180</v>
      </c>
      <c r="M4242" t="b">
        <v>0</v>
      </c>
      <c r="O4242" t="b">
        <v>0</v>
      </c>
      <c r="X4242" t="b">
        <v>0</v>
      </c>
      <c r="Y4242" t="b">
        <v>1</v>
      </c>
      <c r="Z4242" t="s">
        <v>781</v>
      </c>
      <c r="AA4242" t="b">
        <v>0</v>
      </c>
      <c r="AB4242" t="b">
        <v>0</v>
      </c>
      <c r="AC4242" t="b">
        <v>0</v>
      </c>
      <c r="AD4242" t="b">
        <v>0</v>
      </c>
      <c r="AF4242" t="b">
        <v>0</v>
      </c>
      <c r="AG4242" t="b">
        <v>0</v>
      </c>
      <c r="AH4242" s="2" t="s">
        <v>9182</v>
      </c>
      <c r="BH4242">
        <v>83.64</v>
      </c>
    </row>
    <row r="4243" spans="1:134" x14ac:dyDescent="0.3">
      <c r="A4243" t="s">
        <v>9183</v>
      </c>
      <c r="B4243" t="s">
        <v>1061</v>
      </c>
      <c r="C4243">
        <v>122</v>
      </c>
      <c r="D4243" t="s">
        <v>9184</v>
      </c>
      <c r="E4243" t="s">
        <v>9184</v>
      </c>
      <c r="G4243" t="s">
        <v>9138</v>
      </c>
      <c r="I4243" t="s">
        <v>9138</v>
      </c>
      <c r="J4243">
        <v>20000</v>
      </c>
      <c r="K4243">
        <v>7</v>
      </c>
      <c r="M4243" t="b">
        <v>0</v>
      </c>
      <c r="O4243" t="b">
        <v>0</v>
      </c>
      <c r="Q4243" t="b">
        <v>0</v>
      </c>
      <c r="R4243" t="b">
        <v>0</v>
      </c>
      <c r="S4243" t="b">
        <v>1</v>
      </c>
      <c r="T4243" t="s">
        <v>177</v>
      </c>
      <c r="W4243">
        <v>128</v>
      </c>
      <c r="X4243" t="b">
        <v>0</v>
      </c>
      <c r="Y4243" t="b">
        <v>1</v>
      </c>
      <c r="Z4243" t="s">
        <v>236</v>
      </c>
      <c r="AA4243" t="b">
        <v>0</v>
      </c>
      <c r="AB4243" t="b">
        <v>0</v>
      </c>
      <c r="AC4243" t="b">
        <v>0</v>
      </c>
      <c r="AD4243" t="b">
        <v>0</v>
      </c>
      <c r="AF4243" t="b">
        <v>0</v>
      </c>
      <c r="AG4243" t="b">
        <v>0</v>
      </c>
      <c r="AH4243">
        <v>104.61</v>
      </c>
      <c r="AJ4243">
        <v>104.61</v>
      </c>
    </row>
    <row r="4244" spans="1:134" x14ac:dyDescent="0.3">
      <c r="A4244" t="s">
        <v>9185</v>
      </c>
      <c r="B4244" t="s">
        <v>3280</v>
      </c>
      <c r="C4244">
        <v>101</v>
      </c>
      <c r="D4244" t="s">
        <v>9186</v>
      </c>
      <c r="E4244" t="s">
        <v>9186</v>
      </c>
      <c r="J4244">
        <v>2000</v>
      </c>
      <c r="K4244">
        <v>3</v>
      </c>
      <c r="L4244">
        <v>89.7</v>
      </c>
      <c r="M4244" t="b">
        <v>0</v>
      </c>
      <c r="O4244" t="b">
        <v>0</v>
      </c>
      <c r="Q4244" t="b">
        <v>1</v>
      </c>
      <c r="U4244" t="s">
        <v>201</v>
      </c>
      <c r="W4244">
        <v>2000</v>
      </c>
      <c r="X4244" t="b">
        <v>0</v>
      </c>
      <c r="Y4244" t="b">
        <v>1</v>
      </c>
      <c r="Z4244" t="s">
        <v>417</v>
      </c>
      <c r="AA4244" t="b">
        <v>0</v>
      </c>
      <c r="AB4244" t="b">
        <v>0</v>
      </c>
      <c r="AC4244" t="b">
        <v>0</v>
      </c>
      <c r="AD4244" t="b">
        <v>0</v>
      </c>
      <c r="AF4244" t="b">
        <v>0</v>
      </c>
      <c r="AG4244" t="b">
        <v>0</v>
      </c>
      <c r="AH4244">
        <v>104.6478771</v>
      </c>
      <c r="AI4244">
        <v>101.508440787</v>
      </c>
      <c r="AL4244">
        <v>87.01</v>
      </c>
    </row>
    <row r="4245" spans="1:134" x14ac:dyDescent="0.3">
      <c r="A4245" t="s">
        <v>9187</v>
      </c>
      <c r="B4245" t="s">
        <v>151</v>
      </c>
      <c r="C4245">
        <v>42</v>
      </c>
      <c r="D4245" t="s">
        <v>9188</v>
      </c>
      <c r="E4245" t="s">
        <v>9188</v>
      </c>
      <c r="G4245" t="s">
        <v>200</v>
      </c>
      <c r="J4245">
        <v>2000</v>
      </c>
      <c r="K4245">
        <v>60</v>
      </c>
      <c r="M4245" t="b">
        <v>0</v>
      </c>
      <c r="O4245" t="b">
        <v>0</v>
      </c>
      <c r="Q4245" t="b">
        <v>0</v>
      </c>
      <c r="R4245" t="b">
        <v>0</v>
      </c>
      <c r="S4245" t="b">
        <v>1</v>
      </c>
      <c r="T4245" t="s">
        <v>177</v>
      </c>
      <c r="U4245" t="s">
        <v>201</v>
      </c>
      <c r="W4245">
        <v>512</v>
      </c>
      <c r="X4245" t="b">
        <v>0</v>
      </c>
      <c r="Y4245" t="b">
        <v>1</v>
      </c>
      <c r="Z4245" t="s">
        <v>202</v>
      </c>
      <c r="AA4245" t="b">
        <v>0</v>
      </c>
      <c r="AB4245" t="b">
        <v>0</v>
      </c>
      <c r="AC4245" t="b">
        <v>0</v>
      </c>
      <c r="AD4245" t="b">
        <v>0</v>
      </c>
      <c r="AF4245" t="b">
        <v>0</v>
      </c>
      <c r="AG4245" t="b">
        <v>0</v>
      </c>
      <c r="AH4245">
        <v>104.7</v>
      </c>
      <c r="AI4245">
        <v>103.7</v>
      </c>
      <c r="AJ4245">
        <v>104.7</v>
      </c>
      <c r="AK4245">
        <v>103.7</v>
      </c>
    </row>
    <row r="4246" spans="1:134" x14ac:dyDescent="0.3">
      <c r="A4246" t="s">
        <v>9189</v>
      </c>
      <c r="B4246" t="s">
        <v>496</v>
      </c>
      <c r="C4246">
        <v>105</v>
      </c>
      <c r="D4246" t="s">
        <v>646</v>
      </c>
      <c r="E4246" t="s">
        <v>646</v>
      </c>
      <c r="F4246" t="s">
        <v>9190</v>
      </c>
      <c r="G4246" t="s">
        <v>648</v>
      </c>
      <c r="H4246" t="s">
        <v>649</v>
      </c>
      <c r="J4246">
        <v>25000</v>
      </c>
      <c r="K4246">
        <v>0</v>
      </c>
      <c r="M4246" t="b">
        <v>0</v>
      </c>
      <c r="O4246" t="b">
        <v>0</v>
      </c>
      <c r="Q4246" t="b">
        <v>1</v>
      </c>
      <c r="R4246" t="b">
        <v>0</v>
      </c>
      <c r="S4246" t="b">
        <v>1</v>
      </c>
      <c r="X4246" t="b">
        <v>0</v>
      </c>
      <c r="Y4246" t="b">
        <v>0</v>
      </c>
      <c r="Z4246" t="s">
        <v>425</v>
      </c>
      <c r="AA4246" t="b">
        <v>0</v>
      </c>
      <c r="AB4246" t="b">
        <v>0</v>
      </c>
      <c r="AC4246" t="b">
        <v>0</v>
      </c>
      <c r="AD4246" t="b">
        <v>0</v>
      </c>
      <c r="AF4246" t="b">
        <v>0</v>
      </c>
      <c r="AG4246" t="b">
        <v>0</v>
      </c>
      <c r="AH4246">
        <v>104.9</v>
      </c>
      <c r="AI4246" s="2" t="s">
        <v>9191</v>
      </c>
      <c r="AJ4246">
        <v>104.9</v>
      </c>
      <c r="AK4246">
        <v>94.41</v>
      </c>
    </row>
    <row r="4247" spans="1:134" x14ac:dyDescent="0.3">
      <c r="A4247" t="s">
        <v>9192</v>
      </c>
      <c r="B4247" t="s">
        <v>137</v>
      </c>
      <c r="C4247">
        <v>63</v>
      </c>
      <c r="D4247" t="s">
        <v>9193</v>
      </c>
      <c r="E4247" t="s">
        <v>9193</v>
      </c>
      <c r="I4247" s="1" t="s">
        <v>4748</v>
      </c>
      <c r="J4247">
        <v>50000</v>
      </c>
      <c r="K4247">
        <v>180</v>
      </c>
      <c r="L4247">
        <v>90</v>
      </c>
      <c r="M4247" t="b">
        <v>0</v>
      </c>
      <c r="O4247" t="b">
        <v>0</v>
      </c>
      <c r="Q4247" t="b">
        <v>1</v>
      </c>
      <c r="R4247" t="b">
        <v>0</v>
      </c>
      <c r="S4247" t="b">
        <v>1</v>
      </c>
      <c r="X4247" t="b">
        <v>0</v>
      </c>
      <c r="Y4247" t="b">
        <v>0</v>
      </c>
      <c r="Z4247" t="s">
        <v>140</v>
      </c>
      <c r="AA4247" t="b">
        <v>0</v>
      </c>
      <c r="AB4247" t="b">
        <v>0</v>
      </c>
      <c r="AC4247" t="b">
        <v>0</v>
      </c>
      <c r="AD4247" t="b">
        <v>0</v>
      </c>
      <c r="AF4247" t="b">
        <v>0</v>
      </c>
      <c r="AG4247" t="b">
        <v>0</v>
      </c>
      <c r="AH4247">
        <v>104.99787000000001</v>
      </c>
    </row>
    <row r="4248" spans="1:134" x14ac:dyDescent="0.3">
      <c r="A4248" t="s">
        <v>9194</v>
      </c>
      <c r="B4248" t="s">
        <v>161</v>
      </c>
      <c r="C4248">
        <v>35</v>
      </c>
      <c r="D4248" t="s">
        <v>1471</v>
      </c>
      <c r="E4248" t="s">
        <v>1471</v>
      </c>
      <c r="F4248" t="s">
        <v>9195</v>
      </c>
      <c r="G4248" t="s">
        <v>1473</v>
      </c>
      <c r="H4248" t="s">
        <v>649</v>
      </c>
      <c r="J4248">
        <v>50000</v>
      </c>
      <c r="K4248">
        <v>0</v>
      </c>
      <c r="M4248" t="b">
        <v>0</v>
      </c>
      <c r="O4248" t="b">
        <v>0</v>
      </c>
      <c r="Q4248" t="b">
        <v>1</v>
      </c>
      <c r="R4248" t="b">
        <v>0</v>
      </c>
      <c r="S4248" t="b">
        <v>1</v>
      </c>
      <c r="X4248" t="b">
        <v>0</v>
      </c>
      <c r="Y4248" t="b">
        <v>0</v>
      </c>
      <c r="Z4248" t="s">
        <v>425</v>
      </c>
      <c r="AA4248" t="b">
        <v>0</v>
      </c>
      <c r="AB4248" t="b">
        <v>0</v>
      </c>
      <c r="AC4248" t="b">
        <v>0</v>
      </c>
      <c r="AD4248" t="b">
        <v>0</v>
      </c>
      <c r="AF4248" t="b">
        <v>0</v>
      </c>
      <c r="AG4248" t="b">
        <v>0</v>
      </c>
      <c r="AH4248">
        <v>105</v>
      </c>
      <c r="AI4248">
        <v>94.5</v>
      </c>
      <c r="AJ4248">
        <v>105</v>
      </c>
      <c r="AK4248">
        <v>94.5</v>
      </c>
    </row>
    <row r="4249" spans="1:134" x14ac:dyDescent="0.3">
      <c r="A4249" t="s">
        <v>9196</v>
      </c>
      <c r="B4249" t="s">
        <v>1597</v>
      </c>
      <c r="C4249">
        <v>151</v>
      </c>
      <c r="D4249" t="s">
        <v>9197</v>
      </c>
      <c r="E4249" t="s">
        <v>9197</v>
      </c>
      <c r="I4249" t="s">
        <v>628</v>
      </c>
      <c r="J4249">
        <v>50000</v>
      </c>
      <c r="K4249">
        <v>15</v>
      </c>
      <c r="M4249" t="b">
        <v>0</v>
      </c>
      <c r="O4249" t="b">
        <v>0</v>
      </c>
      <c r="Q4249" t="b">
        <v>1</v>
      </c>
      <c r="R4249" t="b">
        <v>0</v>
      </c>
      <c r="S4249" t="b">
        <v>1</v>
      </c>
      <c r="T4249" t="s">
        <v>177</v>
      </c>
      <c r="X4249" t="b">
        <v>0</v>
      </c>
      <c r="Y4249" t="b">
        <v>1</v>
      </c>
      <c r="Z4249" t="s">
        <v>629</v>
      </c>
      <c r="AA4249" t="b">
        <v>0</v>
      </c>
      <c r="AB4249" t="b">
        <v>0</v>
      </c>
      <c r="AC4249" t="b">
        <v>0</v>
      </c>
      <c r="AD4249" t="b">
        <v>0</v>
      </c>
      <c r="AF4249" t="b">
        <v>0</v>
      </c>
      <c r="AG4249" t="b">
        <v>0</v>
      </c>
      <c r="AH4249">
        <v>105</v>
      </c>
      <c r="AI4249">
        <v>99.75</v>
      </c>
      <c r="AJ4249">
        <v>105</v>
      </c>
      <c r="AK4249">
        <v>99.75</v>
      </c>
    </row>
    <row r="4250" spans="1:134" x14ac:dyDescent="0.3">
      <c r="A4250" t="s">
        <v>9198</v>
      </c>
      <c r="B4250" t="s">
        <v>1216</v>
      </c>
      <c r="C4250">
        <v>82</v>
      </c>
      <c r="D4250" t="s">
        <v>8405</v>
      </c>
      <c r="E4250" t="s">
        <v>8405</v>
      </c>
      <c r="J4250">
        <v>30000</v>
      </c>
      <c r="K4250">
        <v>365</v>
      </c>
      <c r="L4250">
        <v>90.15</v>
      </c>
      <c r="M4250" t="b">
        <v>0</v>
      </c>
      <c r="O4250" t="b">
        <v>0</v>
      </c>
      <c r="Q4250" t="b">
        <v>1</v>
      </c>
      <c r="R4250" t="b">
        <v>0</v>
      </c>
      <c r="S4250" t="b">
        <v>1</v>
      </c>
      <c r="X4250" t="b">
        <v>0</v>
      </c>
      <c r="Y4250" t="b">
        <v>1</v>
      </c>
      <c r="Z4250" t="s">
        <v>1764</v>
      </c>
      <c r="AA4250" t="b">
        <v>0</v>
      </c>
      <c r="AB4250" t="b">
        <v>0</v>
      </c>
      <c r="AC4250" t="b">
        <v>0</v>
      </c>
      <c r="AD4250" t="b">
        <v>0</v>
      </c>
      <c r="AF4250" t="b">
        <v>0</v>
      </c>
      <c r="AG4250" t="b">
        <v>0</v>
      </c>
      <c r="AH4250">
        <v>105</v>
      </c>
      <c r="AI4250">
        <v>102</v>
      </c>
      <c r="AJ4250">
        <v>105</v>
      </c>
      <c r="AK4250">
        <v>102</v>
      </c>
      <c r="AL4250" s="2" t="s">
        <v>9199</v>
      </c>
      <c r="AM4250">
        <v>136.04</v>
      </c>
      <c r="AO4250">
        <v>78.72</v>
      </c>
      <c r="AT4250">
        <v>76.472489836222394</v>
      </c>
      <c r="AX4250">
        <v>158.25</v>
      </c>
      <c r="AZ4250">
        <v>145.47999999999999</v>
      </c>
      <c r="BB4250" s="2" t="s">
        <v>9200</v>
      </c>
      <c r="BC4250" s="2" t="s">
        <v>9201</v>
      </c>
      <c r="BD4250">
        <v>16297</v>
      </c>
      <c r="BE4250" s="2" t="s">
        <v>9202</v>
      </c>
      <c r="BH4250">
        <v>84.44</v>
      </c>
      <c r="BY4250">
        <v>9450.7199999999993</v>
      </c>
      <c r="CE4250">
        <v>6195.36</v>
      </c>
      <c r="CR4250" s="2" t="s">
        <v>9203</v>
      </c>
      <c r="CY4250" s="2" t="s">
        <v>9204</v>
      </c>
      <c r="DG4250" s="2" t="s">
        <v>9205</v>
      </c>
      <c r="DP4250" s="2" t="s">
        <v>9206</v>
      </c>
      <c r="DX4250">
        <v>1778.64</v>
      </c>
      <c r="ED4250" s="2" t="s">
        <v>9207</v>
      </c>
    </row>
    <row r="4251" spans="1:134" x14ac:dyDescent="0.3">
      <c r="A4251" t="s">
        <v>9208</v>
      </c>
      <c r="B4251" t="s">
        <v>1195</v>
      </c>
      <c r="C4251">
        <v>93</v>
      </c>
      <c r="D4251" t="s">
        <v>9209</v>
      </c>
      <c r="E4251" t="s">
        <v>9209</v>
      </c>
      <c r="I4251" s="1" t="s">
        <v>2609</v>
      </c>
      <c r="J4251">
        <v>30000</v>
      </c>
      <c r="K4251">
        <v>90</v>
      </c>
      <c r="L4251">
        <v>90.2</v>
      </c>
      <c r="M4251" t="b">
        <v>0</v>
      </c>
      <c r="O4251" t="b">
        <v>0</v>
      </c>
      <c r="Q4251" t="b">
        <v>1</v>
      </c>
      <c r="R4251" t="b">
        <v>0</v>
      </c>
      <c r="X4251" t="b">
        <v>0</v>
      </c>
      <c r="Y4251" t="b">
        <v>1</v>
      </c>
      <c r="Z4251" t="s">
        <v>319</v>
      </c>
      <c r="AA4251" t="b">
        <v>0</v>
      </c>
      <c r="AB4251" t="b">
        <v>0</v>
      </c>
      <c r="AC4251" t="b">
        <v>0</v>
      </c>
      <c r="AD4251" t="b">
        <v>0</v>
      </c>
      <c r="AF4251" t="b">
        <v>0</v>
      </c>
      <c r="AG4251" t="b">
        <v>0</v>
      </c>
      <c r="AH4251">
        <v>105</v>
      </c>
      <c r="AI4251">
        <v>94.5</v>
      </c>
      <c r="AJ4251">
        <v>105</v>
      </c>
      <c r="AK4251">
        <v>94.5</v>
      </c>
      <c r="AL4251">
        <v>81.180000000000007</v>
      </c>
      <c r="AN4251">
        <v>40000</v>
      </c>
      <c r="AO4251">
        <v>78.599999999999994</v>
      </c>
      <c r="AP4251">
        <v>284</v>
      </c>
      <c r="AQ4251">
        <v>8091.2</v>
      </c>
      <c r="AR4251">
        <v>1420000</v>
      </c>
      <c r="AS4251">
        <v>36000</v>
      </c>
      <c r="AT4251">
        <v>70.739999999999995</v>
      </c>
      <c r="AU4251">
        <v>255.6</v>
      </c>
      <c r="AV4251">
        <v>7282.08</v>
      </c>
      <c r="AW4251">
        <v>1278000</v>
      </c>
    </row>
    <row r="4252" spans="1:134" x14ac:dyDescent="0.3">
      <c r="A4252" t="s">
        <v>9210</v>
      </c>
      <c r="B4252" t="s">
        <v>2502</v>
      </c>
      <c r="C4252">
        <v>120</v>
      </c>
      <c r="D4252" t="s">
        <v>9211</v>
      </c>
      <c r="E4252" t="s">
        <v>9211</v>
      </c>
      <c r="J4252">
        <v>20000</v>
      </c>
      <c r="K4252">
        <v>30</v>
      </c>
      <c r="M4252" t="b">
        <v>0</v>
      </c>
      <c r="O4252" t="b">
        <v>0</v>
      </c>
      <c r="Q4252" t="b">
        <v>1</v>
      </c>
      <c r="R4252" t="b">
        <v>0</v>
      </c>
      <c r="S4252" t="b">
        <v>1</v>
      </c>
      <c r="T4252" t="s">
        <v>482</v>
      </c>
      <c r="X4252" t="b">
        <v>0</v>
      </c>
      <c r="Y4252" t="b">
        <v>1</v>
      </c>
      <c r="Z4252" t="s">
        <v>483</v>
      </c>
      <c r="AA4252" t="b">
        <v>0</v>
      </c>
      <c r="AB4252" t="b">
        <v>0</v>
      </c>
      <c r="AC4252" t="b">
        <v>0</v>
      </c>
      <c r="AD4252" t="b">
        <v>0</v>
      </c>
      <c r="AF4252" t="b">
        <v>0</v>
      </c>
      <c r="AG4252" t="b">
        <v>0</v>
      </c>
      <c r="AH4252">
        <v>105</v>
      </c>
      <c r="AJ4252">
        <v>105</v>
      </c>
    </row>
    <row r="4253" spans="1:134" x14ac:dyDescent="0.3">
      <c r="A4253" t="s">
        <v>9212</v>
      </c>
      <c r="B4253" t="s">
        <v>2914</v>
      </c>
      <c r="C4253">
        <v>134</v>
      </c>
      <c r="D4253" t="s">
        <v>9213</v>
      </c>
      <c r="E4253" t="s">
        <v>9213</v>
      </c>
      <c r="I4253" t="s">
        <v>628</v>
      </c>
      <c r="J4253">
        <v>20000</v>
      </c>
      <c r="K4253">
        <v>365</v>
      </c>
      <c r="M4253" t="b">
        <v>0</v>
      </c>
      <c r="O4253" t="b">
        <v>0</v>
      </c>
      <c r="Q4253" t="b">
        <v>0</v>
      </c>
      <c r="R4253" t="b">
        <v>0</v>
      </c>
      <c r="S4253" t="b">
        <v>1</v>
      </c>
      <c r="T4253" t="s">
        <v>1375</v>
      </c>
      <c r="X4253" t="b">
        <v>0</v>
      </c>
      <c r="Y4253" t="b">
        <v>1</v>
      </c>
      <c r="Z4253" t="s">
        <v>629</v>
      </c>
      <c r="AA4253" t="b">
        <v>0</v>
      </c>
      <c r="AB4253" t="b">
        <v>0</v>
      </c>
      <c r="AC4253" t="b">
        <v>0</v>
      </c>
      <c r="AD4253" t="b">
        <v>0</v>
      </c>
      <c r="AF4253" t="b">
        <v>0</v>
      </c>
      <c r="AG4253" t="b">
        <v>0</v>
      </c>
      <c r="AH4253">
        <v>105</v>
      </c>
      <c r="AI4253">
        <v>99.75</v>
      </c>
      <c r="AJ4253">
        <v>105</v>
      </c>
      <c r="AK4253">
        <v>99.75</v>
      </c>
      <c r="DZ4253">
        <v>1</v>
      </c>
      <c r="EA4253" t="s">
        <v>1758</v>
      </c>
      <c r="EB4253" t="s">
        <v>1758</v>
      </c>
      <c r="EC4253" t="s">
        <v>9214</v>
      </c>
    </row>
    <row r="4254" spans="1:134" x14ac:dyDescent="0.3">
      <c r="A4254" t="s">
        <v>9215</v>
      </c>
      <c r="B4254" t="s">
        <v>1061</v>
      </c>
      <c r="C4254">
        <v>122</v>
      </c>
      <c r="D4254" t="s">
        <v>9216</v>
      </c>
      <c r="E4254" t="s">
        <v>9216</v>
      </c>
      <c r="J4254">
        <v>0</v>
      </c>
      <c r="K4254">
        <v>7</v>
      </c>
      <c r="M4254" t="b">
        <v>0</v>
      </c>
      <c r="O4254" t="b">
        <v>0</v>
      </c>
      <c r="Q4254" t="b">
        <v>0</v>
      </c>
      <c r="R4254" t="b">
        <v>0</v>
      </c>
      <c r="S4254" t="b">
        <v>1</v>
      </c>
      <c r="T4254" t="s">
        <v>177</v>
      </c>
      <c r="V4254">
        <v>5000</v>
      </c>
      <c r="X4254" t="b">
        <v>1</v>
      </c>
      <c r="Y4254" t="b">
        <v>1</v>
      </c>
      <c r="Z4254" t="s">
        <v>236</v>
      </c>
      <c r="AA4254" t="b">
        <v>0</v>
      </c>
      <c r="AB4254" t="b">
        <v>0</v>
      </c>
      <c r="AC4254" t="b">
        <v>0</v>
      </c>
      <c r="AD4254" t="b">
        <v>0</v>
      </c>
      <c r="AF4254" t="b">
        <v>0</v>
      </c>
      <c r="AG4254" t="b">
        <v>0</v>
      </c>
      <c r="AH4254">
        <v>105.35</v>
      </c>
      <c r="AJ4254">
        <v>105.35</v>
      </c>
    </row>
    <row r="4255" spans="1:134" x14ac:dyDescent="0.3">
      <c r="A4255" t="s">
        <v>9217</v>
      </c>
      <c r="B4255" t="s">
        <v>3787</v>
      </c>
      <c r="C4255">
        <v>85</v>
      </c>
      <c r="D4255" t="s">
        <v>9218</v>
      </c>
      <c r="E4255" t="s">
        <v>9218</v>
      </c>
      <c r="G4255" t="s">
        <v>3200</v>
      </c>
      <c r="J4255">
        <v>10000</v>
      </c>
      <c r="K4255">
        <v>30</v>
      </c>
      <c r="L4255">
        <v>90.9</v>
      </c>
      <c r="M4255" t="b">
        <v>0</v>
      </c>
      <c r="O4255" t="b">
        <v>0</v>
      </c>
      <c r="X4255" t="b">
        <v>0</v>
      </c>
      <c r="Y4255" t="b">
        <v>1</v>
      </c>
      <c r="Z4255" t="s">
        <v>512</v>
      </c>
      <c r="AA4255" t="b">
        <v>0</v>
      </c>
      <c r="AB4255" t="b">
        <v>0</v>
      </c>
      <c r="AC4255" t="b">
        <v>0</v>
      </c>
      <c r="AD4255" t="b">
        <v>0</v>
      </c>
      <c r="AF4255" t="b">
        <v>0</v>
      </c>
      <c r="AG4255" t="b">
        <v>0</v>
      </c>
      <c r="AH4255">
        <v>106.0478487</v>
      </c>
    </row>
    <row r="4256" spans="1:134" x14ac:dyDescent="0.3">
      <c r="A4256" t="s">
        <v>9219</v>
      </c>
      <c r="B4256" t="s">
        <v>216</v>
      </c>
      <c r="C4256">
        <v>41</v>
      </c>
      <c r="D4256" t="s">
        <v>9220</v>
      </c>
      <c r="E4256" t="s">
        <v>9220</v>
      </c>
      <c r="G4256" t="s">
        <v>323</v>
      </c>
      <c r="J4256">
        <v>1000</v>
      </c>
      <c r="K4256">
        <v>90</v>
      </c>
      <c r="M4256" t="b">
        <v>0</v>
      </c>
      <c r="O4256" t="b">
        <v>0</v>
      </c>
      <c r="Q4256" t="b">
        <v>0</v>
      </c>
      <c r="R4256" t="b">
        <v>0</v>
      </c>
      <c r="S4256" t="b">
        <v>1</v>
      </c>
      <c r="T4256" t="s">
        <v>177</v>
      </c>
      <c r="U4256" t="s">
        <v>201</v>
      </c>
      <c r="W4256">
        <v>384</v>
      </c>
      <c r="X4256" t="b">
        <v>0</v>
      </c>
      <c r="Y4256" t="b">
        <v>1</v>
      </c>
      <c r="Z4256" t="s">
        <v>202</v>
      </c>
      <c r="AA4256" t="b">
        <v>0</v>
      </c>
      <c r="AB4256" t="b">
        <v>0</v>
      </c>
      <c r="AC4256" t="b">
        <v>0</v>
      </c>
      <c r="AD4256" t="b">
        <v>0</v>
      </c>
      <c r="AF4256" t="b">
        <v>0</v>
      </c>
      <c r="AG4256" t="b">
        <v>0</v>
      </c>
      <c r="AH4256">
        <v>106.15</v>
      </c>
      <c r="AI4256">
        <v>105.15</v>
      </c>
      <c r="AJ4256">
        <v>106.15</v>
      </c>
      <c r="AK4256">
        <v>105.15</v>
      </c>
    </row>
    <row r="4257" spans="1:50" x14ac:dyDescent="0.3">
      <c r="A4257" t="s">
        <v>9221</v>
      </c>
      <c r="B4257" t="s">
        <v>2430</v>
      </c>
      <c r="C4257">
        <v>72</v>
      </c>
      <c r="D4257" t="s">
        <v>9048</v>
      </c>
      <c r="E4257" t="s">
        <v>9048</v>
      </c>
      <c r="J4257">
        <v>50000</v>
      </c>
      <c r="K4257">
        <v>30</v>
      </c>
      <c r="M4257" t="b">
        <v>0</v>
      </c>
      <c r="O4257" t="b">
        <v>0</v>
      </c>
      <c r="Q4257" t="b">
        <v>0</v>
      </c>
      <c r="R4257" t="b">
        <v>0</v>
      </c>
      <c r="S4257" t="b">
        <v>0</v>
      </c>
      <c r="W4257">
        <v>128</v>
      </c>
      <c r="X4257" t="b">
        <v>0</v>
      </c>
      <c r="Y4257" t="b">
        <v>0</v>
      </c>
      <c r="Z4257" t="s">
        <v>1334</v>
      </c>
      <c r="AA4257" t="b">
        <v>0</v>
      </c>
      <c r="AB4257" t="b">
        <v>0</v>
      </c>
      <c r="AC4257" t="b">
        <v>0</v>
      </c>
      <c r="AD4257" t="b">
        <v>0</v>
      </c>
      <c r="AF4257" t="b">
        <v>0</v>
      </c>
      <c r="AG4257" t="b">
        <v>0</v>
      </c>
      <c r="AH4257">
        <v>106.49</v>
      </c>
      <c r="AJ4257">
        <v>106.49</v>
      </c>
    </row>
    <row r="4258" spans="1:50" x14ac:dyDescent="0.3">
      <c r="A4258" t="s">
        <v>9222</v>
      </c>
      <c r="B4258" t="s">
        <v>1061</v>
      </c>
      <c r="C4258">
        <v>122</v>
      </c>
      <c r="D4258" t="s">
        <v>9223</v>
      </c>
      <c r="E4258" t="s">
        <v>9223</v>
      </c>
      <c r="G4258" t="s">
        <v>9138</v>
      </c>
      <c r="I4258" t="s">
        <v>9138</v>
      </c>
      <c r="J4258">
        <v>20000</v>
      </c>
      <c r="K4258">
        <v>10</v>
      </c>
      <c r="M4258" t="b">
        <v>0</v>
      </c>
      <c r="O4258" t="b">
        <v>0</v>
      </c>
      <c r="Q4258" t="b">
        <v>0</v>
      </c>
      <c r="R4258" t="b">
        <v>0</v>
      </c>
      <c r="S4258" t="b">
        <v>1</v>
      </c>
      <c r="T4258" t="s">
        <v>177</v>
      </c>
      <c r="W4258">
        <v>128</v>
      </c>
      <c r="X4258" t="b">
        <v>0</v>
      </c>
      <c r="Y4258" t="b">
        <v>1</v>
      </c>
      <c r="Z4258" t="s">
        <v>236</v>
      </c>
      <c r="AA4258" t="b">
        <v>0</v>
      </c>
      <c r="AB4258" t="b">
        <v>0</v>
      </c>
      <c r="AC4258" t="b">
        <v>0</v>
      </c>
      <c r="AD4258" t="b">
        <v>0</v>
      </c>
      <c r="AF4258" t="b">
        <v>0</v>
      </c>
      <c r="AG4258" t="b">
        <v>0</v>
      </c>
      <c r="AH4258">
        <v>107.1</v>
      </c>
      <c r="AJ4258">
        <v>107.1</v>
      </c>
    </row>
    <row r="4259" spans="1:50" x14ac:dyDescent="0.3">
      <c r="A4259" s="3" t="s">
        <v>9224</v>
      </c>
      <c r="B4259" t="s">
        <v>339</v>
      </c>
      <c r="C4259">
        <v>30</v>
      </c>
      <c r="D4259" t="s">
        <v>9225</v>
      </c>
      <c r="E4259" t="s">
        <v>9225</v>
      </c>
      <c r="J4259">
        <v>10000</v>
      </c>
      <c r="K4259">
        <v>60</v>
      </c>
      <c r="L4259">
        <v>92</v>
      </c>
      <c r="M4259" t="b">
        <v>0</v>
      </c>
      <c r="O4259" t="b">
        <v>0</v>
      </c>
      <c r="U4259" t="s">
        <v>201</v>
      </c>
      <c r="X4259" t="b">
        <v>0</v>
      </c>
      <c r="Y4259" t="b">
        <v>1</v>
      </c>
      <c r="Z4259" t="s">
        <v>1206</v>
      </c>
      <c r="AA4259" t="b">
        <v>0</v>
      </c>
      <c r="AB4259" t="b">
        <v>0</v>
      </c>
      <c r="AC4259" t="b">
        <v>0</v>
      </c>
      <c r="AD4259" t="b">
        <v>0</v>
      </c>
      <c r="AF4259" t="b">
        <v>0</v>
      </c>
      <c r="AG4259" t="b">
        <v>0</v>
      </c>
      <c r="AH4259">
        <v>107.25</v>
      </c>
      <c r="AI4259">
        <v>101.8875</v>
      </c>
      <c r="AJ4259">
        <v>107.25</v>
      </c>
      <c r="AK4259">
        <v>101.89</v>
      </c>
      <c r="AL4259">
        <v>87.4</v>
      </c>
      <c r="AO4259">
        <v>80</v>
      </c>
      <c r="AT4259">
        <v>76</v>
      </c>
    </row>
    <row r="4260" spans="1:50" x14ac:dyDescent="0.3">
      <c r="A4260" t="s">
        <v>9226</v>
      </c>
      <c r="B4260" t="s">
        <v>151</v>
      </c>
      <c r="C4260">
        <v>42</v>
      </c>
      <c r="D4260" t="s">
        <v>152</v>
      </c>
      <c r="E4260" t="s">
        <v>152</v>
      </c>
      <c r="J4260">
        <v>50000</v>
      </c>
      <c r="K4260">
        <v>90</v>
      </c>
      <c r="M4260" t="b">
        <v>0</v>
      </c>
      <c r="O4260" t="b">
        <v>0</v>
      </c>
      <c r="T4260" t="s">
        <v>153</v>
      </c>
      <c r="X4260" t="b">
        <v>0</v>
      </c>
      <c r="Y4260" t="b">
        <v>1</v>
      </c>
      <c r="Z4260" t="s">
        <v>154</v>
      </c>
      <c r="AA4260" t="b">
        <v>0</v>
      </c>
      <c r="AB4260" t="b">
        <v>0</v>
      </c>
      <c r="AC4260" t="b">
        <v>0</v>
      </c>
      <c r="AD4260" t="b">
        <v>0</v>
      </c>
      <c r="AF4260" t="b">
        <v>0</v>
      </c>
      <c r="AG4260" t="b">
        <v>0</v>
      </c>
      <c r="AH4260">
        <v>107.99</v>
      </c>
      <c r="AI4260">
        <v>86.391999999999996</v>
      </c>
      <c r="AJ4260">
        <v>107.99</v>
      </c>
      <c r="AK4260">
        <v>86.39</v>
      </c>
    </row>
    <row r="4261" spans="1:50" x14ac:dyDescent="0.3">
      <c r="A4261" t="s">
        <v>9227</v>
      </c>
      <c r="B4261" t="s">
        <v>475</v>
      </c>
      <c r="C4261">
        <v>36</v>
      </c>
      <c r="D4261" t="s">
        <v>9228</v>
      </c>
      <c r="E4261" t="s">
        <v>9228</v>
      </c>
      <c r="F4261" t="s">
        <v>2343</v>
      </c>
      <c r="G4261" t="s">
        <v>2344</v>
      </c>
      <c r="H4261" t="s">
        <v>2345</v>
      </c>
      <c r="I4261" s="1" t="s">
        <v>2346</v>
      </c>
      <c r="J4261">
        <v>40000</v>
      </c>
      <c r="K4261">
        <v>30</v>
      </c>
      <c r="L4261">
        <v>108</v>
      </c>
      <c r="M4261" t="b">
        <v>0</v>
      </c>
      <c r="O4261" t="b">
        <v>0</v>
      </c>
      <c r="Q4261" t="b">
        <v>1</v>
      </c>
      <c r="R4261" t="b">
        <v>0</v>
      </c>
      <c r="S4261" t="b">
        <v>1</v>
      </c>
      <c r="T4261" t="s">
        <v>1375</v>
      </c>
      <c r="X4261" t="b">
        <v>0</v>
      </c>
      <c r="Y4261" t="b">
        <v>1</v>
      </c>
      <c r="Z4261" t="s">
        <v>2347</v>
      </c>
      <c r="AA4261" t="b">
        <v>0</v>
      </c>
      <c r="AB4261" t="b">
        <v>0</v>
      </c>
      <c r="AC4261" t="b">
        <v>0</v>
      </c>
      <c r="AD4261" t="b">
        <v>0</v>
      </c>
      <c r="AF4261" t="b">
        <v>0</v>
      </c>
      <c r="AG4261" t="b">
        <v>0</v>
      </c>
      <c r="AH4261">
        <v>108</v>
      </c>
      <c r="AI4261">
        <v>91.8</v>
      </c>
      <c r="AJ4261">
        <v>108</v>
      </c>
      <c r="AK4261">
        <v>91.8</v>
      </c>
      <c r="AL4261">
        <v>91.8</v>
      </c>
      <c r="AO4261">
        <v>108</v>
      </c>
      <c r="AT4261">
        <v>91.8</v>
      </c>
    </row>
    <row r="4262" spans="1:50" x14ac:dyDescent="0.3">
      <c r="A4262" t="s">
        <v>9229</v>
      </c>
      <c r="B4262" t="s">
        <v>496</v>
      </c>
      <c r="C4262">
        <v>105</v>
      </c>
      <c r="D4262" t="s">
        <v>9230</v>
      </c>
      <c r="E4262" t="s">
        <v>9230</v>
      </c>
      <c r="J4262">
        <v>1000</v>
      </c>
      <c r="K4262">
        <v>5</v>
      </c>
      <c r="M4262" t="b">
        <v>0</v>
      </c>
      <c r="O4262" t="b">
        <v>0</v>
      </c>
      <c r="Q4262" t="b">
        <v>0</v>
      </c>
      <c r="R4262" t="b">
        <v>0</v>
      </c>
      <c r="S4262" t="b">
        <v>1</v>
      </c>
      <c r="U4262" t="s">
        <v>201</v>
      </c>
      <c r="W4262">
        <v>1280</v>
      </c>
      <c r="X4262" t="b">
        <v>0</v>
      </c>
      <c r="Y4262" t="b">
        <v>1</v>
      </c>
      <c r="Z4262" t="s">
        <v>834</v>
      </c>
      <c r="AA4262" t="b">
        <v>0</v>
      </c>
      <c r="AB4262" t="b">
        <v>0</v>
      </c>
      <c r="AC4262" t="b">
        <v>0</v>
      </c>
      <c r="AD4262" t="b">
        <v>0</v>
      </c>
      <c r="AF4262" t="b">
        <v>0</v>
      </c>
      <c r="AG4262" t="b">
        <v>0</v>
      </c>
      <c r="AH4262">
        <v>109</v>
      </c>
      <c r="AI4262">
        <v>87.2</v>
      </c>
      <c r="AJ4262">
        <v>109</v>
      </c>
      <c r="AK4262">
        <v>87.2</v>
      </c>
    </row>
    <row r="4263" spans="1:50" x14ac:dyDescent="0.3">
      <c r="A4263" t="s">
        <v>9231</v>
      </c>
      <c r="B4263" t="s">
        <v>1182</v>
      </c>
      <c r="C4263">
        <v>102</v>
      </c>
      <c r="D4263" t="s">
        <v>9232</v>
      </c>
      <c r="E4263" t="s">
        <v>9232</v>
      </c>
      <c r="H4263" t="s">
        <v>665</v>
      </c>
      <c r="J4263">
        <v>50000</v>
      </c>
      <c r="K4263">
        <v>90</v>
      </c>
      <c r="M4263" t="b">
        <v>0</v>
      </c>
      <c r="O4263" t="b">
        <v>0</v>
      </c>
      <c r="Q4263" t="b">
        <v>0</v>
      </c>
      <c r="R4263" t="b">
        <v>0</v>
      </c>
      <c r="S4263" t="b">
        <v>1</v>
      </c>
      <c r="X4263" t="b">
        <v>0</v>
      </c>
      <c r="Y4263" t="b">
        <v>1</v>
      </c>
      <c r="Z4263" t="s">
        <v>666</v>
      </c>
      <c r="AA4263" t="b">
        <v>0</v>
      </c>
      <c r="AB4263" t="b">
        <v>0</v>
      </c>
      <c r="AC4263" t="b">
        <v>0</v>
      </c>
      <c r="AD4263" t="b">
        <v>0</v>
      </c>
      <c r="AF4263" t="b">
        <v>0</v>
      </c>
      <c r="AG4263" t="b">
        <v>0</v>
      </c>
      <c r="AH4263">
        <v>109.05</v>
      </c>
      <c r="AI4263">
        <v>98.144999999999996</v>
      </c>
      <c r="AJ4263">
        <v>109.05</v>
      </c>
      <c r="AK4263">
        <v>98.15</v>
      </c>
    </row>
    <row r="4264" spans="1:50" x14ac:dyDescent="0.3">
      <c r="A4264" t="s">
        <v>9233</v>
      </c>
      <c r="B4264" t="s">
        <v>174</v>
      </c>
      <c r="C4264">
        <v>33</v>
      </c>
      <c r="D4264" t="s">
        <v>9234</v>
      </c>
      <c r="E4264" t="s">
        <v>9234</v>
      </c>
      <c r="G4264" t="s">
        <v>200</v>
      </c>
      <c r="J4264">
        <v>3000</v>
      </c>
      <c r="K4264">
        <v>60</v>
      </c>
      <c r="M4264" t="b">
        <v>0</v>
      </c>
      <c r="O4264" t="b">
        <v>0</v>
      </c>
      <c r="Q4264" t="b">
        <v>0</v>
      </c>
      <c r="R4264" t="b">
        <v>0</v>
      </c>
      <c r="S4264" t="b">
        <v>1</v>
      </c>
      <c r="T4264" t="s">
        <v>177</v>
      </c>
      <c r="U4264" t="s">
        <v>201</v>
      </c>
      <c r="W4264">
        <v>512</v>
      </c>
      <c r="X4264" t="b">
        <v>0</v>
      </c>
      <c r="Y4264" t="b">
        <v>1</v>
      </c>
      <c r="Z4264" t="s">
        <v>202</v>
      </c>
      <c r="AA4264" t="b">
        <v>0</v>
      </c>
      <c r="AB4264" t="b">
        <v>0</v>
      </c>
      <c r="AC4264" t="b">
        <v>0</v>
      </c>
      <c r="AD4264" t="b">
        <v>0</v>
      </c>
      <c r="AF4264" t="b">
        <v>0</v>
      </c>
      <c r="AG4264" t="b">
        <v>0</v>
      </c>
      <c r="AH4264">
        <v>109.39</v>
      </c>
      <c r="AI4264">
        <v>108.39</v>
      </c>
      <c r="AJ4264">
        <v>109.39</v>
      </c>
      <c r="AK4264">
        <v>108.39</v>
      </c>
    </row>
    <row r="4265" spans="1:50" x14ac:dyDescent="0.3">
      <c r="A4265" t="s">
        <v>9235</v>
      </c>
      <c r="B4265" t="s">
        <v>2207</v>
      </c>
      <c r="C4265">
        <v>94</v>
      </c>
      <c r="D4265" t="s">
        <v>9158</v>
      </c>
      <c r="E4265" t="s">
        <v>9158</v>
      </c>
      <c r="F4265" t="s">
        <v>9236</v>
      </c>
      <c r="G4265" t="s">
        <v>3773</v>
      </c>
      <c r="H4265" t="s">
        <v>934</v>
      </c>
      <c r="I4265" s="1" t="s">
        <v>389</v>
      </c>
      <c r="J4265">
        <v>20000</v>
      </c>
      <c r="K4265">
        <v>30</v>
      </c>
      <c r="M4265" t="b">
        <v>0</v>
      </c>
      <c r="O4265" t="b">
        <v>0</v>
      </c>
      <c r="Q4265" t="b">
        <v>1</v>
      </c>
      <c r="R4265" t="b">
        <v>0</v>
      </c>
      <c r="S4265" t="b">
        <v>1</v>
      </c>
      <c r="X4265" t="b">
        <v>0</v>
      </c>
      <c r="Y4265" t="b">
        <v>1</v>
      </c>
      <c r="Z4265" t="s">
        <v>371</v>
      </c>
      <c r="AA4265" t="b">
        <v>0</v>
      </c>
      <c r="AB4265" t="b">
        <v>0</v>
      </c>
      <c r="AC4265" t="b">
        <v>0</v>
      </c>
      <c r="AD4265" t="b">
        <v>0</v>
      </c>
      <c r="AF4265" t="b">
        <v>0</v>
      </c>
      <c r="AG4265" t="b">
        <v>0</v>
      </c>
      <c r="AH4265" s="2" t="s">
        <v>9237</v>
      </c>
      <c r="AX4265">
        <v>165.79</v>
      </c>
    </row>
    <row r="4266" spans="1:50" x14ac:dyDescent="0.3">
      <c r="A4266" t="s">
        <v>9238</v>
      </c>
      <c r="B4266" t="s">
        <v>1061</v>
      </c>
      <c r="C4266">
        <v>122</v>
      </c>
      <c r="D4266" t="s">
        <v>9239</v>
      </c>
      <c r="E4266" t="s">
        <v>9239</v>
      </c>
      <c r="G4266" t="s">
        <v>9138</v>
      </c>
      <c r="I4266" t="s">
        <v>9138</v>
      </c>
      <c r="J4266">
        <v>20000</v>
      </c>
      <c r="K4266">
        <v>15</v>
      </c>
      <c r="M4266" t="b">
        <v>0</v>
      </c>
      <c r="O4266" t="b">
        <v>0</v>
      </c>
      <c r="Q4266" t="b">
        <v>0</v>
      </c>
      <c r="R4266" t="b">
        <v>0</v>
      </c>
      <c r="S4266" t="b">
        <v>1</v>
      </c>
      <c r="T4266" t="s">
        <v>177</v>
      </c>
      <c r="W4266">
        <v>128</v>
      </c>
      <c r="X4266" t="b">
        <v>0</v>
      </c>
      <c r="Y4266" t="b">
        <v>1</v>
      </c>
      <c r="Z4266" t="s">
        <v>236</v>
      </c>
      <c r="AA4266" t="b">
        <v>0</v>
      </c>
      <c r="AB4266" t="b">
        <v>0</v>
      </c>
      <c r="AC4266" t="b">
        <v>0</v>
      </c>
      <c r="AD4266" t="b">
        <v>0</v>
      </c>
      <c r="AF4266" t="b">
        <v>0</v>
      </c>
      <c r="AG4266" t="b">
        <v>0</v>
      </c>
      <c r="AH4266">
        <v>109.59</v>
      </c>
      <c r="AJ4266">
        <v>109.59</v>
      </c>
    </row>
    <row r="4267" spans="1:50" x14ac:dyDescent="0.3">
      <c r="A4267" t="s">
        <v>9240</v>
      </c>
      <c r="B4267" t="s">
        <v>326</v>
      </c>
      <c r="C4267">
        <v>53</v>
      </c>
      <c r="D4267" t="s">
        <v>9241</v>
      </c>
      <c r="E4267" t="s">
        <v>9241</v>
      </c>
      <c r="G4267" t="s">
        <v>9242</v>
      </c>
      <c r="I4267" t="s">
        <v>9242</v>
      </c>
      <c r="J4267">
        <v>500</v>
      </c>
      <c r="K4267">
        <v>30</v>
      </c>
      <c r="M4267" t="b">
        <v>0</v>
      </c>
      <c r="O4267" t="b">
        <v>0</v>
      </c>
      <c r="Q4267" t="b">
        <v>0</v>
      </c>
      <c r="R4267" t="b">
        <v>0</v>
      </c>
      <c r="S4267" t="b">
        <v>1</v>
      </c>
      <c r="T4267" t="s">
        <v>244</v>
      </c>
      <c r="U4267" t="s">
        <v>201</v>
      </c>
      <c r="W4267">
        <v>128</v>
      </c>
      <c r="X4267" t="b">
        <v>0</v>
      </c>
      <c r="Y4267" t="b">
        <v>1</v>
      </c>
      <c r="Z4267" t="s">
        <v>236</v>
      </c>
      <c r="AA4267" t="b">
        <v>0</v>
      </c>
      <c r="AB4267" t="b">
        <v>0</v>
      </c>
      <c r="AC4267" t="b">
        <v>0</v>
      </c>
      <c r="AD4267" t="b">
        <v>0</v>
      </c>
      <c r="AF4267" t="b">
        <v>0</v>
      </c>
      <c r="AG4267" t="b">
        <v>0</v>
      </c>
      <c r="AH4267">
        <v>109.59</v>
      </c>
      <c r="AJ4267">
        <v>109.59</v>
      </c>
    </row>
    <row r="4268" spans="1:50" x14ac:dyDescent="0.3">
      <c r="A4268" t="s">
        <v>9243</v>
      </c>
      <c r="B4268" t="s">
        <v>475</v>
      </c>
      <c r="C4268">
        <v>36</v>
      </c>
      <c r="D4268" t="s">
        <v>9244</v>
      </c>
      <c r="E4268" t="s">
        <v>9244</v>
      </c>
      <c r="H4268" t="s">
        <v>665</v>
      </c>
      <c r="J4268">
        <v>50000</v>
      </c>
      <c r="K4268">
        <v>90</v>
      </c>
      <c r="M4268" t="b">
        <v>0</v>
      </c>
      <c r="O4268" t="b">
        <v>0</v>
      </c>
      <c r="Q4268" t="b">
        <v>1</v>
      </c>
      <c r="R4268" t="b">
        <v>0</v>
      </c>
      <c r="S4268" t="b">
        <v>1</v>
      </c>
      <c r="X4268" t="b">
        <v>0</v>
      </c>
      <c r="Y4268" t="b">
        <v>1</v>
      </c>
      <c r="Z4268" t="s">
        <v>666</v>
      </c>
      <c r="AA4268" t="b">
        <v>0</v>
      </c>
      <c r="AB4268" t="b">
        <v>0</v>
      </c>
      <c r="AC4268" t="b">
        <v>0</v>
      </c>
      <c r="AD4268" t="b">
        <v>0</v>
      </c>
      <c r="AF4268" t="b">
        <v>0</v>
      </c>
      <c r="AG4268" t="b">
        <v>0</v>
      </c>
      <c r="AH4268">
        <v>109.77</v>
      </c>
      <c r="AI4268" s="2" t="s">
        <v>9245</v>
      </c>
      <c r="AJ4268">
        <v>109.77</v>
      </c>
      <c r="AK4268">
        <v>98.79</v>
      </c>
    </row>
    <row r="4269" spans="1:50" x14ac:dyDescent="0.3">
      <c r="A4269" t="s">
        <v>9246</v>
      </c>
      <c r="B4269" t="s">
        <v>1873</v>
      </c>
      <c r="C4269">
        <v>99</v>
      </c>
      <c r="D4269" t="s">
        <v>9247</v>
      </c>
      <c r="E4269" t="s">
        <v>9247</v>
      </c>
      <c r="J4269">
        <v>100000</v>
      </c>
      <c r="K4269">
        <v>365</v>
      </c>
      <c r="M4269" t="b">
        <v>0</v>
      </c>
      <c r="O4269" t="b">
        <v>0</v>
      </c>
      <c r="Q4269" t="b">
        <v>1</v>
      </c>
      <c r="R4269" t="b">
        <v>0</v>
      </c>
      <c r="S4269" t="b">
        <v>1</v>
      </c>
      <c r="X4269" t="b">
        <v>0</v>
      </c>
      <c r="Y4269" t="b">
        <v>1</v>
      </c>
      <c r="Z4269" t="s">
        <v>1492</v>
      </c>
      <c r="AA4269" t="b">
        <v>0</v>
      </c>
      <c r="AB4269" t="b">
        <v>0</v>
      </c>
      <c r="AC4269" t="b">
        <v>0</v>
      </c>
      <c r="AD4269" t="b">
        <v>0</v>
      </c>
      <c r="AF4269" t="b">
        <v>0</v>
      </c>
      <c r="AG4269" t="b">
        <v>0</v>
      </c>
      <c r="AH4269">
        <v>109.99</v>
      </c>
      <c r="AI4269">
        <v>108.49</v>
      </c>
      <c r="AJ4269">
        <v>109.99</v>
      </c>
      <c r="AK4269">
        <v>108.49</v>
      </c>
    </row>
    <row r="4270" spans="1:50" x14ac:dyDescent="0.3">
      <c r="A4270" t="s">
        <v>9248</v>
      </c>
      <c r="B4270" t="s">
        <v>6403</v>
      </c>
      <c r="C4270">
        <v>60</v>
      </c>
      <c r="D4270" t="s">
        <v>9249</v>
      </c>
      <c r="E4270" t="s">
        <v>9249</v>
      </c>
      <c r="I4270" s="1" t="s">
        <v>6405</v>
      </c>
      <c r="J4270">
        <v>50000</v>
      </c>
      <c r="K4270">
        <v>365</v>
      </c>
      <c r="M4270" t="b">
        <v>0</v>
      </c>
      <c r="O4270" t="b">
        <v>0</v>
      </c>
      <c r="T4270" t="s">
        <v>634</v>
      </c>
      <c r="X4270" t="b">
        <v>0</v>
      </c>
      <c r="Y4270" t="b">
        <v>1</v>
      </c>
      <c r="Z4270" t="s">
        <v>1376</v>
      </c>
      <c r="AA4270" t="b">
        <v>0</v>
      </c>
      <c r="AB4270" t="b">
        <v>0</v>
      </c>
      <c r="AC4270" t="b">
        <v>0</v>
      </c>
      <c r="AD4270" t="b">
        <v>0</v>
      </c>
      <c r="AF4270" t="b">
        <v>0</v>
      </c>
      <c r="AG4270" t="b">
        <v>0</v>
      </c>
      <c r="AH4270">
        <v>109.99</v>
      </c>
      <c r="AI4270">
        <v>98.991</v>
      </c>
      <c r="AJ4270">
        <v>109.99</v>
      </c>
      <c r="AK4270">
        <v>98.99</v>
      </c>
    </row>
    <row r="4271" spans="1:50" x14ac:dyDescent="0.3">
      <c r="A4271" t="s">
        <v>9250</v>
      </c>
      <c r="B4271" t="s">
        <v>3355</v>
      </c>
      <c r="C4271">
        <v>155</v>
      </c>
      <c r="D4271" t="s">
        <v>9251</v>
      </c>
      <c r="E4271" t="s">
        <v>9251</v>
      </c>
      <c r="J4271">
        <v>50000</v>
      </c>
      <c r="K4271">
        <v>365</v>
      </c>
      <c r="M4271" t="b">
        <v>0</v>
      </c>
      <c r="O4271" t="b">
        <v>0</v>
      </c>
      <c r="Q4271" t="b">
        <v>1</v>
      </c>
      <c r="R4271" t="b">
        <v>0</v>
      </c>
      <c r="S4271" t="b">
        <v>1</v>
      </c>
      <c r="X4271" t="b">
        <v>0</v>
      </c>
      <c r="Y4271" t="b">
        <v>1</v>
      </c>
      <c r="Z4271" t="s">
        <v>1492</v>
      </c>
      <c r="AA4271" t="b">
        <v>0</v>
      </c>
      <c r="AB4271" t="b">
        <v>0</v>
      </c>
      <c r="AC4271" t="b">
        <v>0</v>
      </c>
      <c r="AD4271" t="b">
        <v>0</v>
      </c>
      <c r="AF4271" t="b">
        <v>0</v>
      </c>
      <c r="AG4271" t="b">
        <v>0</v>
      </c>
      <c r="AH4271">
        <v>109.99</v>
      </c>
      <c r="AI4271">
        <v>108.49</v>
      </c>
      <c r="AJ4271">
        <v>109.99</v>
      </c>
      <c r="AK4271">
        <v>108.49</v>
      </c>
    </row>
    <row r="4272" spans="1:50" x14ac:dyDescent="0.3">
      <c r="A4272" t="s">
        <v>9252</v>
      </c>
      <c r="B4272" t="s">
        <v>1597</v>
      </c>
      <c r="C4272">
        <v>151</v>
      </c>
      <c r="D4272" t="s">
        <v>9253</v>
      </c>
      <c r="E4272" t="s">
        <v>9253</v>
      </c>
      <c r="I4272" t="s">
        <v>628</v>
      </c>
      <c r="J4272">
        <v>50000</v>
      </c>
      <c r="K4272">
        <v>30</v>
      </c>
      <c r="M4272" t="b">
        <v>0</v>
      </c>
      <c r="O4272" t="b">
        <v>0</v>
      </c>
      <c r="Q4272" t="b">
        <v>1</v>
      </c>
      <c r="R4272" t="b">
        <v>0</v>
      </c>
      <c r="S4272" t="b">
        <v>1</v>
      </c>
      <c r="T4272" t="s">
        <v>177</v>
      </c>
      <c r="X4272" t="b">
        <v>0</v>
      </c>
      <c r="Y4272" t="b">
        <v>1</v>
      </c>
      <c r="Z4272" t="s">
        <v>629</v>
      </c>
      <c r="AA4272" t="b">
        <v>0</v>
      </c>
      <c r="AB4272" t="b">
        <v>0</v>
      </c>
      <c r="AC4272" t="b">
        <v>0</v>
      </c>
      <c r="AD4272" t="b">
        <v>0</v>
      </c>
      <c r="AF4272" t="b">
        <v>0</v>
      </c>
      <c r="AG4272" t="b">
        <v>0</v>
      </c>
      <c r="AH4272">
        <v>110</v>
      </c>
      <c r="AI4272">
        <v>104.5</v>
      </c>
      <c r="AJ4272">
        <v>110</v>
      </c>
      <c r="AK4272">
        <v>104.5</v>
      </c>
    </row>
    <row r="4273" spans="1:106" x14ac:dyDescent="0.3">
      <c r="A4273" t="s">
        <v>9254</v>
      </c>
      <c r="B4273" t="s">
        <v>2430</v>
      </c>
      <c r="C4273">
        <v>72</v>
      </c>
      <c r="D4273" t="s">
        <v>9255</v>
      </c>
      <c r="E4273" t="s">
        <v>9255</v>
      </c>
      <c r="I4273" t="s">
        <v>6562</v>
      </c>
      <c r="J4273">
        <v>25000</v>
      </c>
      <c r="K4273">
        <v>365</v>
      </c>
      <c r="M4273" t="b">
        <v>0</v>
      </c>
      <c r="O4273" t="b">
        <v>0</v>
      </c>
      <c r="Q4273" t="b">
        <v>0</v>
      </c>
      <c r="R4273" t="b">
        <v>0</v>
      </c>
      <c r="S4273" t="b">
        <v>1</v>
      </c>
      <c r="X4273" t="b">
        <v>0</v>
      </c>
      <c r="Y4273" t="b">
        <v>1</v>
      </c>
      <c r="Z4273" t="s">
        <v>159</v>
      </c>
      <c r="AA4273" t="b">
        <v>0</v>
      </c>
      <c r="AB4273" t="b">
        <v>0</v>
      </c>
      <c r="AC4273" t="b">
        <v>0</v>
      </c>
      <c r="AD4273" t="b">
        <v>0</v>
      </c>
      <c r="AF4273" t="b">
        <v>0</v>
      </c>
      <c r="AG4273" t="b">
        <v>0</v>
      </c>
      <c r="AH4273">
        <v>110</v>
      </c>
      <c r="AJ4273">
        <v>110</v>
      </c>
    </row>
    <row r="4274" spans="1:106" x14ac:dyDescent="0.3">
      <c r="A4274" t="s">
        <v>9256</v>
      </c>
      <c r="B4274" t="s">
        <v>142</v>
      </c>
      <c r="C4274">
        <v>39</v>
      </c>
      <c r="D4274" t="s">
        <v>9257</v>
      </c>
      <c r="E4274" t="s">
        <v>9257</v>
      </c>
      <c r="I4274" t="s">
        <v>2285</v>
      </c>
      <c r="J4274">
        <v>1000</v>
      </c>
      <c r="K4274">
        <v>90</v>
      </c>
      <c r="M4274" t="b">
        <v>0</v>
      </c>
      <c r="O4274" t="b">
        <v>0</v>
      </c>
      <c r="Q4274" t="b">
        <v>0</v>
      </c>
      <c r="R4274" t="b">
        <v>0</v>
      </c>
      <c r="S4274" t="b">
        <v>1</v>
      </c>
      <c r="U4274" t="s">
        <v>201</v>
      </c>
      <c r="X4274" t="b">
        <v>0</v>
      </c>
      <c r="Y4274" t="b">
        <v>1</v>
      </c>
      <c r="Z4274" t="s">
        <v>159</v>
      </c>
      <c r="AA4274" t="b">
        <v>0</v>
      </c>
      <c r="AB4274" t="b">
        <v>0</v>
      </c>
      <c r="AC4274" t="b">
        <v>0</v>
      </c>
      <c r="AD4274" t="b">
        <v>0</v>
      </c>
      <c r="AF4274" t="b">
        <v>0</v>
      </c>
      <c r="AG4274" t="b">
        <v>0</v>
      </c>
      <c r="AH4274">
        <v>110</v>
      </c>
      <c r="AJ4274">
        <v>110</v>
      </c>
    </row>
    <row r="4275" spans="1:106" x14ac:dyDescent="0.3">
      <c r="A4275" t="s">
        <v>9258</v>
      </c>
      <c r="B4275" t="s">
        <v>142</v>
      </c>
      <c r="C4275">
        <v>39</v>
      </c>
      <c r="D4275" t="s">
        <v>602</v>
      </c>
      <c r="E4275" t="s">
        <v>602</v>
      </c>
      <c r="F4275" t="s">
        <v>603</v>
      </c>
      <c r="G4275" t="s">
        <v>145</v>
      </c>
      <c r="H4275" t="s">
        <v>604</v>
      </c>
      <c r="I4275" s="1" t="s">
        <v>605</v>
      </c>
      <c r="J4275">
        <v>45000</v>
      </c>
      <c r="K4275">
        <v>0</v>
      </c>
      <c r="M4275" t="b">
        <v>0</v>
      </c>
      <c r="O4275" t="b">
        <v>0</v>
      </c>
      <c r="Q4275" t="b">
        <v>1</v>
      </c>
      <c r="S4275" t="b">
        <v>1</v>
      </c>
      <c r="T4275" t="s">
        <v>148</v>
      </c>
      <c r="X4275" t="b">
        <v>0</v>
      </c>
      <c r="Y4275" t="b">
        <v>1</v>
      </c>
      <c r="Z4275" t="s">
        <v>149</v>
      </c>
      <c r="AA4275" t="b">
        <v>0</v>
      </c>
      <c r="AB4275" t="b">
        <v>1</v>
      </c>
      <c r="AC4275" t="b">
        <v>0</v>
      </c>
      <c r="AD4275" t="b">
        <v>0</v>
      </c>
      <c r="AF4275" t="b">
        <v>0</v>
      </c>
      <c r="AG4275" t="b">
        <v>0</v>
      </c>
      <c r="AH4275">
        <v>110.25</v>
      </c>
      <c r="AI4275">
        <v>88.2</v>
      </c>
      <c r="AJ4275">
        <v>110.25</v>
      </c>
      <c r="AK4275">
        <v>88.2</v>
      </c>
    </row>
    <row r="4276" spans="1:106" x14ac:dyDescent="0.3">
      <c r="A4276" t="s">
        <v>9259</v>
      </c>
      <c r="B4276" t="s">
        <v>496</v>
      </c>
      <c r="C4276">
        <v>105</v>
      </c>
      <c r="D4276" t="s">
        <v>9260</v>
      </c>
      <c r="E4276" t="s">
        <v>9260</v>
      </c>
      <c r="J4276">
        <v>10000</v>
      </c>
      <c r="K4276">
        <v>30</v>
      </c>
      <c r="M4276" t="b">
        <v>0</v>
      </c>
      <c r="O4276" t="b">
        <v>0</v>
      </c>
      <c r="Q4276" t="b">
        <v>0</v>
      </c>
      <c r="R4276" t="b">
        <v>0</v>
      </c>
      <c r="S4276" t="b">
        <v>1</v>
      </c>
      <c r="X4276" t="b">
        <v>0</v>
      </c>
      <c r="Y4276" t="b">
        <v>1</v>
      </c>
      <c r="Z4276" t="s">
        <v>834</v>
      </c>
      <c r="AA4276" t="b">
        <v>0</v>
      </c>
      <c r="AB4276" t="b">
        <v>0</v>
      </c>
      <c r="AC4276" t="b">
        <v>0</v>
      </c>
      <c r="AD4276" t="b">
        <v>0</v>
      </c>
      <c r="AF4276" t="b">
        <v>0</v>
      </c>
      <c r="AG4276" t="b">
        <v>0</v>
      </c>
      <c r="AH4276">
        <v>111</v>
      </c>
      <c r="AI4276">
        <v>88.8</v>
      </c>
      <c r="AJ4276">
        <v>111</v>
      </c>
      <c r="AK4276">
        <v>88.8</v>
      </c>
    </row>
    <row r="4277" spans="1:106" x14ac:dyDescent="0.3">
      <c r="A4277" t="s">
        <v>9261</v>
      </c>
      <c r="B4277" t="s">
        <v>174</v>
      </c>
      <c r="C4277">
        <v>33</v>
      </c>
      <c r="D4277" t="s">
        <v>1841</v>
      </c>
      <c r="E4277" t="s">
        <v>1841</v>
      </c>
      <c r="J4277">
        <v>1000</v>
      </c>
      <c r="K4277">
        <v>30</v>
      </c>
      <c r="L4277">
        <v>106.47</v>
      </c>
      <c r="M4277" t="b">
        <v>0</v>
      </c>
      <c r="O4277" t="b">
        <v>0</v>
      </c>
      <c r="Q4277" t="b">
        <v>1</v>
      </c>
      <c r="R4277" t="b">
        <v>1</v>
      </c>
      <c r="S4277" t="b">
        <v>1</v>
      </c>
      <c r="T4277" t="s">
        <v>244</v>
      </c>
      <c r="U4277" t="s">
        <v>201</v>
      </c>
      <c r="W4277">
        <v>128</v>
      </c>
      <c r="X4277" t="b">
        <v>0</v>
      </c>
      <c r="Y4277" t="b">
        <v>1</v>
      </c>
      <c r="Z4277" t="s">
        <v>1842</v>
      </c>
      <c r="AA4277" t="b">
        <v>0</v>
      </c>
      <c r="AB4277" t="b">
        <v>0</v>
      </c>
      <c r="AC4277" t="b">
        <v>0</v>
      </c>
      <c r="AD4277" t="b">
        <v>0</v>
      </c>
      <c r="AF4277" t="b">
        <v>0</v>
      </c>
      <c r="AG4277" t="b">
        <v>0</v>
      </c>
      <c r="AH4277">
        <v>111.65</v>
      </c>
      <c r="AI4277">
        <v>94.902500000000003</v>
      </c>
      <c r="AJ4277">
        <v>111.65</v>
      </c>
      <c r="AK4277">
        <v>94.9</v>
      </c>
      <c r="AL4277">
        <v>90.5</v>
      </c>
      <c r="BL4277">
        <v>156700</v>
      </c>
      <c r="CA4277">
        <v>88.28</v>
      </c>
      <c r="DA4277">
        <v>133195</v>
      </c>
      <c r="DB4277">
        <v>75.040000000000006</v>
      </c>
    </row>
    <row r="4278" spans="1:106" x14ac:dyDescent="0.3">
      <c r="A4278" t="s">
        <v>9262</v>
      </c>
      <c r="B4278" t="s">
        <v>3189</v>
      </c>
      <c r="C4278">
        <v>125</v>
      </c>
      <c r="D4278" t="s">
        <v>8848</v>
      </c>
      <c r="E4278" t="s">
        <v>8848</v>
      </c>
      <c r="I4278" t="s">
        <v>3190</v>
      </c>
      <c r="J4278">
        <v>20000</v>
      </c>
      <c r="K4278">
        <v>90</v>
      </c>
      <c r="L4278">
        <v>97.95</v>
      </c>
      <c r="M4278" t="b">
        <v>0</v>
      </c>
      <c r="O4278" t="b">
        <v>0</v>
      </c>
      <c r="Q4278" t="b">
        <v>1</v>
      </c>
      <c r="R4278" t="b">
        <v>0</v>
      </c>
      <c r="S4278" t="b">
        <v>1</v>
      </c>
      <c r="X4278" t="b">
        <v>0</v>
      </c>
      <c r="Y4278" t="b">
        <v>0</v>
      </c>
      <c r="Z4278" t="s">
        <v>716</v>
      </c>
      <c r="AA4278" t="b">
        <v>0</v>
      </c>
      <c r="AB4278" t="b">
        <v>0</v>
      </c>
      <c r="AC4278" t="b">
        <v>0</v>
      </c>
      <c r="AD4278" t="b">
        <v>0</v>
      </c>
      <c r="AF4278" t="b">
        <v>0</v>
      </c>
      <c r="AG4278" t="b">
        <v>0</v>
      </c>
      <c r="AH4278">
        <v>111.75</v>
      </c>
      <c r="AJ4278">
        <v>111.75</v>
      </c>
      <c r="AM4278">
        <v>148</v>
      </c>
      <c r="AO4278">
        <v>86</v>
      </c>
      <c r="AX4278">
        <v>172</v>
      </c>
      <c r="AY4278">
        <v>419</v>
      </c>
      <c r="AZ4278">
        <v>158</v>
      </c>
      <c r="BD4278">
        <v>17800</v>
      </c>
      <c r="BF4278">
        <v>888</v>
      </c>
      <c r="BH4278">
        <v>92</v>
      </c>
      <c r="BI4278">
        <v>2370</v>
      </c>
      <c r="BJ4278">
        <v>732</v>
      </c>
      <c r="BK4278">
        <v>370</v>
      </c>
      <c r="BL4278">
        <v>168000</v>
      </c>
      <c r="BM4278">
        <v>469</v>
      </c>
      <c r="BN4278">
        <v>198</v>
      </c>
      <c r="BO4278">
        <v>415</v>
      </c>
      <c r="BP4278">
        <v>1072</v>
      </c>
    </row>
    <row r="4279" spans="1:106" x14ac:dyDescent="0.3">
      <c r="A4279" t="s">
        <v>9263</v>
      </c>
      <c r="B4279" t="s">
        <v>3127</v>
      </c>
      <c r="C4279">
        <v>106</v>
      </c>
      <c r="D4279" t="s">
        <v>2729</v>
      </c>
      <c r="E4279" t="s">
        <v>2729</v>
      </c>
      <c r="G4279" t="s">
        <v>1552</v>
      </c>
      <c r="H4279" t="s">
        <v>1099</v>
      </c>
      <c r="I4279" s="1" t="s">
        <v>1100</v>
      </c>
      <c r="J4279">
        <v>1000</v>
      </c>
      <c r="K4279">
        <v>7</v>
      </c>
      <c r="M4279" t="b">
        <v>0</v>
      </c>
      <c r="O4279" t="b">
        <v>0</v>
      </c>
      <c r="Q4279" t="b">
        <v>1</v>
      </c>
      <c r="R4279" t="b">
        <v>0</v>
      </c>
      <c r="S4279" t="b">
        <v>1</v>
      </c>
      <c r="U4279" t="s">
        <v>201</v>
      </c>
      <c r="X4279" t="b">
        <v>0</v>
      </c>
      <c r="Y4279" t="b">
        <v>1</v>
      </c>
      <c r="Z4279" t="s">
        <v>1101</v>
      </c>
      <c r="AA4279" t="b">
        <v>0</v>
      </c>
      <c r="AB4279" t="b">
        <v>0</v>
      </c>
      <c r="AC4279" t="b">
        <v>0</v>
      </c>
      <c r="AD4279" t="b">
        <v>0</v>
      </c>
      <c r="AF4279" t="b">
        <v>0</v>
      </c>
      <c r="AG4279" t="b">
        <v>0</v>
      </c>
      <c r="AH4279">
        <v>111.99</v>
      </c>
      <c r="AI4279">
        <v>100.791</v>
      </c>
      <c r="AJ4279">
        <v>111.99</v>
      </c>
      <c r="AK4279">
        <v>100.79</v>
      </c>
    </row>
    <row r="4280" spans="1:106" x14ac:dyDescent="0.3">
      <c r="A4280" t="s">
        <v>9264</v>
      </c>
      <c r="B4280" t="s">
        <v>1061</v>
      </c>
      <c r="C4280">
        <v>122</v>
      </c>
      <c r="D4280" t="s">
        <v>9265</v>
      </c>
      <c r="E4280" t="s">
        <v>9265</v>
      </c>
      <c r="G4280" t="s">
        <v>9138</v>
      </c>
      <c r="I4280" t="s">
        <v>9138</v>
      </c>
      <c r="J4280">
        <v>20000</v>
      </c>
      <c r="K4280">
        <v>30</v>
      </c>
      <c r="M4280" t="b">
        <v>0</v>
      </c>
      <c r="O4280" t="b">
        <v>0</v>
      </c>
      <c r="Q4280" t="b">
        <v>0</v>
      </c>
      <c r="R4280" t="b">
        <v>0</v>
      </c>
      <c r="S4280" t="b">
        <v>1</v>
      </c>
      <c r="T4280" t="s">
        <v>177</v>
      </c>
      <c r="W4280">
        <v>128</v>
      </c>
      <c r="X4280" t="b">
        <v>0</v>
      </c>
      <c r="Y4280" t="b">
        <v>1</v>
      </c>
      <c r="Z4280" t="s">
        <v>236</v>
      </c>
      <c r="AA4280" t="b">
        <v>0</v>
      </c>
      <c r="AB4280" t="b">
        <v>0</v>
      </c>
      <c r="AC4280" t="b">
        <v>0</v>
      </c>
      <c r="AD4280" t="b">
        <v>0</v>
      </c>
      <c r="AF4280" t="b">
        <v>0</v>
      </c>
      <c r="AG4280" t="b">
        <v>0</v>
      </c>
      <c r="AH4280">
        <v>112.08</v>
      </c>
      <c r="AJ4280">
        <v>112.08</v>
      </c>
    </row>
    <row r="4281" spans="1:106" x14ac:dyDescent="0.3">
      <c r="A4281" t="s">
        <v>9266</v>
      </c>
      <c r="B4281" t="s">
        <v>464</v>
      </c>
      <c r="C4281">
        <v>69</v>
      </c>
      <c r="D4281" t="s">
        <v>9267</v>
      </c>
      <c r="E4281" t="s">
        <v>9267</v>
      </c>
      <c r="J4281">
        <v>0</v>
      </c>
      <c r="K4281">
        <v>20</v>
      </c>
      <c r="M4281" t="b">
        <v>0</v>
      </c>
      <c r="O4281" t="b">
        <v>0</v>
      </c>
      <c r="Q4281" t="b">
        <v>0</v>
      </c>
      <c r="R4281" t="b">
        <v>0</v>
      </c>
      <c r="S4281" t="b">
        <v>1</v>
      </c>
      <c r="T4281" t="s">
        <v>177</v>
      </c>
      <c r="V4281">
        <v>5000</v>
      </c>
      <c r="X4281" t="b">
        <v>1</v>
      </c>
      <c r="Y4281" t="b">
        <v>1</v>
      </c>
      <c r="Z4281" t="s">
        <v>236</v>
      </c>
      <c r="AA4281" t="b">
        <v>0</v>
      </c>
      <c r="AB4281" t="b">
        <v>0</v>
      </c>
      <c r="AC4281" t="b">
        <v>0</v>
      </c>
      <c r="AD4281" t="b">
        <v>0</v>
      </c>
      <c r="AF4281" t="b">
        <v>0</v>
      </c>
      <c r="AG4281" t="b">
        <v>0</v>
      </c>
      <c r="AH4281">
        <v>112.33</v>
      </c>
      <c r="AJ4281">
        <v>112.33</v>
      </c>
    </row>
    <row r="4282" spans="1:106" x14ac:dyDescent="0.3">
      <c r="A4282" t="s">
        <v>9268</v>
      </c>
      <c r="B4282" t="s">
        <v>2381</v>
      </c>
      <c r="C4282">
        <v>70</v>
      </c>
      <c r="D4282" t="s">
        <v>9269</v>
      </c>
      <c r="E4282" t="s">
        <v>9269</v>
      </c>
      <c r="H4282" t="s">
        <v>609</v>
      </c>
      <c r="J4282">
        <v>20000</v>
      </c>
      <c r="K4282">
        <v>0</v>
      </c>
      <c r="L4282">
        <v>96.78</v>
      </c>
      <c r="M4282" t="b">
        <v>0</v>
      </c>
      <c r="O4282" t="b">
        <v>0</v>
      </c>
      <c r="Q4282" t="b">
        <v>0</v>
      </c>
      <c r="R4282" t="b">
        <v>0</v>
      </c>
      <c r="S4282" t="b">
        <v>1</v>
      </c>
      <c r="X4282" t="b">
        <v>0</v>
      </c>
      <c r="Y4282" t="b">
        <v>1</v>
      </c>
      <c r="Z4282" t="s">
        <v>407</v>
      </c>
      <c r="AA4282" t="b">
        <v>0</v>
      </c>
      <c r="AB4282" t="b">
        <v>0</v>
      </c>
      <c r="AC4282" t="b">
        <v>0</v>
      </c>
      <c r="AD4282" t="b">
        <v>0</v>
      </c>
      <c r="AF4282" t="b">
        <v>0</v>
      </c>
      <c r="AG4282" t="b">
        <v>0</v>
      </c>
      <c r="AH4282">
        <v>112.7</v>
      </c>
      <c r="AI4282">
        <v>95.795000000000002</v>
      </c>
      <c r="AJ4282">
        <v>112.7</v>
      </c>
      <c r="AK4282">
        <v>95.8</v>
      </c>
      <c r="AL4282">
        <v>82.26</v>
      </c>
      <c r="AO4282">
        <v>84.46</v>
      </c>
      <c r="AT4282">
        <v>71.790000000000006</v>
      </c>
      <c r="AX4282">
        <v>169.61</v>
      </c>
      <c r="AY4282">
        <v>413.91</v>
      </c>
      <c r="AZ4282">
        <v>155.83000000000001</v>
      </c>
      <c r="BA4282">
        <v>351.82</v>
      </c>
      <c r="BB4282">
        <v>144.16999999999999</v>
      </c>
      <c r="BC4282">
        <v>132.46</v>
      </c>
    </row>
    <row r="4283" spans="1:106" x14ac:dyDescent="0.3">
      <c r="A4283" t="s">
        <v>9270</v>
      </c>
      <c r="B4283" t="s">
        <v>1061</v>
      </c>
      <c r="C4283">
        <v>122</v>
      </c>
      <c r="D4283" t="s">
        <v>9271</v>
      </c>
      <c r="E4283" t="s">
        <v>9271</v>
      </c>
      <c r="G4283" t="s">
        <v>2414</v>
      </c>
      <c r="I4283" t="s">
        <v>2414</v>
      </c>
      <c r="J4283">
        <v>3000</v>
      </c>
      <c r="K4283">
        <v>10</v>
      </c>
      <c r="M4283" t="b">
        <v>0</v>
      </c>
      <c r="O4283" t="b">
        <v>0</v>
      </c>
      <c r="Q4283" t="b">
        <v>0</v>
      </c>
      <c r="R4283" t="b">
        <v>0</v>
      </c>
      <c r="S4283" t="b">
        <v>1</v>
      </c>
      <c r="T4283" t="s">
        <v>177</v>
      </c>
      <c r="U4283" t="s">
        <v>201</v>
      </c>
      <c r="W4283">
        <v>128</v>
      </c>
      <c r="X4283" t="b">
        <v>0</v>
      </c>
      <c r="Y4283" t="b">
        <v>1</v>
      </c>
      <c r="Z4283" t="s">
        <v>236</v>
      </c>
      <c r="AA4283" t="b">
        <v>0</v>
      </c>
      <c r="AB4283" t="b">
        <v>0</v>
      </c>
      <c r="AC4283" t="b">
        <v>0</v>
      </c>
      <c r="AD4283" t="b">
        <v>0</v>
      </c>
      <c r="AF4283" t="b">
        <v>0</v>
      </c>
      <c r="AG4283" t="b">
        <v>0</v>
      </c>
      <c r="AH4283">
        <v>112.83</v>
      </c>
      <c r="AJ4283">
        <v>112.83</v>
      </c>
    </row>
    <row r="4284" spans="1:106" x14ac:dyDescent="0.3">
      <c r="A4284" t="s">
        <v>9272</v>
      </c>
      <c r="B4284" t="s">
        <v>332</v>
      </c>
      <c r="C4284">
        <v>50</v>
      </c>
      <c r="D4284" t="s">
        <v>9273</v>
      </c>
      <c r="E4284" t="s">
        <v>9273</v>
      </c>
      <c r="J4284">
        <v>0</v>
      </c>
      <c r="K4284">
        <v>30</v>
      </c>
      <c r="M4284" t="b">
        <v>0</v>
      </c>
      <c r="O4284" t="b">
        <v>0</v>
      </c>
      <c r="Q4284" t="b">
        <v>0</v>
      </c>
      <c r="R4284" t="b">
        <v>0</v>
      </c>
      <c r="S4284" t="b">
        <v>1</v>
      </c>
      <c r="T4284" t="s">
        <v>177</v>
      </c>
      <c r="V4284">
        <v>5000</v>
      </c>
      <c r="X4284" t="b">
        <v>1</v>
      </c>
      <c r="Y4284" t="b">
        <v>1</v>
      </c>
      <c r="Z4284" t="s">
        <v>236</v>
      </c>
      <c r="AA4284" t="b">
        <v>0</v>
      </c>
      <c r="AB4284" t="b">
        <v>0</v>
      </c>
      <c r="AC4284" t="b">
        <v>0</v>
      </c>
      <c r="AD4284" t="b">
        <v>0</v>
      </c>
      <c r="AF4284" t="b">
        <v>0</v>
      </c>
      <c r="AG4284" t="b">
        <v>0</v>
      </c>
      <c r="AH4284">
        <v>112.83</v>
      </c>
      <c r="AJ4284">
        <v>112.83</v>
      </c>
    </row>
    <row r="4285" spans="1:106" x14ac:dyDescent="0.3">
      <c r="A4285" t="s">
        <v>9274</v>
      </c>
      <c r="B4285" t="s">
        <v>771</v>
      </c>
      <c r="C4285">
        <v>76</v>
      </c>
      <c r="D4285" t="s">
        <v>772</v>
      </c>
      <c r="E4285" t="s">
        <v>772</v>
      </c>
      <c r="J4285">
        <v>2000</v>
      </c>
      <c r="K4285">
        <v>20</v>
      </c>
      <c r="M4285" t="b">
        <v>0</v>
      </c>
      <c r="O4285" t="b">
        <v>0</v>
      </c>
      <c r="U4285" t="s">
        <v>201</v>
      </c>
      <c r="X4285" t="b">
        <v>0</v>
      </c>
      <c r="Y4285" t="b">
        <v>1</v>
      </c>
      <c r="Z4285" t="s">
        <v>491</v>
      </c>
      <c r="AA4285" t="b">
        <v>0</v>
      </c>
      <c r="AB4285" t="b">
        <v>0</v>
      </c>
      <c r="AC4285" t="b">
        <v>0</v>
      </c>
      <c r="AD4285" t="b">
        <v>0</v>
      </c>
      <c r="AF4285" t="b">
        <v>0</v>
      </c>
      <c r="AG4285" t="b">
        <v>0</v>
      </c>
      <c r="AH4285">
        <v>112.9</v>
      </c>
      <c r="AI4285" s="2" t="s">
        <v>9275</v>
      </c>
      <c r="AJ4285">
        <v>112.9</v>
      </c>
      <c r="AK4285">
        <v>107.26</v>
      </c>
    </row>
    <row r="4286" spans="1:106" x14ac:dyDescent="0.3">
      <c r="A4286" t="s">
        <v>9276</v>
      </c>
      <c r="B4286" t="s">
        <v>1315</v>
      </c>
      <c r="C4286">
        <v>107</v>
      </c>
      <c r="D4286" t="s">
        <v>9277</v>
      </c>
      <c r="E4286" t="s">
        <v>9277</v>
      </c>
      <c r="J4286">
        <v>10000</v>
      </c>
      <c r="K4286">
        <v>30</v>
      </c>
      <c r="M4286" t="b">
        <v>0</v>
      </c>
      <c r="O4286" t="b">
        <v>0</v>
      </c>
      <c r="Q4286" t="b">
        <v>0</v>
      </c>
      <c r="R4286" t="b">
        <v>0</v>
      </c>
      <c r="S4286" t="b">
        <v>1</v>
      </c>
      <c r="X4286" t="b">
        <v>0</v>
      </c>
      <c r="Y4286" t="b">
        <v>0</v>
      </c>
      <c r="Z4286" t="s">
        <v>1550</v>
      </c>
      <c r="AA4286" t="b">
        <v>0</v>
      </c>
      <c r="AB4286" t="b">
        <v>0</v>
      </c>
      <c r="AC4286" t="b">
        <v>0</v>
      </c>
      <c r="AD4286" t="b">
        <v>0</v>
      </c>
      <c r="AF4286" t="b">
        <v>0</v>
      </c>
      <c r="AG4286" t="b">
        <v>0</v>
      </c>
      <c r="AH4286">
        <v>112.99</v>
      </c>
      <c r="AJ4286">
        <v>112.99</v>
      </c>
    </row>
    <row r="4287" spans="1:106" x14ac:dyDescent="0.3">
      <c r="A4287" t="s">
        <v>9278</v>
      </c>
      <c r="B4287" t="s">
        <v>2502</v>
      </c>
      <c r="C4287">
        <v>120</v>
      </c>
      <c r="D4287" t="s">
        <v>8894</v>
      </c>
      <c r="E4287" t="s">
        <v>8894</v>
      </c>
      <c r="J4287">
        <v>20000</v>
      </c>
      <c r="K4287">
        <v>90</v>
      </c>
      <c r="M4287" t="b">
        <v>0</v>
      </c>
      <c r="O4287" t="b">
        <v>0</v>
      </c>
      <c r="Q4287" t="b">
        <v>1</v>
      </c>
      <c r="R4287" t="b">
        <v>0</v>
      </c>
      <c r="S4287" t="b">
        <v>1</v>
      </c>
      <c r="X4287" t="b">
        <v>0</v>
      </c>
      <c r="Y4287" t="b">
        <v>1</v>
      </c>
      <c r="Z4287" t="s">
        <v>337</v>
      </c>
      <c r="AA4287" t="b">
        <v>0</v>
      </c>
      <c r="AB4287" t="b">
        <v>0</v>
      </c>
      <c r="AC4287" t="b">
        <v>0</v>
      </c>
      <c r="AD4287" t="b">
        <v>0</v>
      </c>
      <c r="AF4287" t="b">
        <v>0</v>
      </c>
      <c r="AG4287" t="b">
        <v>0</v>
      </c>
      <c r="AH4287">
        <v>113.05</v>
      </c>
      <c r="AI4287">
        <v>107.39749999999999</v>
      </c>
      <c r="AJ4287">
        <v>113.05</v>
      </c>
      <c r="AK4287">
        <v>107.4</v>
      </c>
    </row>
    <row r="4288" spans="1:106" x14ac:dyDescent="0.3">
      <c r="A4288" t="s">
        <v>9279</v>
      </c>
      <c r="B4288" t="s">
        <v>216</v>
      </c>
      <c r="C4288">
        <v>41</v>
      </c>
      <c r="D4288" t="s">
        <v>3336</v>
      </c>
      <c r="E4288" t="s">
        <v>3336</v>
      </c>
      <c r="J4288">
        <v>2000</v>
      </c>
      <c r="K4288">
        <v>14</v>
      </c>
      <c r="M4288" t="b">
        <v>0</v>
      </c>
      <c r="O4288" t="b">
        <v>0</v>
      </c>
      <c r="Q4288" t="b">
        <v>1</v>
      </c>
      <c r="R4288" t="b">
        <v>0</v>
      </c>
      <c r="S4288" t="b">
        <v>1</v>
      </c>
      <c r="U4288" t="s">
        <v>201</v>
      </c>
      <c r="W4288">
        <v>384</v>
      </c>
      <c r="X4288" t="b">
        <v>0</v>
      </c>
      <c r="Y4288" t="b">
        <v>1</v>
      </c>
      <c r="Z4288" t="s">
        <v>841</v>
      </c>
      <c r="AA4288" t="b">
        <v>0</v>
      </c>
      <c r="AB4288" t="b">
        <v>0</v>
      </c>
      <c r="AC4288" t="b">
        <v>0</v>
      </c>
      <c r="AD4288" t="b">
        <v>0</v>
      </c>
      <c r="AF4288" t="b">
        <v>0</v>
      </c>
      <c r="AG4288" t="b">
        <v>0</v>
      </c>
      <c r="AH4288">
        <v>113.4</v>
      </c>
      <c r="AJ4288">
        <v>113.4</v>
      </c>
    </row>
    <row r="4289" spans="1:38" x14ac:dyDescent="0.3">
      <c r="A4289" t="s">
        <v>9280</v>
      </c>
      <c r="B4289" t="s">
        <v>151</v>
      </c>
      <c r="C4289">
        <v>42</v>
      </c>
      <c r="D4289" t="s">
        <v>9281</v>
      </c>
      <c r="E4289" t="s">
        <v>9281</v>
      </c>
      <c r="J4289">
        <v>0</v>
      </c>
      <c r="K4289">
        <v>30</v>
      </c>
      <c r="M4289" t="b">
        <v>0</v>
      </c>
      <c r="O4289" t="b">
        <v>0</v>
      </c>
      <c r="Q4289" t="b">
        <v>0</v>
      </c>
      <c r="R4289" t="b">
        <v>0</v>
      </c>
      <c r="S4289" t="b">
        <v>1</v>
      </c>
      <c r="T4289" t="s">
        <v>177</v>
      </c>
      <c r="X4289" t="b">
        <v>1</v>
      </c>
      <c r="Y4289" t="b">
        <v>1</v>
      </c>
      <c r="Z4289" t="s">
        <v>202</v>
      </c>
      <c r="AA4289" t="b">
        <v>0</v>
      </c>
      <c r="AB4289" t="b">
        <v>0</v>
      </c>
      <c r="AC4289" t="b">
        <v>0</v>
      </c>
      <c r="AD4289" t="b">
        <v>0</v>
      </c>
      <c r="AF4289" t="b">
        <v>0</v>
      </c>
      <c r="AG4289" t="b">
        <v>0</v>
      </c>
      <c r="AH4289">
        <v>113.61</v>
      </c>
      <c r="AI4289">
        <v>112.61</v>
      </c>
      <c r="AJ4289">
        <v>113.61</v>
      </c>
      <c r="AK4289">
        <v>112.61</v>
      </c>
    </row>
    <row r="4290" spans="1:38" x14ac:dyDescent="0.3">
      <c r="A4290" t="s">
        <v>9282</v>
      </c>
      <c r="B4290" t="s">
        <v>763</v>
      </c>
      <c r="C4290">
        <v>138</v>
      </c>
      <c r="D4290" t="s">
        <v>8934</v>
      </c>
      <c r="E4290" t="s">
        <v>8934</v>
      </c>
      <c r="J4290">
        <v>10000</v>
      </c>
      <c r="K4290">
        <v>180</v>
      </c>
      <c r="M4290" t="b">
        <v>0</v>
      </c>
      <c r="O4290" t="b">
        <v>0</v>
      </c>
      <c r="Q4290" t="b">
        <v>1</v>
      </c>
      <c r="R4290" t="b">
        <v>0</v>
      </c>
      <c r="S4290" t="b">
        <v>1</v>
      </c>
      <c r="X4290" t="b">
        <v>0</v>
      </c>
      <c r="Y4290" t="b">
        <v>1</v>
      </c>
      <c r="Z4290" t="s">
        <v>337</v>
      </c>
      <c r="AA4290" t="b">
        <v>0</v>
      </c>
      <c r="AB4290" t="b">
        <v>0</v>
      </c>
      <c r="AC4290" t="b">
        <v>0</v>
      </c>
      <c r="AD4290" t="b">
        <v>0</v>
      </c>
      <c r="AF4290" t="b">
        <v>0</v>
      </c>
      <c r="AG4290" t="b">
        <v>0</v>
      </c>
      <c r="AH4290">
        <v>113.73</v>
      </c>
      <c r="AI4290" s="2" t="s">
        <v>9283</v>
      </c>
      <c r="AJ4290">
        <v>113.73</v>
      </c>
      <c r="AK4290">
        <v>108.04</v>
      </c>
    </row>
    <row r="4291" spans="1:38" x14ac:dyDescent="0.3">
      <c r="A4291" t="s">
        <v>9284</v>
      </c>
      <c r="B4291" t="s">
        <v>1737</v>
      </c>
      <c r="C4291">
        <v>61</v>
      </c>
      <c r="D4291" t="s">
        <v>8100</v>
      </c>
      <c r="E4291" t="s">
        <v>8100</v>
      </c>
      <c r="G4291" t="s">
        <v>190</v>
      </c>
      <c r="H4291" t="s">
        <v>1099</v>
      </c>
      <c r="I4291" s="1" t="s">
        <v>1100</v>
      </c>
      <c r="J4291">
        <v>50000</v>
      </c>
      <c r="K4291">
        <v>90</v>
      </c>
      <c r="M4291" t="b">
        <v>0</v>
      </c>
      <c r="O4291" t="b">
        <v>0</v>
      </c>
      <c r="Q4291" t="b">
        <v>1</v>
      </c>
      <c r="R4291" t="b">
        <v>0</v>
      </c>
      <c r="S4291" t="b">
        <v>1</v>
      </c>
      <c r="X4291" t="b">
        <v>0</v>
      </c>
      <c r="Y4291" t="b">
        <v>1</v>
      </c>
      <c r="Z4291" t="s">
        <v>1101</v>
      </c>
      <c r="AA4291" t="b">
        <v>0</v>
      </c>
      <c r="AB4291" t="b">
        <v>0</v>
      </c>
      <c r="AC4291" t="b">
        <v>0</v>
      </c>
      <c r="AD4291" t="b">
        <v>0</v>
      </c>
      <c r="AF4291" t="b">
        <v>0</v>
      </c>
      <c r="AG4291" t="b">
        <v>0</v>
      </c>
      <c r="AH4291">
        <v>114.89</v>
      </c>
      <c r="AI4291">
        <v>103.401</v>
      </c>
      <c r="AJ4291">
        <v>114.89</v>
      </c>
      <c r="AK4291">
        <v>103.4</v>
      </c>
    </row>
    <row r="4292" spans="1:38" x14ac:dyDescent="0.3">
      <c r="A4292" t="s">
        <v>9285</v>
      </c>
      <c r="B4292" t="s">
        <v>496</v>
      </c>
      <c r="C4292">
        <v>105</v>
      </c>
      <c r="D4292" t="s">
        <v>7563</v>
      </c>
      <c r="E4292" t="s">
        <v>7563</v>
      </c>
      <c r="J4292">
        <v>10000</v>
      </c>
      <c r="K4292">
        <v>30</v>
      </c>
      <c r="M4292" t="b">
        <v>0</v>
      </c>
      <c r="O4292" t="b">
        <v>0</v>
      </c>
      <c r="X4292" t="b">
        <v>0</v>
      </c>
      <c r="Y4292" t="b">
        <v>1</v>
      </c>
      <c r="Z4292" t="s">
        <v>1368</v>
      </c>
      <c r="AA4292" t="b">
        <v>0</v>
      </c>
      <c r="AB4292" t="b">
        <v>0</v>
      </c>
      <c r="AC4292" t="b">
        <v>0</v>
      </c>
      <c r="AD4292" t="b">
        <v>0</v>
      </c>
      <c r="AF4292" t="b">
        <v>0</v>
      </c>
      <c r="AG4292" t="b">
        <v>0</v>
      </c>
      <c r="AH4292">
        <v>114.9</v>
      </c>
      <c r="AI4292">
        <v>89.622</v>
      </c>
      <c r="AJ4292">
        <v>114.9</v>
      </c>
      <c r="AK4292">
        <v>89.62</v>
      </c>
    </row>
    <row r="4293" spans="1:38" x14ac:dyDescent="0.3">
      <c r="A4293" t="s">
        <v>9286</v>
      </c>
      <c r="B4293" t="s">
        <v>2502</v>
      </c>
      <c r="C4293">
        <v>120</v>
      </c>
      <c r="D4293" t="s">
        <v>9287</v>
      </c>
      <c r="E4293" t="s">
        <v>9287</v>
      </c>
      <c r="J4293">
        <v>20000</v>
      </c>
      <c r="K4293">
        <v>90</v>
      </c>
      <c r="M4293" t="b">
        <v>0</v>
      </c>
      <c r="O4293" t="b">
        <v>0</v>
      </c>
      <c r="Q4293" t="b">
        <v>1</v>
      </c>
      <c r="R4293" t="b">
        <v>0</v>
      </c>
      <c r="S4293" t="b">
        <v>1</v>
      </c>
      <c r="T4293" t="s">
        <v>482</v>
      </c>
      <c r="X4293" t="b">
        <v>0</v>
      </c>
      <c r="Y4293" t="b">
        <v>1</v>
      </c>
      <c r="Z4293" t="s">
        <v>483</v>
      </c>
      <c r="AA4293" t="b">
        <v>0</v>
      </c>
      <c r="AB4293" t="b">
        <v>0</v>
      </c>
      <c r="AC4293" t="b">
        <v>0</v>
      </c>
      <c r="AD4293" t="b">
        <v>0</v>
      </c>
      <c r="AF4293" t="b">
        <v>0</v>
      </c>
      <c r="AG4293" t="b">
        <v>0</v>
      </c>
      <c r="AH4293">
        <v>115</v>
      </c>
      <c r="AJ4293">
        <v>115</v>
      </c>
    </row>
    <row r="4294" spans="1:38" x14ac:dyDescent="0.3">
      <c r="A4294" t="s">
        <v>9288</v>
      </c>
      <c r="B4294" t="s">
        <v>2617</v>
      </c>
      <c r="C4294">
        <v>147</v>
      </c>
      <c r="D4294" t="s">
        <v>6161</v>
      </c>
      <c r="E4294" t="s">
        <v>6161</v>
      </c>
      <c r="G4294" t="s">
        <v>2635</v>
      </c>
      <c r="I4294" s="1" t="s">
        <v>2636</v>
      </c>
      <c r="J4294">
        <v>0</v>
      </c>
      <c r="K4294">
        <v>15</v>
      </c>
      <c r="L4294">
        <v>99</v>
      </c>
      <c r="M4294" t="b">
        <v>0</v>
      </c>
      <c r="O4294" t="b">
        <v>0</v>
      </c>
      <c r="S4294" t="b">
        <v>1</v>
      </c>
      <c r="T4294" t="s">
        <v>177</v>
      </c>
      <c r="X4294" t="b">
        <v>1</v>
      </c>
      <c r="Y4294" t="b">
        <v>1</v>
      </c>
      <c r="Z4294" t="s">
        <v>178</v>
      </c>
      <c r="AA4294" t="b">
        <v>0</v>
      </c>
      <c r="AB4294" t="b">
        <v>0</v>
      </c>
      <c r="AC4294" t="b">
        <v>0</v>
      </c>
      <c r="AD4294" t="b">
        <v>0</v>
      </c>
      <c r="AF4294" t="b">
        <v>0</v>
      </c>
      <c r="AG4294" t="b">
        <v>0</v>
      </c>
      <c r="AH4294">
        <v>115.497657</v>
      </c>
      <c r="AI4294" s="2" t="s">
        <v>9289</v>
      </c>
      <c r="AL4294">
        <v>94</v>
      </c>
    </row>
    <row r="4295" spans="1:38" x14ac:dyDescent="0.3">
      <c r="A4295" t="s">
        <v>9290</v>
      </c>
      <c r="B4295" t="s">
        <v>771</v>
      </c>
      <c r="C4295">
        <v>76</v>
      </c>
      <c r="D4295" t="s">
        <v>772</v>
      </c>
      <c r="E4295" t="s">
        <v>772</v>
      </c>
      <c r="J4295">
        <v>3000</v>
      </c>
      <c r="K4295">
        <v>15</v>
      </c>
      <c r="M4295" t="b">
        <v>0</v>
      </c>
      <c r="O4295" t="b">
        <v>0</v>
      </c>
      <c r="U4295" t="s">
        <v>201</v>
      </c>
      <c r="X4295" t="b">
        <v>0</v>
      </c>
      <c r="Y4295" t="b">
        <v>1</v>
      </c>
      <c r="Z4295" t="s">
        <v>491</v>
      </c>
      <c r="AA4295" t="b">
        <v>0</v>
      </c>
      <c r="AB4295" t="b">
        <v>0</v>
      </c>
      <c r="AC4295" t="b">
        <v>0</v>
      </c>
      <c r="AD4295" t="b">
        <v>0</v>
      </c>
      <c r="AF4295" t="b">
        <v>0</v>
      </c>
      <c r="AG4295" t="b">
        <v>0</v>
      </c>
      <c r="AH4295">
        <v>115.9</v>
      </c>
      <c r="AI4295">
        <v>110.105</v>
      </c>
      <c r="AJ4295">
        <v>115.9</v>
      </c>
      <c r="AK4295">
        <v>110.11</v>
      </c>
    </row>
    <row r="4296" spans="1:38" x14ac:dyDescent="0.3">
      <c r="A4296" t="s">
        <v>9291</v>
      </c>
      <c r="B4296" t="s">
        <v>2617</v>
      </c>
      <c r="C4296">
        <v>147</v>
      </c>
      <c r="D4296" t="s">
        <v>9292</v>
      </c>
      <c r="E4296" t="s">
        <v>9292</v>
      </c>
      <c r="I4296" t="s">
        <v>3422</v>
      </c>
      <c r="J4296">
        <v>1000</v>
      </c>
      <c r="K4296">
        <v>20</v>
      </c>
      <c r="M4296" t="b">
        <v>0</v>
      </c>
      <c r="O4296" t="b">
        <v>0</v>
      </c>
      <c r="Q4296" t="b">
        <v>0</v>
      </c>
      <c r="R4296" t="b">
        <v>0</v>
      </c>
      <c r="S4296" t="b">
        <v>1</v>
      </c>
      <c r="U4296" t="s">
        <v>201</v>
      </c>
      <c r="W4296">
        <v>384</v>
      </c>
      <c r="X4296" t="b">
        <v>0</v>
      </c>
      <c r="Y4296" t="b">
        <v>1</v>
      </c>
      <c r="Z4296" t="s">
        <v>159</v>
      </c>
      <c r="AA4296" t="b">
        <v>0</v>
      </c>
      <c r="AB4296" t="b">
        <v>0</v>
      </c>
      <c r="AC4296" t="b">
        <v>0</v>
      </c>
      <c r="AD4296" t="b">
        <v>0</v>
      </c>
      <c r="AF4296" t="b">
        <v>0</v>
      </c>
      <c r="AG4296" t="b">
        <v>0</v>
      </c>
      <c r="AH4296">
        <v>116</v>
      </c>
      <c r="AJ4296">
        <v>116</v>
      </c>
    </row>
    <row r="4297" spans="1:38" x14ac:dyDescent="0.3">
      <c r="A4297" t="s">
        <v>9293</v>
      </c>
      <c r="B4297" t="s">
        <v>326</v>
      </c>
      <c r="C4297">
        <v>53</v>
      </c>
      <c r="D4297" t="s">
        <v>9294</v>
      </c>
      <c r="E4297" t="s">
        <v>9294</v>
      </c>
      <c r="J4297">
        <v>1000</v>
      </c>
      <c r="K4297">
        <v>30</v>
      </c>
      <c r="M4297" t="b">
        <v>0</v>
      </c>
      <c r="O4297" t="b">
        <v>0</v>
      </c>
      <c r="Q4297" t="b">
        <v>0</v>
      </c>
      <c r="R4297" t="b">
        <v>0</v>
      </c>
      <c r="S4297" t="b">
        <v>1</v>
      </c>
      <c r="T4297" t="s">
        <v>177</v>
      </c>
      <c r="U4297" t="s">
        <v>201</v>
      </c>
      <c r="W4297">
        <v>5000</v>
      </c>
      <c r="X4297" t="b">
        <v>0</v>
      </c>
      <c r="Y4297" t="b">
        <v>1</v>
      </c>
      <c r="Z4297" t="s">
        <v>202</v>
      </c>
      <c r="AA4297" t="b">
        <v>0</v>
      </c>
      <c r="AB4297" t="b">
        <v>0</v>
      </c>
      <c r="AC4297" t="b">
        <v>0</v>
      </c>
      <c r="AD4297" t="b">
        <v>0</v>
      </c>
      <c r="AF4297" t="b">
        <v>0</v>
      </c>
      <c r="AG4297" t="b">
        <v>0</v>
      </c>
      <c r="AH4297">
        <v>116.56</v>
      </c>
      <c r="AI4297">
        <v>115.56</v>
      </c>
      <c r="AJ4297">
        <v>116.56</v>
      </c>
      <c r="AK4297">
        <v>115.56</v>
      </c>
    </row>
    <row r="4298" spans="1:38" x14ac:dyDescent="0.3">
      <c r="A4298" t="s">
        <v>9295</v>
      </c>
      <c r="B4298" t="s">
        <v>252</v>
      </c>
      <c r="C4298">
        <v>40</v>
      </c>
      <c r="D4298" t="s">
        <v>9296</v>
      </c>
      <c r="E4298" t="s">
        <v>9296</v>
      </c>
      <c r="J4298">
        <v>1000</v>
      </c>
      <c r="K4298">
        <v>30</v>
      </c>
      <c r="M4298" t="b">
        <v>0</v>
      </c>
      <c r="O4298" t="b">
        <v>0</v>
      </c>
      <c r="Q4298" t="b">
        <v>1</v>
      </c>
      <c r="R4298" t="b">
        <v>0</v>
      </c>
      <c r="S4298" t="b">
        <v>1</v>
      </c>
      <c r="U4298" t="s">
        <v>201</v>
      </c>
      <c r="X4298" t="b">
        <v>0</v>
      </c>
      <c r="Y4298" t="b">
        <v>1</v>
      </c>
      <c r="Z4298" t="s">
        <v>337</v>
      </c>
      <c r="AA4298" t="b">
        <v>0</v>
      </c>
      <c r="AB4298" t="b">
        <v>0</v>
      </c>
      <c r="AC4298" t="b">
        <v>0</v>
      </c>
      <c r="AD4298" t="b">
        <v>0</v>
      </c>
      <c r="AF4298" t="b">
        <v>0</v>
      </c>
      <c r="AG4298" t="b">
        <v>0</v>
      </c>
      <c r="AH4298">
        <v>116.62</v>
      </c>
      <c r="AI4298">
        <v>110.789</v>
      </c>
      <c r="AJ4298">
        <v>116.62</v>
      </c>
      <c r="AK4298">
        <v>110.79</v>
      </c>
    </row>
    <row r="4299" spans="1:38" x14ac:dyDescent="0.3">
      <c r="A4299" t="s">
        <v>9297</v>
      </c>
      <c r="B4299" t="s">
        <v>301</v>
      </c>
      <c r="C4299">
        <v>47</v>
      </c>
      <c r="D4299" t="s">
        <v>9298</v>
      </c>
      <c r="E4299" t="s">
        <v>9298</v>
      </c>
      <c r="J4299">
        <v>100000</v>
      </c>
      <c r="K4299">
        <v>365</v>
      </c>
      <c r="L4299">
        <v>99.99</v>
      </c>
      <c r="M4299" t="b">
        <v>0</v>
      </c>
      <c r="O4299" t="b">
        <v>0</v>
      </c>
      <c r="Q4299" t="b">
        <v>1</v>
      </c>
      <c r="R4299" t="b">
        <v>0</v>
      </c>
      <c r="S4299" t="b">
        <v>1</v>
      </c>
      <c r="X4299" t="b">
        <v>0</v>
      </c>
      <c r="Y4299" t="b">
        <v>0</v>
      </c>
      <c r="Z4299" t="s">
        <v>569</v>
      </c>
      <c r="AA4299" t="b">
        <v>0</v>
      </c>
      <c r="AB4299" t="b">
        <v>0</v>
      </c>
      <c r="AC4299" t="b">
        <v>0</v>
      </c>
      <c r="AD4299" t="b">
        <v>0</v>
      </c>
      <c r="AF4299" t="b">
        <v>0</v>
      </c>
      <c r="AG4299" t="b">
        <v>0</v>
      </c>
      <c r="AH4299" s="2" t="s">
        <v>9299</v>
      </c>
    </row>
    <row r="4300" spans="1:38" x14ac:dyDescent="0.3">
      <c r="A4300" s="3" t="s">
        <v>9300</v>
      </c>
      <c r="B4300" t="s">
        <v>332</v>
      </c>
      <c r="C4300">
        <v>50</v>
      </c>
      <c r="D4300" t="s">
        <v>9301</v>
      </c>
      <c r="E4300" t="s">
        <v>9301</v>
      </c>
      <c r="J4300">
        <v>100000</v>
      </c>
      <c r="K4300">
        <v>365</v>
      </c>
      <c r="L4300">
        <v>99.99</v>
      </c>
      <c r="M4300" t="b">
        <v>0</v>
      </c>
      <c r="O4300" t="b">
        <v>0</v>
      </c>
      <c r="R4300" t="b">
        <v>0</v>
      </c>
      <c r="S4300" t="b">
        <v>1</v>
      </c>
      <c r="X4300" t="b">
        <v>0</v>
      </c>
      <c r="Y4300" t="b">
        <v>0</v>
      </c>
      <c r="Z4300" t="s">
        <v>777</v>
      </c>
      <c r="AA4300" t="b">
        <v>0</v>
      </c>
      <c r="AB4300" t="b">
        <v>0</v>
      </c>
      <c r="AC4300" t="b">
        <v>0</v>
      </c>
      <c r="AD4300" t="b">
        <v>0</v>
      </c>
      <c r="AF4300" t="b">
        <v>0</v>
      </c>
      <c r="AG4300" t="b">
        <v>0</v>
      </c>
      <c r="AH4300" s="2" t="s">
        <v>9299</v>
      </c>
    </row>
    <row r="4301" spans="1:38" x14ac:dyDescent="0.3">
      <c r="A4301" s="3" t="s">
        <v>9302</v>
      </c>
      <c r="B4301" t="s">
        <v>1216</v>
      </c>
      <c r="C4301">
        <v>82</v>
      </c>
      <c r="D4301" t="s">
        <v>9303</v>
      </c>
      <c r="E4301" t="s">
        <v>9303</v>
      </c>
      <c r="J4301">
        <v>50000</v>
      </c>
      <c r="K4301">
        <v>365</v>
      </c>
      <c r="L4301">
        <v>99.99</v>
      </c>
      <c r="M4301" t="b">
        <v>0</v>
      </c>
      <c r="O4301" t="b">
        <v>0</v>
      </c>
      <c r="R4301" t="b">
        <v>0</v>
      </c>
      <c r="S4301" t="b">
        <v>1</v>
      </c>
      <c r="X4301" t="b">
        <v>0</v>
      </c>
      <c r="Y4301" t="b">
        <v>0</v>
      </c>
      <c r="Z4301" t="s">
        <v>777</v>
      </c>
      <c r="AA4301" t="b">
        <v>0</v>
      </c>
      <c r="AB4301" t="b">
        <v>0</v>
      </c>
      <c r="AC4301" t="b">
        <v>0</v>
      </c>
      <c r="AD4301" t="b">
        <v>0</v>
      </c>
      <c r="AF4301" t="b">
        <v>0</v>
      </c>
      <c r="AG4301" t="b">
        <v>0</v>
      </c>
      <c r="AH4301" s="2" t="s">
        <v>9299</v>
      </c>
    </row>
    <row r="4302" spans="1:38" x14ac:dyDescent="0.3">
      <c r="A4302" s="3" t="s">
        <v>9304</v>
      </c>
      <c r="B4302" t="s">
        <v>1315</v>
      </c>
      <c r="C4302">
        <v>107</v>
      </c>
      <c r="D4302" t="s">
        <v>9305</v>
      </c>
      <c r="E4302" t="s">
        <v>9305</v>
      </c>
      <c r="J4302">
        <v>20000</v>
      </c>
      <c r="K4302">
        <v>30</v>
      </c>
      <c r="L4302">
        <v>99.99</v>
      </c>
      <c r="M4302" t="b">
        <v>0</v>
      </c>
      <c r="O4302" t="b">
        <v>0</v>
      </c>
      <c r="R4302" t="b">
        <v>0</v>
      </c>
      <c r="S4302" t="b">
        <v>1</v>
      </c>
      <c r="X4302" t="b">
        <v>0</v>
      </c>
      <c r="Y4302" t="b">
        <v>0</v>
      </c>
      <c r="Z4302" t="s">
        <v>777</v>
      </c>
      <c r="AA4302" t="b">
        <v>0</v>
      </c>
      <c r="AB4302" t="b">
        <v>0</v>
      </c>
      <c r="AC4302" t="b">
        <v>0</v>
      </c>
      <c r="AD4302" t="b">
        <v>0</v>
      </c>
      <c r="AF4302" t="b">
        <v>0</v>
      </c>
      <c r="AG4302" t="b">
        <v>0</v>
      </c>
      <c r="AH4302" s="2" t="s">
        <v>9299</v>
      </c>
    </row>
    <row r="4303" spans="1:38" x14ac:dyDescent="0.3">
      <c r="A4303" t="s">
        <v>9306</v>
      </c>
      <c r="B4303" t="s">
        <v>4038</v>
      </c>
      <c r="C4303">
        <v>164</v>
      </c>
      <c r="D4303" t="s">
        <v>9307</v>
      </c>
      <c r="E4303" t="s">
        <v>9307</v>
      </c>
      <c r="J4303">
        <v>12000</v>
      </c>
      <c r="K4303">
        <v>30</v>
      </c>
      <c r="L4303">
        <v>99.99</v>
      </c>
      <c r="M4303" t="b">
        <v>0</v>
      </c>
      <c r="O4303" t="b">
        <v>0</v>
      </c>
      <c r="R4303" t="b">
        <v>0</v>
      </c>
      <c r="S4303" t="b">
        <v>1</v>
      </c>
      <c r="X4303" t="b">
        <v>0</v>
      </c>
      <c r="Y4303" t="b">
        <v>0</v>
      </c>
      <c r="Z4303" t="s">
        <v>777</v>
      </c>
      <c r="AA4303" t="b">
        <v>0</v>
      </c>
      <c r="AB4303" t="b">
        <v>0</v>
      </c>
      <c r="AC4303" t="b">
        <v>0</v>
      </c>
      <c r="AD4303" t="b">
        <v>0</v>
      </c>
      <c r="AF4303" t="b">
        <v>0</v>
      </c>
      <c r="AG4303" t="b">
        <v>0</v>
      </c>
      <c r="AH4303" s="2" t="s">
        <v>9299</v>
      </c>
    </row>
    <row r="4304" spans="1:38" x14ac:dyDescent="0.3">
      <c r="A4304" t="s">
        <v>9308</v>
      </c>
      <c r="B4304" t="s">
        <v>216</v>
      </c>
      <c r="C4304">
        <v>41</v>
      </c>
      <c r="D4304" t="s">
        <v>8068</v>
      </c>
      <c r="E4304" t="s">
        <v>8068</v>
      </c>
      <c r="J4304">
        <v>50000</v>
      </c>
      <c r="K4304">
        <v>180</v>
      </c>
      <c r="M4304" t="b">
        <v>0</v>
      </c>
      <c r="O4304" t="b">
        <v>0</v>
      </c>
      <c r="Q4304" t="b">
        <v>1</v>
      </c>
      <c r="R4304" t="b">
        <v>0</v>
      </c>
      <c r="S4304" t="b">
        <v>1</v>
      </c>
      <c r="X4304" t="b">
        <v>0</v>
      </c>
      <c r="Y4304" t="b">
        <v>1</v>
      </c>
      <c r="Z4304" t="s">
        <v>841</v>
      </c>
      <c r="AA4304" t="b">
        <v>0</v>
      </c>
      <c r="AB4304" t="b">
        <v>0</v>
      </c>
      <c r="AC4304" t="b">
        <v>0</v>
      </c>
      <c r="AD4304" t="b">
        <v>0</v>
      </c>
      <c r="AF4304" t="b">
        <v>0</v>
      </c>
      <c r="AG4304" t="b">
        <v>0</v>
      </c>
      <c r="AH4304">
        <v>117</v>
      </c>
      <c r="AJ4304">
        <v>117</v>
      </c>
    </row>
    <row r="4305" spans="1:136" x14ac:dyDescent="0.3">
      <c r="A4305" t="s">
        <v>9309</v>
      </c>
      <c r="B4305" t="s">
        <v>1047</v>
      </c>
      <c r="C4305">
        <v>46</v>
      </c>
      <c r="D4305" t="s">
        <v>8651</v>
      </c>
      <c r="E4305" t="s">
        <v>8651</v>
      </c>
      <c r="I4305" s="1" t="s">
        <v>2609</v>
      </c>
      <c r="J4305">
        <v>50000</v>
      </c>
      <c r="K4305">
        <v>30</v>
      </c>
      <c r="L4305">
        <v>101</v>
      </c>
      <c r="M4305" t="b">
        <v>0</v>
      </c>
      <c r="O4305" t="b">
        <v>0</v>
      </c>
      <c r="Q4305" t="b">
        <v>1</v>
      </c>
      <c r="R4305" t="b">
        <v>0</v>
      </c>
      <c r="X4305" t="b">
        <v>0</v>
      </c>
      <c r="Y4305" t="b">
        <v>1</v>
      </c>
      <c r="Z4305" t="s">
        <v>319</v>
      </c>
      <c r="AA4305" t="b">
        <v>0</v>
      </c>
      <c r="AB4305" t="b">
        <v>0</v>
      </c>
      <c r="AC4305" t="b">
        <v>0</v>
      </c>
      <c r="AD4305" t="b">
        <v>0</v>
      </c>
      <c r="AF4305" t="b">
        <v>0</v>
      </c>
      <c r="AG4305" t="b">
        <v>0</v>
      </c>
      <c r="AH4305">
        <v>117</v>
      </c>
      <c r="AI4305">
        <v>105.3</v>
      </c>
      <c r="AJ4305">
        <v>117</v>
      </c>
      <c r="AK4305">
        <v>105.3</v>
      </c>
      <c r="AL4305">
        <v>90.9</v>
      </c>
      <c r="AN4305">
        <v>44577.5</v>
      </c>
      <c r="AO4305">
        <v>88</v>
      </c>
      <c r="AP4305">
        <v>316.5</v>
      </c>
      <c r="AQ4305">
        <v>9017.5</v>
      </c>
      <c r="AR4305">
        <v>1582500</v>
      </c>
      <c r="AS4305">
        <v>40119.75</v>
      </c>
      <c r="AT4305">
        <v>79.2</v>
      </c>
      <c r="AU4305">
        <v>284.85000000000002</v>
      </c>
      <c r="AV4305">
        <v>8115.75</v>
      </c>
      <c r="AW4305">
        <v>1424250</v>
      </c>
    </row>
    <row r="4306" spans="1:136" x14ac:dyDescent="0.3">
      <c r="A4306" t="s">
        <v>9310</v>
      </c>
      <c r="B4306" t="s">
        <v>332</v>
      </c>
      <c r="C4306">
        <v>50</v>
      </c>
      <c r="D4306" t="s">
        <v>9311</v>
      </c>
      <c r="E4306" t="s">
        <v>9311</v>
      </c>
      <c r="J4306">
        <v>20000</v>
      </c>
      <c r="K4306">
        <v>30</v>
      </c>
      <c r="M4306" t="b">
        <v>0</v>
      </c>
      <c r="O4306" t="b">
        <v>0</v>
      </c>
      <c r="R4306" t="b">
        <v>0</v>
      </c>
      <c r="X4306" t="b">
        <v>0</v>
      </c>
      <c r="Y4306" t="b">
        <v>1</v>
      </c>
      <c r="Z4306" t="s">
        <v>942</v>
      </c>
      <c r="AA4306" t="b">
        <v>0</v>
      </c>
      <c r="AB4306" t="b">
        <v>0</v>
      </c>
      <c r="AC4306" t="b">
        <v>0</v>
      </c>
      <c r="AD4306" t="b">
        <v>0</v>
      </c>
      <c r="AF4306" t="b">
        <v>0</v>
      </c>
      <c r="AG4306" t="b">
        <v>0</v>
      </c>
      <c r="AH4306">
        <v>117.04</v>
      </c>
      <c r="AI4306">
        <v>111.188</v>
      </c>
      <c r="AJ4306">
        <v>117.04</v>
      </c>
      <c r="AK4306">
        <v>111.19</v>
      </c>
    </row>
    <row r="4307" spans="1:136" x14ac:dyDescent="0.3">
      <c r="A4307" t="s">
        <v>9312</v>
      </c>
      <c r="B4307" t="s">
        <v>4135</v>
      </c>
      <c r="C4307">
        <v>96</v>
      </c>
      <c r="D4307" t="s">
        <v>9313</v>
      </c>
      <c r="E4307" t="s">
        <v>9313</v>
      </c>
      <c r="J4307">
        <v>10000</v>
      </c>
      <c r="K4307">
        <v>30</v>
      </c>
      <c r="M4307" t="b">
        <v>0</v>
      </c>
      <c r="O4307" t="b">
        <v>0</v>
      </c>
      <c r="X4307" t="b">
        <v>0</v>
      </c>
      <c r="Y4307" t="b">
        <v>1</v>
      </c>
      <c r="Z4307" t="s">
        <v>893</v>
      </c>
      <c r="AA4307" t="b">
        <v>0</v>
      </c>
      <c r="AB4307" t="b">
        <v>0</v>
      </c>
      <c r="AC4307" t="b">
        <v>0</v>
      </c>
      <c r="AD4307" t="b">
        <v>0</v>
      </c>
      <c r="AF4307" t="b">
        <v>0</v>
      </c>
      <c r="AG4307" t="b">
        <v>0</v>
      </c>
      <c r="AH4307" s="2" t="s">
        <v>9314</v>
      </c>
      <c r="BQ4307">
        <v>3689</v>
      </c>
    </row>
    <row r="4308" spans="1:136" x14ac:dyDescent="0.3">
      <c r="A4308" t="s">
        <v>9315</v>
      </c>
      <c r="B4308" t="s">
        <v>161</v>
      </c>
      <c r="C4308">
        <v>35</v>
      </c>
      <c r="D4308" t="s">
        <v>9316</v>
      </c>
      <c r="E4308" t="s">
        <v>9316</v>
      </c>
      <c r="G4308" t="s">
        <v>1443</v>
      </c>
      <c r="I4308" t="s">
        <v>1443</v>
      </c>
      <c r="J4308">
        <v>10000</v>
      </c>
      <c r="K4308">
        <v>30</v>
      </c>
      <c r="M4308" t="b">
        <v>0</v>
      </c>
      <c r="O4308" t="b">
        <v>0</v>
      </c>
      <c r="Q4308" t="b">
        <v>0</v>
      </c>
      <c r="R4308" t="b">
        <v>0</v>
      </c>
      <c r="S4308" t="b">
        <v>1</v>
      </c>
      <c r="T4308" t="s">
        <v>455</v>
      </c>
      <c r="U4308" t="s">
        <v>201</v>
      </c>
      <c r="W4308">
        <v>128</v>
      </c>
      <c r="X4308" t="b">
        <v>0</v>
      </c>
      <c r="Y4308" t="b">
        <v>1</v>
      </c>
      <c r="Z4308" t="s">
        <v>236</v>
      </c>
      <c r="AA4308" t="b">
        <v>0</v>
      </c>
      <c r="AB4308" t="b">
        <v>0</v>
      </c>
      <c r="AC4308" t="b">
        <v>0</v>
      </c>
      <c r="AD4308" t="b">
        <v>0</v>
      </c>
      <c r="AF4308" t="b">
        <v>0</v>
      </c>
      <c r="AG4308" t="b">
        <v>0</v>
      </c>
      <c r="AH4308">
        <v>118.56</v>
      </c>
      <c r="AJ4308">
        <v>118.56</v>
      </c>
    </row>
    <row r="4309" spans="1:136" x14ac:dyDescent="0.3">
      <c r="A4309" t="s">
        <v>9317</v>
      </c>
      <c r="B4309" t="s">
        <v>4681</v>
      </c>
      <c r="C4309">
        <v>129</v>
      </c>
      <c r="D4309" t="s">
        <v>9318</v>
      </c>
      <c r="E4309" t="s">
        <v>9318</v>
      </c>
      <c r="H4309" t="s">
        <v>406</v>
      </c>
      <c r="J4309">
        <v>10000</v>
      </c>
      <c r="K4309">
        <v>30</v>
      </c>
      <c r="L4309">
        <v>101.92</v>
      </c>
      <c r="M4309" t="b">
        <v>0</v>
      </c>
      <c r="O4309" t="b">
        <v>0</v>
      </c>
      <c r="Q4309" t="b">
        <v>0</v>
      </c>
      <c r="R4309" t="b">
        <v>0</v>
      </c>
      <c r="S4309" t="b">
        <v>1</v>
      </c>
      <c r="X4309" t="b">
        <v>0</v>
      </c>
      <c r="Y4309" t="b">
        <v>1</v>
      </c>
      <c r="Z4309" t="s">
        <v>407</v>
      </c>
      <c r="AA4309" t="b">
        <v>0</v>
      </c>
      <c r="AB4309" t="b">
        <v>0</v>
      </c>
      <c r="AC4309" t="b">
        <v>0</v>
      </c>
      <c r="AD4309" t="b">
        <v>0</v>
      </c>
      <c r="AF4309" t="b">
        <v>0</v>
      </c>
      <c r="AG4309" t="b">
        <v>0</v>
      </c>
      <c r="AH4309">
        <v>118.69</v>
      </c>
      <c r="AI4309">
        <v>100.8865</v>
      </c>
      <c r="AJ4309">
        <v>118.69</v>
      </c>
      <c r="AK4309">
        <v>100.89</v>
      </c>
      <c r="AL4309">
        <v>86.63</v>
      </c>
      <c r="AO4309">
        <v>88.94</v>
      </c>
      <c r="AT4309">
        <v>75.599999999999994</v>
      </c>
      <c r="AX4309">
        <v>178.62</v>
      </c>
      <c r="AY4309">
        <v>435.89</v>
      </c>
      <c r="AZ4309">
        <v>164.11</v>
      </c>
      <c r="BA4309">
        <v>370.51</v>
      </c>
      <c r="BB4309">
        <v>151.83000000000001</v>
      </c>
      <c r="BC4309">
        <v>139.49</v>
      </c>
    </row>
    <row r="4310" spans="1:136" x14ac:dyDescent="0.3">
      <c r="A4310" t="s">
        <v>9319</v>
      </c>
      <c r="B4310" t="s">
        <v>1356</v>
      </c>
      <c r="C4310">
        <v>48</v>
      </c>
      <c r="D4310" t="s">
        <v>9320</v>
      </c>
      <c r="E4310" t="s">
        <v>9320</v>
      </c>
      <c r="J4310">
        <v>30000</v>
      </c>
      <c r="K4310">
        <v>30</v>
      </c>
      <c r="L4310">
        <v>102</v>
      </c>
      <c r="M4310" t="b">
        <v>0</v>
      </c>
      <c r="O4310" t="b">
        <v>0</v>
      </c>
      <c r="Q4310" t="b">
        <v>1</v>
      </c>
      <c r="X4310" t="b">
        <v>0</v>
      </c>
      <c r="Y4310" t="b">
        <v>1</v>
      </c>
      <c r="Z4310" t="s">
        <v>417</v>
      </c>
      <c r="AA4310" t="b">
        <v>0</v>
      </c>
      <c r="AB4310" t="b">
        <v>0</v>
      </c>
      <c r="AC4310" t="b">
        <v>0</v>
      </c>
      <c r="AD4310" t="b">
        <v>0</v>
      </c>
      <c r="AF4310" t="b">
        <v>0</v>
      </c>
      <c r="AG4310" t="b">
        <v>0</v>
      </c>
      <c r="AH4310">
        <v>118.997586</v>
      </c>
      <c r="AI4310">
        <v>115.42765842</v>
      </c>
      <c r="AL4310">
        <v>98.94</v>
      </c>
    </row>
    <row r="4311" spans="1:136" x14ac:dyDescent="0.3">
      <c r="A4311" t="s">
        <v>9321</v>
      </c>
      <c r="B4311" t="s">
        <v>2614</v>
      </c>
      <c r="C4311">
        <v>55</v>
      </c>
      <c r="D4311" t="s">
        <v>2615</v>
      </c>
      <c r="E4311" t="s">
        <v>2615</v>
      </c>
      <c r="I4311" t="s">
        <v>8574</v>
      </c>
      <c r="J4311">
        <v>60000</v>
      </c>
      <c r="K4311">
        <v>30</v>
      </c>
      <c r="L4311">
        <v>119</v>
      </c>
      <c r="M4311" t="b">
        <v>0</v>
      </c>
      <c r="O4311" t="b">
        <v>0</v>
      </c>
      <c r="T4311" t="s">
        <v>487</v>
      </c>
      <c r="X4311" t="b">
        <v>0</v>
      </c>
      <c r="Y4311" t="b">
        <v>1</v>
      </c>
      <c r="Z4311" t="s">
        <v>488</v>
      </c>
      <c r="AA4311" t="b">
        <v>0</v>
      </c>
      <c r="AB4311" t="b">
        <v>0</v>
      </c>
      <c r="AC4311" t="b">
        <v>0</v>
      </c>
      <c r="AD4311" t="b">
        <v>0</v>
      </c>
      <c r="AF4311" t="b">
        <v>0</v>
      </c>
      <c r="AG4311" t="b">
        <v>0</v>
      </c>
      <c r="AH4311">
        <v>119</v>
      </c>
      <c r="AI4311">
        <v>107.1</v>
      </c>
      <c r="AJ4311">
        <v>119</v>
      </c>
      <c r="AK4311">
        <v>107.1</v>
      </c>
      <c r="AL4311">
        <v>107.1</v>
      </c>
      <c r="AO4311">
        <v>103</v>
      </c>
      <c r="AT4311">
        <v>92.7</v>
      </c>
      <c r="BD4311">
        <v>19200</v>
      </c>
      <c r="BE4311">
        <v>17280</v>
      </c>
    </row>
    <row r="4312" spans="1:136" x14ac:dyDescent="0.3">
      <c r="A4312" t="s">
        <v>9322</v>
      </c>
      <c r="B4312" t="s">
        <v>1981</v>
      </c>
      <c r="C4312">
        <v>140</v>
      </c>
      <c r="D4312" t="s">
        <v>9323</v>
      </c>
      <c r="E4312" t="s">
        <v>9323</v>
      </c>
      <c r="J4312">
        <v>50000</v>
      </c>
      <c r="K4312">
        <v>365</v>
      </c>
      <c r="L4312">
        <v>103</v>
      </c>
      <c r="M4312" t="b">
        <v>0</v>
      </c>
      <c r="O4312" t="b">
        <v>0</v>
      </c>
      <c r="X4312" t="b">
        <v>0</v>
      </c>
      <c r="Y4312" t="b">
        <v>1</v>
      </c>
      <c r="Z4312" t="s">
        <v>1983</v>
      </c>
      <c r="AA4312" t="b">
        <v>0</v>
      </c>
      <c r="AB4312" t="b">
        <v>0</v>
      </c>
      <c r="AC4312" t="b">
        <v>0</v>
      </c>
      <c r="AD4312" t="b">
        <v>0</v>
      </c>
      <c r="AF4312" t="b">
        <v>0</v>
      </c>
      <c r="AG4312" t="b">
        <v>0</v>
      </c>
      <c r="AH4312">
        <v>119</v>
      </c>
      <c r="AI4312">
        <v>101.15</v>
      </c>
      <c r="AJ4312">
        <v>119</v>
      </c>
      <c r="AK4312">
        <v>101.15</v>
      </c>
      <c r="AL4312">
        <v>87.55</v>
      </c>
      <c r="AM4312">
        <v>155</v>
      </c>
      <c r="AO4312">
        <v>91</v>
      </c>
      <c r="AT4312">
        <v>77.349999999999994</v>
      </c>
      <c r="AX4312">
        <v>182</v>
      </c>
      <c r="AY4312">
        <v>438</v>
      </c>
      <c r="AZ4312">
        <v>167</v>
      </c>
      <c r="BA4312">
        <v>372.3</v>
      </c>
      <c r="BB4312">
        <v>154.69999999999999</v>
      </c>
      <c r="BC4312">
        <v>141.94999999999999</v>
      </c>
      <c r="BD4312">
        <v>18512</v>
      </c>
      <c r="BE4312">
        <v>15735.2</v>
      </c>
      <c r="BH4312">
        <v>96</v>
      </c>
      <c r="BK4312">
        <v>390</v>
      </c>
      <c r="BL4312">
        <v>174883</v>
      </c>
      <c r="BN4312">
        <v>208</v>
      </c>
      <c r="BQ4312">
        <v>3742</v>
      </c>
      <c r="BR4312">
        <v>176.8</v>
      </c>
      <c r="BS4312">
        <v>3180.7</v>
      </c>
      <c r="BX4312">
        <v>1983276</v>
      </c>
      <c r="CE4312">
        <v>6974</v>
      </c>
      <c r="CL4312">
        <v>3812</v>
      </c>
      <c r="CR4312">
        <v>81.599999999999994</v>
      </c>
      <c r="CW4312">
        <v>1685784.6</v>
      </c>
      <c r="CX4312">
        <v>331.5</v>
      </c>
      <c r="DA4312">
        <v>148650.54999999999</v>
      </c>
      <c r="DG4312">
        <v>5927.9</v>
      </c>
      <c r="DP4312">
        <v>131.75</v>
      </c>
      <c r="DQ4312">
        <v>3240.2</v>
      </c>
      <c r="EE4312">
        <v>0</v>
      </c>
      <c r="EF4312">
        <v>0</v>
      </c>
    </row>
    <row r="4313" spans="1:136" x14ac:dyDescent="0.3">
      <c r="A4313" t="s">
        <v>9324</v>
      </c>
      <c r="B4313" t="s">
        <v>3124</v>
      </c>
      <c r="C4313">
        <v>126</v>
      </c>
      <c r="D4313" t="s">
        <v>9325</v>
      </c>
      <c r="E4313" t="s">
        <v>9325</v>
      </c>
      <c r="J4313">
        <v>20000</v>
      </c>
      <c r="K4313">
        <v>90</v>
      </c>
      <c r="M4313" t="b">
        <v>0</v>
      </c>
      <c r="O4313" t="b">
        <v>0</v>
      </c>
      <c r="X4313" t="b">
        <v>0</v>
      </c>
      <c r="Y4313" t="b">
        <v>1</v>
      </c>
      <c r="Z4313" t="s">
        <v>781</v>
      </c>
      <c r="AA4313" t="b">
        <v>0</v>
      </c>
      <c r="AB4313" t="b">
        <v>0</v>
      </c>
      <c r="AC4313" t="b">
        <v>0</v>
      </c>
      <c r="AD4313" t="b">
        <v>0</v>
      </c>
      <c r="AF4313" t="b">
        <v>0</v>
      </c>
      <c r="AG4313" t="b">
        <v>0</v>
      </c>
      <c r="AH4313" s="2" t="s">
        <v>9326</v>
      </c>
      <c r="BH4313">
        <v>95.7</v>
      </c>
    </row>
    <row r="4314" spans="1:136" x14ac:dyDescent="0.3">
      <c r="A4314" t="s">
        <v>9327</v>
      </c>
      <c r="B4314" t="s">
        <v>161</v>
      </c>
      <c r="C4314">
        <v>35</v>
      </c>
      <c r="D4314" t="s">
        <v>152</v>
      </c>
      <c r="E4314" t="s">
        <v>152</v>
      </c>
      <c r="G4314" t="s">
        <v>190</v>
      </c>
      <c r="H4314" t="s">
        <v>1099</v>
      </c>
      <c r="I4314" s="1" t="s">
        <v>1100</v>
      </c>
      <c r="J4314">
        <v>100000</v>
      </c>
      <c r="K4314">
        <v>30</v>
      </c>
      <c r="M4314" t="b">
        <v>0</v>
      </c>
      <c r="O4314" t="b">
        <v>0</v>
      </c>
      <c r="Q4314" t="b">
        <v>1</v>
      </c>
      <c r="R4314" t="b">
        <v>0</v>
      </c>
      <c r="S4314" t="b">
        <v>1</v>
      </c>
      <c r="X4314" t="b">
        <v>0</v>
      </c>
      <c r="Y4314" t="b">
        <v>1</v>
      </c>
      <c r="Z4314" t="s">
        <v>1101</v>
      </c>
      <c r="AA4314" t="b">
        <v>0</v>
      </c>
      <c r="AB4314" t="b">
        <v>0</v>
      </c>
      <c r="AC4314" t="b">
        <v>0</v>
      </c>
      <c r="AD4314" t="b">
        <v>0</v>
      </c>
      <c r="AF4314" t="b">
        <v>0</v>
      </c>
      <c r="AG4314" t="b">
        <v>0</v>
      </c>
      <c r="AH4314">
        <v>119.99</v>
      </c>
      <c r="AI4314">
        <v>107.991</v>
      </c>
      <c r="AJ4314">
        <v>119.99</v>
      </c>
      <c r="AK4314">
        <v>107.99</v>
      </c>
    </row>
    <row r="4315" spans="1:136" x14ac:dyDescent="0.3">
      <c r="A4315" t="s">
        <v>9328</v>
      </c>
      <c r="B4315" t="s">
        <v>224</v>
      </c>
      <c r="C4315">
        <v>64</v>
      </c>
      <c r="D4315" t="s">
        <v>225</v>
      </c>
      <c r="E4315" t="s">
        <v>225</v>
      </c>
      <c r="H4315" t="s">
        <v>8595</v>
      </c>
      <c r="J4315">
        <v>100000</v>
      </c>
      <c r="K4315">
        <v>365</v>
      </c>
      <c r="M4315" t="b">
        <v>0</v>
      </c>
      <c r="O4315" t="b">
        <v>0</v>
      </c>
      <c r="Q4315" t="b">
        <v>1</v>
      </c>
      <c r="S4315" t="b">
        <v>1</v>
      </c>
      <c r="X4315" t="b">
        <v>0</v>
      </c>
      <c r="Y4315" t="b">
        <v>0</v>
      </c>
      <c r="Z4315" t="s">
        <v>227</v>
      </c>
      <c r="AA4315" t="b">
        <v>0</v>
      </c>
      <c r="AB4315" t="b">
        <v>0</v>
      </c>
      <c r="AC4315" t="b">
        <v>0</v>
      </c>
      <c r="AD4315" t="b">
        <v>0</v>
      </c>
      <c r="AF4315" t="b">
        <v>0</v>
      </c>
      <c r="AG4315" t="b">
        <v>0</v>
      </c>
      <c r="AH4315">
        <v>120</v>
      </c>
      <c r="AI4315">
        <v>96</v>
      </c>
      <c r="AJ4315">
        <v>120</v>
      </c>
      <c r="AK4315">
        <v>96</v>
      </c>
    </row>
    <row r="4316" spans="1:136" x14ac:dyDescent="0.3">
      <c r="A4316" t="s">
        <v>9329</v>
      </c>
      <c r="B4316" t="s">
        <v>1597</v>
      </c>
      <c r="C4316">
        <v>151</v>
      </c>
      <c r="D4316" t="s">
        <v>9330</v>
      </c>
      <c r="E4316" t="s">
        <v>9330</v>
      </c>
      <c r="I4316" t="s">
        <v>628</v>
      </c>
      <c r="J4316">
        <v>50000</v>
      </c>
      <c r="K4316">
        <v>365</v>
      </c>
      <c r="M4316" t="b">
        <v>0</v>
      </c>
      <c r="O4316" t="b">
        <v>0</v>
      </c>
      <c r="Q4316" t="b">
        <v>1</v>
      </c>
      <c r="R4316" t="b">
        <v>0</v>
      </c>
      <c r="S4316" t="b">
        <v>1</v>
      </c>
      <c r="T4316" t="s">
        <v>177</v>
      </c>
      <c r="X4316" t="b">
        <v>0</v>
      </c>
      <c r="Y4316" t="b">
        <v>1</v>
      </c>
      <c r="Z4316" t="s">
        <v>629</v>
      </c>
      <c r="AA4316" t="b">
        <v>0</v>
      </c>
      <c r="AB4316" t="b">
        <v>0</v>
      </c>
      <c r="AC4316" t="b">
        <v>0</v>
      </c>
      <c r="AD4316" t="b">
        <v>0</v>
      </c>
      <c r="AF4316" t="b">
        <v>0</v>
      </c>
      <c r="AG4316" t="b">
        <v>0</v>
      </c>
      <c r="AH4316">
        <v>120</v>
      </c>
      <c r="AI4316">
        <v>114</v>
      </c>
      <c r="AJ4316">
        <v>120</v>
      </c>
      <c r="AK4316">
        <v>114</v>
      </c>
    </row>
    <row r="4317" spans="1:136" x14ac:dyDescent="0.3">
      <c r="A4317" t="s">
        <v>9331</v>
      </c>
      <c r="B4317" t="s">
        <v>4254</v>
      </c>
      <c r="C4317">
        <v>144</v>
      </c>
      <c r="D4317" t="s">
        <v>9332</v>
      </c>
      <c r="E4317" t="s">
        <v>9332</v>
      </c>
      <c r="J4317">
        <v>20000</v>
      </c>
      <c r="K4317">
        <v>90</v>
      </c>
      <c r="M4317" t="b">
        <v>0</v>
      </c>
      <c r="O4317" t="b">
        <v>0</v>
      </c>
      <c r="Q4317" t="b">
        <v>1</v>
      </c>
      <c r="X4317" t="b">
        <v>0</v>
      </c>
      <c r="Y4317" t="b">
        <v>1</v>
      </c>
      <c r="Z4317" t="s">
        <v>1382</v>
      </c>
      <c r="AA4317" t="b">
        <v>0</v>
      </c>
      <c r="AB4317" t="b">
        <v>0</v>
      </c>
      <c r="AC4317" t="b">
        <v>0</v>
      </c>
      <c r="AD4317" t="b">
        <v>0</v>
      </c>
      <c r="AF4317" t="b">
        <v>0</v>
      </c>
      <c r="AG4317" t="b">
        <v>0</v>
      </c>
      <c r="AH4317">
        <v>120</v>
      </c>
      <c r="AI4317">
        <v>105.6</v>
      </c>
      <c r="AJ4317">
        <v>120</v>
      </c>
      <c r="AK4317">
        <v>105.6</v>
      </c>
    </row>
    <row r="4318" spans="1:136" x14ac:dyDescent="0.3">
      <c r="A4318" t="s">
        <v>9333</v>
      </c>
      <c r="B4318" t="s">
        <v>2166</v>
      </c>
      <c r="C4318">
        <v>118</v>
      </c>
      <c r="D4318" t="s">
        <v>9334</v>
      </c>
      <c r="E4318" t="s">
        <v>9334</v>
      </c>
      <c r="J4318">
        <v>20000</v>
      </c>
      <c r="K4318">
        <v>30</v>
      </c>
      <c r="M4318" t="b">
        <v>0</v>
      </c>
      <c r="O4318" t="b">
        <v>0</v>
      </c>
      <c r="Q4318" t="b">
        <v>0</v>
      </c>
      <c r="R4318" t="b">
        <v>0</v>
      </c>
      <c r="S4318" t="b">
        <v>1</v>
      </c>
      <c r="X4318" t="b">
        <v>0</v>
      </c>
      <c r="Y4318" t="b">
        <v>1</v>
      </c>
      <c r="Z4318" t="s">
        <v>222</v>
      </c>
      <c r="AA4318" t="b">
        <v>0</v>
      </c>
      <c r="AB4318" t="b">
        <v>0</v>
      </c>
      <c r="AC4318" t="b">
        <v>0</v>
      </c>
      <c r="AD4318" t="b">
        <v>0</v>
      </c>
      <c r="AF4318" t="b">
        <v>0</v>
      </c>
      <c r="AG4318" t="b">
        <v>0</v>
      </c>
      <c r="AH4318">
        <v>120</v>
      </c>
      <c r="AJ4318">
        <v>120</v>
      </c>
    </row>
    <row r="4319" spans="1:136" x14ac:dyDescent="0.3">
      <c r="A4319" t="s">
        <v>9335</v>
      </c>
      <c r="B4319" t="s">
        <v>496</v>
      </c>
      <c r="C4319">
        <v>105</v>
      </c>
      <c r="D4319" t="s">
        <v>2729</v>
      </c>
      <c r="E4319" t="s">
        <v>2729</v>
      </c>
      <c r="J4319">
        <v>20000</v>
      </c>
      <c r="K4319">
        <v>30</v>
      </c>
      <c r="L4319">
        <v>106</v>
      </c>
      <c r="M4319" t="b">
        <v>0</v>
      </c>
      <c r="O4319" t="b">
        <v>0</v>
      </c>
      <c r="Q4319" t="b">
        <v>1</v>
      </c>
      <c r="R4319" t="b">
        <v>0</v>
      </c>
      <c r="S4319" t="b">
        <v>1</v>
      </c>
      <c r="X4319" t="b">
        <v>0</v>
      </c>
      <c r="Y4319" t="b">
        <v>1</v>
      </c>
      <c r="Z4319" s="3" t="s">
        <v>5023</v>
      </c>
      <c r="AA4319" t="b">
        <v>0</v>
      </c>
      <c r="AB4319" t="b">
        <v>0</v>
      </c>
      <c r="AC4319" t="b">
        <v>0</v>
      </c>
      <c r="AD4319" t="b">
        <v>0</v>
      </c>
      <c r="AF4319" t="b">
        <v>0</v>
      </c>
      <c r="AG4319" t="b">
        <v>0</v>
      </c>
      <c r="AH4319">
        <v>120</v>
      </c>
      <c r="AJ4319">
        <v>120</v>
      </c>
      <c r="AM4319">
        <v>160</v>
      </c>
      <c r="AO4319">
        <v>92.8</v>
      </c>
      <c r="AX4319">
        <v>186.4</v>
      </c>
      <c r="AZ4319">
        <v>171.2</v>
      </c>
      <c r="BH4319">
        <v>99.6</v>
      </c>
      <c r="BJ4319">
        <v>792.8</v>
      </c>
      <c r="BL4319">
        <v>182142</v>
      </c>
      <c r="BN4319">
        <v>214</v>
      </c>
      <c r="BO4319">
        <v>449.2</v>
      </c>
      <c r="BP4319">
        <v>1162.8</v>
      </c>
      <c r="BW4319">
        <v>40567.599999999999</v>
      </c>
      <c r="CL4319">
        <v>3940</v>
      </c>
      <c r="DU4319">
        <v>2247.6</v>
      </c>
      <c r="DY4319">
        <v>672.4</v>
      </c>
    </row>
    <row r="4320" spans="1:136" x14ac:dyDescent="0.3">
      <c r="A4320" t="s">
        <v>9336</v>
      </c>
      <c r="B4320" t="s">
        <v>238</v>
      </c>
      <c r="C4320">
        <v>32</v>
      </c>
      <c r="D4320" s="1" t="s">
        <v>9337</v>
      </c>
      <c r="E4320" s="1" t="s">
        <v>9337</v>
      </c>
      <c r="J4320">
        <v>2000</v>
      </c>
      <c r="K4320">
        <v>30</v>
      </c>
      <c r="M4320" t="b">
        <v>0</v>
      </c>
      <c r="O4320" t="b">
        <v>0</v>
      </c>
      <c r="Q4320" t="b">
        <v>1</v>
      </c>
      <c r="U4320" t="s">
        <v>201</v>
      </c>
      <c r="X4320" t="b">
        <v>0</v>
      </c>
      <c r="Y4320" t="b">
        <v>1</v>
      </c>
      <c r="Z4320" s="3" t="s">
        <v>739</v>
      </c>
      <c r="AA4320" t="b">
        <v>0</v>
      </c>
      <c r="AB4320" t="b">
        <v>0</v>
      </c>
      <c r="AC4320" t="b">
        <v>0</v>
      </c>
      <c r="AD4320" t="b">
        <v>0</v>
      </c>
      <c r="AF4320" t="b">
        <v>0</v>
      </c>
      <c r="AG4320" t="b">
        <v>0</v>
      </c>
      <c r="AH4320">
        <v>120</v>
      </c>
      <c r="AI4320">
        <v>96</v>
      </c>
      <c r="AJ4320">
        <v>120</v>
      </c>
      <c r="AK4320">
        <v>96</v>
      </c>
    </row>
    <row r="4321" spans="1:124" x14ac:dyDescent="0.3">
      <c r="A4321" t="s">
        <v>9338</v>
      </c>
      <c r="B4321" t="s">
        <v>238</v>
      </c>
      <c r="C4321">
        <v>32</v>
      </c>
      <c r="D4321" t="s">
        <v>9339</v>
      </c>
      <c r="E4321" t="s">
        <v>9339</v>
      </c>
      <c r="I4321" t="s">
        <v>628</v>
      </c>
      <c r="J4321">
        <v>0</v>
      </c>
      <c r="K4321">
        <v>60</v>
      </c>
      <c r="M4321" t="b">
        <v>0</v>
      </c>
      <c r="O4321" t="b">
        <v>0</v>
      </c>
      <c r="Q4321" t="b">
        <v>0</v>
      </c>
      <c r="R4321" t="b">
        <v>0</v>
      </c>
      <c r="S4321" t="b">
        <v>1</v>
      </c>
      <c r="T4321" t="s">
        <v>634</v>
      </c>
      <c r="X4321" t="b">
        <v>1</v>
      </c>
      <c r="Y4321" t="b">
        <v>1</v>
      </c>
      <c r="Z4321" t="s">
        <v>629</v>
      </c>
      <c r="AA4321" t="b">
        <v>0</v>
      </c>
      <c r="AB4321" t="b">
        <v>0</v>
      </c>
      <c r="AC4321" t="b">
        <v>0</v>
      </c>
      <c r="AD4321" t="b">
        <v>0</v>
      </c>
      <c r="AF4321" t="b">
        <v>0</v>
      </c>
      <c r="AG4321" t="b">
        <v>0</v>
      </c>
      <c r="AH4321">
        <v>120</v>
      </c>
      <c r="AI4321">
        <v>114</v>
      </c>
      <c r="AJ4321">
        <v>120</v>
      </c>
      <c r="AK4321">
        <v>114</v>
      </c>
    </row>
    <row r="4322" spans="1:124" x14ac:dyDescent="0.3">
      <c r="A4322" t="s">
        <v>9340</v>
      </c>
      <c r="B4322" t="s">
        <v>771</v>
      </c>
      <c r="C4322">
        <v>76</v>
      </c>
      <c r="D4322" t="s">
        <v>772</v>
      </c>
      <c r="E4322" t="s">
        <v>772</v>
      </c>
      <c r="J4322">
        <v>50000</v>
      </c>
      <c r="K4322">
        <v>3</v>
      </c>
      <c r="M4322" t="b">
        <v>0</v>
      </c>
      <c r="O4322" t="b">
        <v>0</v>
      </c>
      <c r="X4322" t="b">
        <v>0</v>
      </c>
      <c r="Y4322" t="b">
        <v>1</v>
      </c>
      <c r="Z4322" t="s">
        <v>491</v>
      </c>
      <c r="AA4322" t="b">
        <v>0</v>
      </c>
      <c r="AB4322" t="b">
        <v>0</v>
      </c>
      <c r="AC4322" t="b">
        <v>0</v>
      </c>
      <c r="AD4322" t="b">
        <v>0</v>
      </c>
      <c r="AF4322" t="b">
        <v>0</v>
      </c>
      <c r="AG4322" t="b">
        <v>0</v>
      </c>
      <c r="AH4322">
        <v>120.9</v>
      </c>
      <c r="AI4322">
        <v>114.855</v>
      </c>
      <c r="AJ4322">
        <v>120.9</v>
      </c>
      <c r="AK4322">
        <v>114.86</v>
      </c>
    </row>
    <row r="4323" spans="1:124" x14ac:dyDescent="0.3">
      <c r="A4323" t="s">
        <v>9341</v>
      </c>
      <c r="B4323" t="s">
        <v>8926</v>
      </c>
      <c r="C4323">
        <v>174</v>
      </c>
      <c r="D4323" t="s">
        <v>8927</v>
      </c>
      <c r="E4323" t="s">
        <v>8927</v>
      </c>
      <c r="J4323">
        <v>10000</v>
      </c>
      <c r="K4323">
        <v>60</v>
      </c>
      <c r="M4323" t="b">
        <v>0</v>
      </c>
      <c r="O4323" t="b">
        <v>0</v>
      </c>
      <c r="T4323" t="s">
        <v>153</v>
      </c>
      <c r="X4323" t="b">
        <v>0</v>
      </c>
      <c r="Y4323" t="b">
        <v>1</v>
      </c>
      <c r="Z4323" t="s">
        <v>154</v>
      </c>
      <c r="AA4323" t="b">
        <v>0</v>
      </c>
      <c r="AB4323" t="b">
        <v>0</v>
      </c>
      <c r="AC4323" t="b">
        <v>0</v>
      </c>
      <c r="AD4323" t="b">
        <v>0</v>
      </c>
      <c r="AF4323" t="b">
        <v>0</v>
      </c>
      <c r="AG4323" t="b">
        <v>0</v>
      </c>
      <c r="AH4323">
        <v>120.99</v>
      </c>
      <c r="AI4323">
        <v>96.792000000000002</v>
      </c>
      <c r="AJ4323">
        <v>120.99</v>
      </c>
      <c r="AK4323">
        <v>96.79</v>
      </c>
    </row>
    <row r="4324" spans="1:124" x14ac:dyDescent="0.3">
      <c r="A4324" t="s">
        <v>9342</v>
      </c>
      <c r="B4324" t="s">
        <v>2430</v>
      </c>
      <c r="C4324">
        <v>72</v>
      </c>
      <c r="D4324" t="s">
        <v>9343</v>
      </c>
      <c r="E4324" t="s">
        <v>9343</v>
      </c>
      <c r="I4324" t="s">
        <v>6562</v>
      </c>
      <c r="J4324">
        <v>30000</v>
      </c>
      <c r="K4324">
        <v>365</v>
      </c>
      <c r="M4324" t="b">
        <v>0</v>
      </c>
      <c r="O4324" t="b">
        <v>0</v>
      </c>
      <c r="Q4324" t="b">
        <v>0</v>
      </c>
      <c r="R4324" t="b">
        <v>0</v>
      </c>
      <c r="S4324" t="b">
        <v>1</v>
      </c>
      <c r="X4324" t="b">
        <v>0</v>
      </c>
      <c r="Y4324" t="b">
        <v>1</v>
      </c>
      <c r="Z4324" t="s">
        <v>159</v>
      </c>
      <c r="AA4324" t="b">
        <v>0</v>
      </c>
      <c r="AB4324" t="b">
        <v>0</v>
      </c>
      <c r="AC4324" t="b">
        <v>0</v>
      </c>
      <c r="AD4324" t="b">
        <v>0</v>
      </c>
      <c r="AF4324" t="b">
        <v>0</v>
      </c>
      <c r="AG4324" t="b">
        <v>0</v>
      </c>
      <c r="AH4324">
        <v>121</v>
      </c>
      <c r="AJ4324">
        <v>121</v>
      </c>
    </row>
    <row r="4325" spans="1:124" x14ac:dyDescent="0.3">
      <c r="A4325" t="s">
        <v>9344</v>
      </c>
      <c r="B4325" t="s">
        <v>1833</v>
      </c>
      <c r="C4325">
        <v>127</v>
      </c>
      <c r="D4325" t="s">
        <v>9345</v>
      </c>
      <c r="E4325" t="s">
        <v>9345</v>
      </c>
      <c r="J4325">
        <v>10000</v>
      </c>
      <c r="K4325">
        <v>30</v>
      </c>
      <c r="L4325">
        <v>102.95</v>
      </c>
      <c r="M4325" t="b">
        <v>0</v>
      </c>
      <c r="O4325" t="b">
        <v>0</v>
      </c>
      <c r="Q4325" t="b">
        <v>1</v>
      </c>
      <c r="R4325" t="b">
        <v>0</v>
      </c>
      <c r="S4325" t="b">
        <v>1</v>
      </c>
      <c r="X4325" t="b">
        <v>0</v>
      </c>
      <c r="Y4325" t="b">
        <v>1</v>
      </c>
      <c r="Z4325" t="s">
        <v>826</v>
      </c>
      <c r="AA4325" t="b">
        <v>0</v>
      </c>
      <c r="AB4325" t="b">
        <v>0</v>
      </c>
      <c r="AC4325" t="b">
        <v>0</v>
      </c>
      <c r="AD4325" t="b">
        <v>0</v>
      </c>
      <c r="AF4325" t="b">
        <v>0</v>
      </c>
      <c r="AG4325" t="b">
        <v>0</v>
      </c>
      <c r="AH4325">
        <v>121</v>
      </c>
      <c r="AI4325">
        <v>108.9</v>
      </c>
      <c r="AJ4325">
        <v>121</v>
      </c>
      <c r="AK4325">
        <v>108.9</v>
      </c>
      <c r="AL4325">
        <v>92.66</v>
      </c>
      <c r="AO4325">
        <v>89</v>
      </c>
      <c r="AT4325">
        <v>80.099999999999994</v>
      </c>
      <c r="AX4325">
        <v>182</v>
      </c>
      <c r="BB4325">
        <v>163.80000000000001</v>
      </c>
      <c r="BF4325">
        <v>922</v>
      </c>
      <c r="BG4325">
        <v>829.8</v>
      </c>
      <c r="BN4325">
        <v>203</v>
      </c>
      <c r="BQ4325">
        <v>3569</v>
      </c>
      <c r="BR4325">
        <v>182.7</v>
      </c>
      <c r="BS4325">
        <v>3212.1</v>
      </c>
    </row>
    <row r="4326" spans="1:124" x14ac:dyDescent="0.3">
      <c r="A4326" t="s">
        <v>9346</v>
      </c>
      <c r="B4326" t="s">
        <v>3030</v>
      </c>
      <c r="C4326">
        <v>149</v>
      </c>
      <c r="D4326" t="s">
        <v>9347</v>
      </c>
      <c r="E4326" t="s">
        <v>9347</v>
      </c>
      <c r="H4326" t="s">
        <v>665</v>
      </c>
      <c r="J4326">
        <v>20000</v>
      </c>
      <c r="K4326">
        <v>30</v>
      </c>
      <c r="M4326" t="b">
        <v>0</v>
      </c>
      <c r="O4326" t="b">
        <v>0</v>
      </c>
      <c r="Q4326" t="b">
        <v>0</v>
      </c>
      <c r="R4326" t="b">
        <v>0</v>
      </c>
      <c r="S4326" t="b">
        <v>1</v>
      </c>
      <c r="X4326" t="b">
        <v>0</v>
      </c>
      <c r="Y4326" t="b">
        <v>1</v>
      </c>
      <c r="Z4326" t="s">
        <v>666</v>
      </c>
      <c r="AA4326" t="b">
        <v>0</v>
      </c>
      <c r="AB4326" t="b">
        <v>0</v>
      </c>
      <c r="AC4326" t="b">
        <v>0</v>
      </c>
      <c r="AD4326" t="b">
        <v>0</v>
      </c>
      <c r="AF4326" t="b">
        <v>0</v>
      </c>
      <c r="AG4326" t="b">
        <v>0</v>
      </c>
      <c r="AH4326">
        <v>121.57</v>
      </c>
      <c r="AI4326">
        <v>109.413</v>
      </c>
      <c r="AJ4326">
        <v>121.57</v>
      </c>
      <c r="AK4326">
        <v>109.41</v>
      </c>
    </row>
    <row r="4327" spans="1:124" x14ac:dyDescent="0.3">
      <c r="A4327" t="s">
        <v>9348</v>
      </c>
      <c r="B4327" t="s">
        <v>238</v>
      </c>
      <c r="C4327">
        <v>32</v>
      </c>
      <c r="D4327" s="1" t="s">
        <v>9337</v>
      </c>
      <c r="E4327" s="1" t="s">
        <v>9337</v>
      </c>
      <c r="J4327">
        <v>2000</v>
      </c>
      <c r="K4327">
        <v>30</v>
      </c>
      <c r="M4327" t="b">
        <v>0</v>
      </c>
      <c r="O4327" t="b">
        <v>0</v>
      </c>
      <c r="Q4327" t="b">
        <v>1</v>
      </c>
      <c r="U4327" t="s">
        <v>201</v>
      </c>
      <c r="X4327" t="b">
        <v>0</v>
      </c>
      <c r="Y4327" t="b">
        <v>1</v>
      </c>
      <c r="Z4327" s="3" t="s">
        <v>739</v>
      </c>
      <c r="AA4327" t="b">
        <v>0</v>
      </c>
      <c r="AB4327" t="b">
        <v>0</v>
      </c>
      <c r="AC4327" t="b">
        <v>0</v>
      </c>
      <c r="AD4327" t="b">
        <v>0</v>
      </c>
      <c r="AF4327" t="b">
        <v>0</v>
      </c>
      <c r="AG4327" t="b">
        <v>0</v>
      </c>
      <c r="AH4327">
        <v>122</v>
      </c>
      <c r="AI4327">
        <v>97.6</v>
      </c>
      <c r="AJ4327">
        <v>122</v>
      </c>
      <c r="AK4327">
        <v>97.6</v>
      </c>
    </row>
    <row r="4328" spans="1:124" x14ac:dyDescent="0.3">
      <c r="A4328" t="s">
        <v>9349</v>
      </c>
      <c r="B4328" t="s">
        <v>3127</v>
      </c>
      <c r="C4328">
        <v>106</v>
      </c>
      <c r="D4328" t="s">
        <v>2729</v>
      </c>
      <c r="E4328" t="s">
        <v>2729</v>
      </c>
      <c r="J4328">
        <v>1000</v>
      </c>
      <c r="K4328">
        <v>10</v>
      </c>
      <c r="L4328">
        <v>131.94999999999999</v>
      </c>
      <c r="M4328" t="b">
        <v>0</v>
      </c>
      <c r="O4328" t="b">
        <v>0</v>
      </c>
      <c r="Q4328" t="b">
        <v>1</v>
      </c>
      <c r="R4328" t="b">
        <v>0</v>
      </c>
      <c r="S4328" t="b">
        <v>0</v>
      </c>
      <c r="U4328" t="s">
        <v>201</v>
      </c>
      <c r="X4328" t="b">
        <v>0</v>
      </c>
      <c r="Y4328" t="b">
        <v>1</v>
      </c>
      <c r="Z4328" t="s">
        <v>849</v>
      </c>
      <c r="AA4328" t="b">
        <v>0</v>
      </c>
      <c r="AB4328" t="b">
        <v>0</v>
      </c>
      <c r="AC4328" t="b">
        <v>0</v>
      </c>
      <c r="AD4328" t="b">
        <v>0</v>
      </c>
      <c r="AF4328" t="b">
        <v>0</v>
      </c>
      <c r="AG4328" t="b">
        <v>0</v>
      </c>
      <c r="AH4328">
        <v>122</v>
      </c>
      <c r="AI4328">
        <v>109.8</v>
      </c>
      <c r="AJ4328">
        <v>122</v>
      </c>
      <c r="AK4328">
        <v>109.8</v>
      </c>
      <c r="AL4328">
        <v>118.76</v>
      </c>
      <c r="AM4328">
        <v>162</v>
      </c>
      <c r="AO4328">
        <v>101</v>
      </c>
      <c r="AT4328">
        <v>90.9</v>
      </c>
      <c r="AX4328">
        <v>188</v>
      </c>
      <c r="AY4328">
        <v>458</v>
      </c>
      <c r="AZ4328">
        <v>172</v>
      </c>
      <c r="BA4328">
        <v>412.2</v>
      </c>
      <c r="BB4328">
        <v>169.2</v>
      </c>
      <c r="BC4328">
        <v>154.80000000000001</v>
      </c>
      <c r="BD4328">
        <v>19400</v>
      </c>
      <c r="BE4328">
        <v>17460</v>
      </c>
      <c r="BF4328">
        <v>969</v>
      </c>
      <c r="BG4328">
        <v>872.1</v>
      </c>
      <c r="BH4328">
        <v>101</v>
      </c>
      <c r="BI4328">
        <v>3130</v>
      </c>
      <c r="BJ4328">
        <v>998</v>
      </c>
      <c r="BK4328">
        <v>404</v>
      </c>
      <c r="BL4328">
        <v>184000</v>
      </c>
      <c r="BM4328">
        <v>512</v>
      </c>
      <c r="BN4328">
        <v>216</v>
      </c>
      <c r="BO4328">
        <v>556</v>
      </c>
      <c r="BP4328">
        <v>1463</v>
      </c>
      <c r="BQ4328">
        <v>3894</v>
      </c>
      <c r="BR4328">
        <v>194.4</v>
      </c>
      <c r="BS4328">
        <v>3504.6</v>
      </c>
      <c r="BT4328">
        <v>10400</v>
      </c>
      <c r="BU4328">
        <v>251</v>
      </c>
      <c r="BV4328">
        <v>880</v>
      </c>
      <c r="BW4328">
        <v>51900</v>
      </c>
      <c r="BX4328">
        <v>2074000</v>
      </c>
      <c r="BY4328">
        <v>11200</v>
      </c>
      <c r="BZ4328">
        <v>16000</v>
      </c>
      <c r="CA4328">
        <v>11138000</v>
      </c>
      <c r="CB4328">
        <v>1149</v>
      </c>
      <c r="CC4328">
        <v>5733</v>
      </c>
      <c r="CD4328">
        <v>419</v>
      </c>
      <c r="CE4328">
        <v>7400</v>
      </c>
      <c r="CF4328">
        <v>34900</v>
      </c>
      <c r="CG4328">
        <v>856000</v>
      </c>
      <c r="CH4328">
        <v>454</v>
      </c>
      <c r="CI4328">
        <v>648</v>
      </c>
      <c r="CJ4328">
        <v>12600</v>
      </c>
      <c r="CK4328">
        <v>468</v>
      </c>
      <c r="CL4328">
        <v>3968</v>
      </c>
      <c r="CM4328">
        <v>5226</v>
      </c>
      <c r="CN4328">
        <v>4862</v>
      </c>
      <c r="CO4328">
        <v>3281000</v>
      </c>
      <c r="CP4328">
        <v>9360</v>
      </c>
      <c r="CQ4328">
        <v>225.9</v>
      </c>
      <c r="CR4328">
        <v>90.9</v>
      </c>
      <c r="CS4328">
        <v>792</v>
      </c>
      <c r="CT4328">
        <v>2817</v>
      </c>
      <c r="CU4328">
        <v>898.2</v>
      </c>
      <c r="CV4328">
        <v>46710</v>
      </c>
      <c r="CW4328">
        <v>1866600</v>
      </c>
      <c r="CX4328">
        <v>363.6</v>
      </c>
      <c r="CY4328">
        <v>10080</v>
      </c>
      <c r="CZ4328">
        <v>14400</v>
      </c>
      <c r="DA4328">
        <v>165600</v>
      </c>
      <c r="DB4328">
        <v>10024200</v>
      </c>
      <c r="DC4328">
        <v>1034.0999999999999</v>
      </c>
      <c r="DD4328">
        <v>5159.7</v>
      </c>
      <c r="DE4328">
        <v>460.8</v>
      </c>
      <c r="DF4328">
        <v>377.1</v>
      </c>
      <c r="DG4328">
        <v>6660</v>
      </c>
      <c r="DH4328">
        <v>31410</v>
      </c>
      <c r="DI4328">
        <v>500.4</v>
      </c>
      <c r="DJ4328">
        <v>770400</v>
      </c>
      <c r="DK4328">
        <v>408.6</v>
      </c>
      <c r="DL4328">
        <v>583.20000000000005</v>
      </c>
      <c r="DM4328">
        <v>11340</v>
      </c>
      <c r="DN4328">
        <v>421.2</v>
      </c>
      <c r="DO4328">
        <v>1316.7</v>
      </c>
      <c r="DP4328">
        <v>145.80000000000001</v>
      </c>
      <c r="DQ4328">
        <v>3571.2</v>
      </c>
      <c r="DR4328">
        <v>4703.3999999999996</v>
      </c>
      <c r="DS4328">
        <v>4375.8</v>
      </c>
      <c r="DT4328">
        <v>2952900</v>
      </c>
    </row>
    <row r="4329" spans="1:124" x14ac:dyDescent="0.3">
      <c r="A4329" t="s">
        <v>9350</v>
      </c>
      <c r="B4329" t="s">
        <v>3787</v>
      </c>
      <c r="C4329">
        <v>85</v>
      </c>
      <c r="D4329" t="s">
        <v>9351</v>
      </c>
      <c r="E4329" t="s">
        <v>9351</v>
      </c>
      <c r="G4329" t="s">
        <v>9352</v>
      </c>
      <c r="I4329" t="s">
        <v>9352</v>
      </c>
      <c r="J4329">
        <v>5000</v>
      </c>
      <c r="K4329">
        <v>5</v>
      </c>
      <c r="M4329" t="b">
        <v>0</v>
      </c>
      <c r="O4329" t="b">
        <v>0</v>
      </c>
      <c r="Q4329" t="b">
        <v>0</v>
      </c>
      <c r="R4329" t="b">
        <v>0</v>
      </c>
      <c r="S4329" t="b">
        <v>1</v>
      </c>
      <c r="T4329" t="s">
        <v>244</v>
      </c>
      <c r="X4329" t="b">
        <v>0</v>
      </c>
      <c r="Y4329" t="b">
        <v>1</v>
      </c>
      <c r="Z4329" t="s">
        <v>236</v>
      </c>
      <c r="AA4329" t="b">
        <v>0</v>
      </c>
      <c r="AB4329" t="b">
        <v>0</v>
      </c>
      <c r="AC4329" t="b">
        <v>0</v>
      </c>
      <c r="AD4329" t="b">
        <v>0</v>
      </c>
      <c r="AF4329" t="b">
        <v>0</v>
      </c>
      <c r="AG4329" t="b">
        <v>0</v>
      </c>
      <c r="AH4329">
        <v>122.04</v>
      </c>
      <c r="AJ4329">
        <v>122.04</v>
      </c>
    </row>
    <row r="4330" spans="1:124" x14ac:dyDescent="0.3">
      <c r="A4330" t="s">
        <v>9353</v>
      </c>
      <c r="B4330" t="s">
        <v>142</v>
      </c>
      <c r="C4330">
        <v>39</v>
      </c>
      <c r="D4330" t="s">
        <v>602</v>
      </c>
      <c r="E4330" t="s">
        <v>602</v>
      </c>
      <c r="F4330" t="s">
        <v>603</v>
      </c>
      <c r="G4330" t="s">
        <v>145</v>
      </c>
      <c r="H4330" t="s">
        <v>604</v>
      </c>
      <c r="I4330" s="1" t="s">
        <v>605</v>
      </c>
      <c r="J4330">
        <v>50000</v>
      </c>
      <c r="K4330">
        <v>0</v>
      </c>
      <c r="M4330" t="b">
        <v>0</v>
      </c>
      <c r="O4330" t="b">
        <v>0</v>
      </c>
      <c r="Q4330" t="b">
        <v>1</v>
      </c>
      <c r="S4330" t="b">
        <v>1</v>
      </c>
      <c r="T4330" t="s">
        <v>148</v>
      </c>
      <c r="X4330" t="b">
        <v>0</v>
      </c>
      <c r="Y4330" t="b">
        <v>1</v>
      </c>
      <c r="Z4330" t="s">
        <v>149</v>
      </c>
      <c r="AA4330" t="b">
        <v>0</v>
      </c>
      <c r="AB4330" t="b">
        <v>1</v>
      </c>
      <c r="AC4330" t="b">
        <v>0</v>
      </c>
      <c r="AD4330" t="b">
        <v>0</v>
      </c>
      <c r="AF4330" t="b">
        <v>0</v>
      </c>
      <c r="AG4330" t="b">
        <v>0</v>
      </c>
      <c r="AH4330">
        <v>122.5</v>
      </c>
      <c r="AI4330">
        <v>98</v>
      </c>
      <c r="AJ4330">
        <v>122.5</v>
      </c>
      <c r="AK4330">
        <v>98</v>
      </c>
    </row>
    <row r="4331" spans="1:124" x14ac:dyDescent="0.3">
      <c r="A4331" t="s">
        <v>9354</v>
      </c>
      <c r="B4331" t="s">
        <v>161</v>
      </c>
      <c r="C4331">
        <v>35</v>
      </c>
      <c r="D4331" t="s">
        <v>9355</v>
      </c>
      <c r="E4331" t="s">
        <v>9355</v>
      </c>
      <c r="J4331">
        <v>100000</v>
      </c>
      <c r="K4331">
        <v>30</v>
      </c>
      <c r="M4331" t="b">
        <v>0</v>
      </c>
      <c r="O4331" t="b">
        <v>0</v>
      </c>
      <c r="Q4331" t="b">
        <v>0</v>
      </c>
      <c r="R4331" t="b">
        <v>0</v>
      </c>
      <c r="S4331" t="b">
        <v>1</v>
      </c>
      <c r="X4331" t="b">
        <v>0</v>
      </c>
      <c r="Y4331" t="b">
        <v>1</v>
      </c>
      <c r="Z4331" t="s">
        <v>834</v>
      </c>
      <c r="AA4331" t="b">
        <v>0</v>
      </c>
      <c r="AB4331" t="b">
        <v>0</v>
      </c>
      <c r="AC4331" t="b">
        <v>0</v>
      </c>
      <c r="AD4331" t="b">
        <v>0</v>
      </c>
      <c r="AF4331" t="b">
        <v>0</v>
      </c>
      <c r="AG4331" t="b">
        <v>0</v>
      </c>
      <c r="AH4331">
        <v>123</v>
      </c>
      <c r="AI4331">
        <v>98.4</v>
      </c>
      <c r="AJ4331">
        <v>123</v>
      </c>
      <c r="AK4331">
        <v>98.4</v>
      </c>
    </row>
    <row r="4332" spans="1:124" x14ac:dyDescent="0.3">
      <c r="A4332" t="s">
        <v>9356</v>
      </c>
      <c r="B4332" t="s">
        <v>216</v>
      </c>
      <c r="C4332">
        <v>41</v>
      </c>
      <c r="D4332" t="s">
        <v>9357</v>
      </c>
      <c r="E4332" t="s">
        <v>9357</v>
      </c>
      <c r="J4332">
        <v>0</v>
      </c>
      <c r="K4332">
        <v>30</v>
      </c>
      <c r="M4332" t="b">
        <v>0</v>
      </c>
      <c r="O4332" t="b">
        <v>0</v>
      </c>
      <c r="Q4332" t="b">
        <v>0</v>
      </c>
      <c r="R4332" t="b">
        <v>0</v>
      </c>
      <c r="S4332" t="b">
        <v>1</v>
      </c>
      <c r="T4332" t="s">
        <v>177</v>
      </c>
      <c r="X4332" t="b">
        <v>1</v>
      </c>
      <c r="Y4332" t="b">
        <v>1</v>
      </c>
      <c r="Z4332" t="s">
        <v>202</v>
      </c>
      <c r="AA4332" t="b">
        <v>0</v>
      </c>
      <c r="AB4332" t="b">
        <v>0</v>
      </c>
      <c r="AC4332" t="b">
        <v>0</v>
      </c>
      <c r="AD4332" t="b">
        <v>0</v>
      </c>
      <c r="AF4332" t="b">
        <v>0</v>
      </c>
      <c r="AG4332" t="b">
        <v>0</v>
      </c>
      <c r="AH4332">
        <v>123.12</v>
      </c>
      <c r="AI4332">
        <v>122.12</v>
      </c>
      <c r="AJ4332">
        <v>123.12</v>
      </c>
      <c r="AK4332">
        <v>122.12</v>
      </c>
    </row>
    <row r="4333" spans="1:124" x14ac:dyDescent="0.3">
      <c r="A4333" t="s">
        <v>9358</v>
      </c>
      <c r="B4333" t="s">
        <v>238</v>
      </c>
      <c r="C4333">
        <v>32</v>
      </c>
      <c r="D4333" t="s">
        <v>9359</v>
      </c>
      <c r="E4333" t="s">
        <v>9359</v>
      </c>
      <c r="J4333">
        <v>2000</v>
      </c>
      <c r="K4333">
        <v>30</v>
      </c>
      <c r="L4333">
        <v>105.55</v>
      </c>
      <c r="M4333" t="b">
        <v>0</v>
      </c>
      <c r="O4333" t="b">
        <v>0</v>
      </c>
      <c r="Q4333" t="b">
        <v>1</v>
      </c>
      <c r="U4333" t="s">
        <v>201</v>
      </c>
      <c r="W4333">
        <v>2000</v>
      </c>
      <c r="X4333" t="b">
        <v>0</v>
      </c>
      <c r="Y4333" t="b">
        <v>1</v>
      </c>
      <c r="Z4333" t="s">
        <v>417</v>
      </c>
      <c r="AA4333" t="b">
        <v>0</v>
      </c>
      <c r="AB4333" t="b">
        <v>0</v>
      </c>
      <c r="AC4333" t="b">
        <v>0</v>
      </c>
      <c r="AD4333" t="b">
        <v>0</v>
      </c>
      <c r="AF4333" t="b">
        <v>0</v>
      </c>
      <c r="AG4333" t="b">
        <v>0</v>
      </c>
      <c r="AH4333">
        <v>123.13916865</v>
      </c>
      <c r="AI4333">
        <v>119.4449935905</v>
      </c>
      <c r="AL4333">
        <v>102.38</v>
      </c>
    </row>
    <row r="4334" spans="1:124" x14ac:dyDescent="0.3">
      <c r="A4334" t="s">
        <v>9360</v>
      </c>
      <c r="B4334" t="s">
        <v>2001</v>
      </c>
      <c r="C4334">
        <v>109</v>
      </c>
      <c r="D4334" t="s">
        <v>7403</v>
      </c>
      <c r="E4334" t="s">
        <v>7403</v>
      </c>
      <c r="J4334">
        <v>5000</v>
      </c>
      <c r="K4334">
        <v>20</v>
      </c>
      <c r="L4334">
        <v>117.45</v>
      </c>
      <c r="M4334" t="b">
        <v>0</v>
      </c>
      <c r="O4334" t="b">
        <v>0</v>
      </c>
      <c r="Q4334" t="b">
        <v>1</v>
      </c>
      <c r="R4334" t="b">
        <v>0</v>
      </c>
      <c r="S4334" t="b">
        <v>1</v>
      </c>
      <c r="T4334" t="s">
        <v>244</v>
      </c>
      <c r="U4334" t="s">
        <v>201</v>
      </c>
      <c r="W4334">
        <v>1024</v>
      </c>
      <c r="X4334" t="b">
        <v>0</v>
      </c>
      <c r="Y4334" t="b">
        <v>1</v>
      </c>
      <c r="Z4334" t="s">
        <v>1842</v>
      </c>
      <c r="AA4334" t="b">
        <v>0</v>
      </c>
      <c r="AB4334" t="b">
        <v>0</v>
      </c>
      <c r="AC4334" t="b">
        <v>0</v>
      </c>
      <c r="AD4334" t="b">
        <v>0</v>
      </c>
      <c r="AF4334" t="b">
        <v>0</v>
      </c>
      <c r="AG4334" t="b">
        <v>0</v>
      </c>
      <c r="AH4334">
        <v>123.17</v>
      </c>
      <c r="AI4334">
        <v>104.69450000000001</v>
      </c>
      <c r="AJ4334">
        <v>123.17</v>
      </c>
      <c r="AK4334">
        <v>104.69</v>
      </c>
      <c r="AL4334">
        <v>99.83</v>
      </c>
      <c r="BL4334">
        <v>172860</v>
      </c>
      <c r="CA4334">
        <v>97.38</v>
      </c>
      <c r="DA4334">
        <v>146931</v>
      </c>
      <c r="DB4334">
        <v>82.77</v>
      </c>
    </row>
    <row r="4335" spans="1:124" x14ac:dyDescent="0.3">
      <c r="A4335" t="s">
        <v>9361</v>
      </c>
      <c r="B4335" t="s">
        <v>3787</v>
      </c>
      <c r="C4335">
        <v>85</v>
      </c>
      <c r="D4335" t="s">
        <v>9362</v>
      </c>
      <c r="E4335" t="s">
        <v>9362</v>
      </c>
      <c r="G4335" t="s">
        <v>8330</v>
      </c>
      <c r="I4335" t="s">
        <v>8330</v>
      </c>
      <c r="J4335">
        <v>300</v>
      </c>
      <c r="K4335">
        <v>25</v>
      </c>
      <c r="M4335" t="b">
        <v>0</v>
      </c>
      <c r="O4335" t="b">
        <v>0</v>
      </c>
      <c r="Q4335" t="b">
        <v>0</v>
      </c>
      <c r="R4335" t="b">
        <v>0</v>
      </c>
      <c r="S4335" t="b">
        <v>1</v>
      </c>
      <c r="T4335" t="s">
        <v>244</v>
      </c>
      <c r="U4335" t="s">
        <v>201</v>
      </c>
      <c r="W4335">
        <v>128</v>
      </c>
      <c r="X4335" t="b">
        <v>0</v>
      </c>
      <c r="Y4335" t="b">
        <v>1</v>
      </c>
      <c r="Z4335" t="s">
        <v>236</v>
      </c>
      <c r="AA4335" t="b">
        <v>0</v>
      </c>
      <c r="AB4335" t="b">
        <v>0</v>
      </c>
      <c r="AC4335" t="b">
        <v>0</v>
      </c>
      <c r="AD4335" t="b">
        <v>0</v>
      </c>
      <c r="AF4335" t="b">
        <v>0</v>
      </c>
      <c r="AG4335" t="b">
        <v>0</v>
      </c>
      <c r="AH4335">
        <v>123.29</v>
      </c>
      <c r="AJ4335">
        <v>123.29</v>
      </c>
    </row>
    <row r="4336" spans="1:124" x14ac:dyDescent="0.3">
      <c r="A4336" t="s">
        <v>9363</v>
      </c>
      <c r="B4336" t="s">
        <v>1061</v>
      </c>
      <c r="C4336">
        <v>122</v>
      </c>
      <c r="D4336" t="s">
        <v>9364</v>
      </c>
      <c r="E4336" t="s">
        <v>9364</v>
      </c>
      <c r="G4336" t="s">
        <v>1827</v>
      </c>
      <c r="I4336" t="s">
        <v>1827</v>
      </c>
      <c r="J4336">
        <v>2000</v>
      </c>
      <c r="K4336">
        <v>15</v>
      </c>
      <c r="M4336" t="b">
        <v>0</v>
      </c>
      <c r="O4336" t="b">
        <v>0</v>
      </c>
      <c r="Q4336" t="b">
        <v>0</v>
      </c>
      <c r="R4336" t="b">
        <v>0</v>
      </c>
      <c r="S4336" t="b">
        <v>1</v>
      </c>
      <c r="T4336" t="s">
        <v>177</v>
      </c>
      <c r="U4336" t="s">
        <v>201</v>
      </c>
      <c r="W4336">
        <v>128</v>
      </c>
      <c r="X4336" t="b">
        <v>0</v>
      </c>
      <c r="Y4336" t="b">
        <v>1</v>
      </c>
      <c r="Z4336" t="s">
        <v>236</v>
      </c>
      <c r="AA4336" t="b">
        <v>0</v>
      </c>
      <c r="AB4336" t="b">
        <v>0</v>
      </c>
      <c r="AC4336" t="b">
        <v>0</v>
      </c>
      <c r="AD4336" t="b">
        <v>0</v>
      </c>
      <c r="AF4336" t="b">
        <v>0</v>
      </c>
      <c r="AG4336" t="b">
        <v>0</v>
      </c>
      <c r="AH4336">
        <v>124.03</v>
      </c>
      <c r="AJ4336">
        <v>124.03</v>
      </c>
    </row>
    <row r="4337" spans="1:134" x14ac:dyDescent="0.3">
      <c r="A4337" t="s">
        <v>9365</v>
      </c>
      <c r="B4337" t="s">
        <v>622</v>
      </c>
      <c r="C4337">
        <v>83</v>
      </c>
      <c r="D4337" t="s">
        <v>9366</v>
      </c>
      <c r="E4337" t="s">
        <v>9366</v>
      </c>
      <c r="J4337">
        <v>0</v>
      </c>
      <c r="K4337">
        <v>15</v>
      </c>
      <c r="M4337" t="b">
        <v>0</v>
      </c>
      <c r="O4337" t="b">
        <v>0</v>
      </c>
      <c r="Q4337" t="b">
        <v>0</v>
      </c>
      <c r="R4337" t="b">
        <v>0</v>
      </c>
      <c r="S4337" t="b">
        <v>1</v>
      </c>
      <c r="T4337" t="s">
        <v>177</v>
      </c>
      <c r="V4337">
        <v>5000</v>
      </c>
      <c r="X4337" t="b">
        <v>1</v>
      </c>
      <c r="Y4337" t="b">
        <v>1</v>
      </c>
      <c r="Z4337" t="s">
        <v>236</v>
      </c>
      <c r="AA4337" t="b">
        <v>0</v>
      </c>
      <c r="AB4337" t="b">
        <v>0</v>
      </c>
      <c r="AC4337" t="b">
        <v>0</v>
      </c>
      <c r="AD4337" t="b">
        <v>0</v>
      </c>
      <c r="AF4337" t="b">
        <v>0</v>
      </c>
      <c r="AG4337" t="b">
        <v>0</v>
      </c>
      <c r="AH4337">
        <v>124.03</v>
      </c>
      <c r="AJ4337">
        <v>124.03</v>
      </c>
    </row>
    <row r="4338" spans="1:134" x14ac:dyDescent="0.3">
      <c r="A4338" t="s">
        <v>9367</v>
      </c>
      <c r="B4338" t="s">
        <v>6426</v>
      </c>
      <c r="C4338">
        <v>54</v>
      </c>
      <c r="D4338" t="s">
        <v>9368</v>
      </c>
      <c r="E4338" t="s">
        <v>9368</v>
      </c>
      <c r="J4338">
        <v>50000</v>
      </c>
      <c r="K4338">
        <v>365</v>
      </c>
      <c r="L4338">
        <v>107.33</v>
      </c>
      <c r="M4338" t="b">
        <v>0</v>
      </c>
      <c r="O4338" t="b">
        <v>0</v>
      </c>
      <c r="Q4338" t="b">
        <v>1</v>
      </c>
      <c r="R4338" t="b">
        <v>0</v>
      </c>
      <c r="S4338" t="b">
        <v>1</v>
      </c>
      <c r="X4338" t="b">
        <v>0</v>
      </c>
      <c r="Y4338" t="b">
        <v>1</v>
      </c>
      <c r="Z4338" t="s">
        <v>1764</v>
      </c>
      <c r="AA4338" t="b">
        <v>0</v>
      </c>
      <c r="AB4338" t="b">
        <v>0</v>
      </c>
      <c r="AC4338" t="b">
        <v>0</v>
      </c>
      <c r="AD4338" t="b">
        <v>0</v>
      </c>
      <c r="AF4338" t="b">
        <v>0</v>
      </c>
      <c r="AG4338" t="b">
        <v>0</v>
      </c>
      <c r="AH4338">
        <v>125</v>
      </c>
      <c r="AI4338">
        <v>122</v>
      </c>
      <c r="AJ4338">
        <v>125</v>
      </c>
      <c r="AK4338">
        <v>122</v>
      </c>
      <c r="AL4338" s="2" t="s">
        <v>9369</v>
      </c>
      <c r="AM4338">
        <v>161.94999999999999</v>
      </c>
      <c r="AO4338">
        <v>93.71</v>
      </c>
      <c r="AT4338" s="2" t="s">
        <v>9370</v>
      </c>
      <c r="AX4338">
        <v>188.39</v>
      </c>
      <c r="AZ4338">
        <v>173.19</v>
      </c>
      <c r="BB4338" s="2" t="s">
        <v>9371</v>
      </c>
      <c r="BC4338" s="2" t="s">
        <v>9372</v>
      </c>
      <c r="BD4338">
        <v>19401</v>
      </c>
      <c r="BE4338" s="2" t="s">
        <v>9373</v>
      </c>
      <c r="BH4338">
        <v>100.53</v>
      </c>
      <c r="BY4338">
        <v>11250.86</v>
      </c>
      <c r="CE4338">
        <v>7375.43</v>
      </c>
      <c r="CR4338" s="2" t="s">
        <v>9374</v>
      </c>
      <c r="CY4338" s="2" t="s">
        <v>9375</v>
      </c>
      <c r="DG4338" s="2" t="s">
        <v>9376</v>
      </c>
      <c r="DP4338" s="2" t="s">
        <v>9377</v>
      </c>
      <c r="DX4338">
        <v>2117.4299999999998</v>
      </c>
      <c r="ED4338" s="2" t="s">
        <v>9378</v>
      </c>
    </row>
    <row r="4339" spans="1:134" x14ac:dyDescent="0.3">
      <c r="A4339" t="s">
        <v>9379</v>
      </c>
      <c r="B4339" t="s">
        <v>496</v>
      </c>
      <c r="C4339">
        <v>105</v>
      </c>
      <c r="D4339" t="s">
        <v>497</v>
      </c>
      <c r="E4339" t="s">
        <v>497</v>
      </c>
      <c r="J4339">
        <v>25000</v>
      </c>
      <c r="K4339">
        <v>0</v>
      </c>
      <c r="M4339" t="b">
        <v>0</v>
      </c>
      <c r="O4339" t="b">
        <v>0</v>
      </c>
      <c r="Q4339" t="b">
        <v>1</v>
      </c>
      <c r="R4339" t="b">
        <v>0</v>
      </c>
      <c r="S4339" t="b">
        <v>1</v>
      </c>
      <c r="X4339" t="b">
        <v>0</v>
      </c>
      <c r="Y4339" t="b">
        <v>1</v>
      </c>
      <c r="Z4339" t="s">
        <v>163</v>
      </c>
      <c r="AA4339" t="b">
        <v>0</v>
      </c>
      <c r="AB4339" t="b">
        <v>0</v>
      </c>
      <c r="AC4339" t="b">
        <v>0</v>
      </c>
      <c r="AD4339" t="b">
        <v>0</v>
      </c>
      <c r="AF4339" t="b">
        <v>0</v>
      </c>
      <c r="AG4339" t="b">
        <v>0</v>
      </c>
      <c r="AH4339">
        <v>125</v>
      </c>
      <c r="AJ4339">
        <v>125</v>
      </c>
    </row>
    <row r="4340" spans="1:134" x14ac:dyDescent="0.3">
      <c r="A4340" t="s">
        <v>9380</v>
      </c>
      <c r="B4340" t="s">
        <v>496</v>
      </c>
      <c r="C4340">
        <v>105</v>
      </c>
      <c r="D4340" t="s">
        <v>9381</v>
      </c>
      <c r="E4340" t="s">
        <v>9381</v>
      </c>
      <c r="J4340">
        <v>1000</v>
      </c>
      <c r="K4340">
        <v>5</v>
      </c>
      <c r="L4340">
        <v>107</v>
      </c>
      <c r="M4340" t="b">
        <v>0</v>
      </c>
      <c r="O4340" t="b">
        <v>0</v>
      </c>
      <c r="Q4340" t="b">
        <v>1</v>
      </c>
      <c r="S4340" t="b">
        <v>0</v>
      </c>
      <c r="U4340" t="s">
        <v>201</v>
      </c>
      <c r="W4340">
        <v>512</v>
      </c>
      <c r="X4340" t="b">
        <v>0</v>
      </c>
      <c r="Y4340" t="b">
        <v>0</v>
      </c>
      <c r="Z4340" s="3" t="s">
        <v>1198</v>
      </c>
      <c r="AA4340" t="b">
        <v>0</v>
      </c>
      <c r="AB4340" t="b">
        <v>0</v>
      </c>
      <c r="AC4340" t="b">
        <v>0</v>
      </c>
      <c r="AD4340" t="b">
        <v>0</v>
      </c>
      <c r="AF4340" t="b">
        <v>0</v>
      </c>
      <c r="AG4340" t="b">
        <v>0</v>
      </c>
      <c r="AH4340">
        <v>125</v>
      </c>
      <c r="AJ4340">
        <v>125</v>
      </c>
      <c r="AM4340">
        <v>161.5</v>
      </c>
      <c r="AO4340">
        <v>93.5</v>
      </c>
      <c r="AQ4340">
        <v>9600</v>
      </c>
      <c r="AX4340">
        <v>188</v>
      </c>
      <c r="AY4340">
        <v>458</v>
      </c>
      <c r="AZ4340">
        <v>172.5</v>
      </c>
      <c r="BD4340">
        <v>19400</v>
      </c>
      <c r="BH4340">
        <v>100.5</v>
      </c>
      <c r="BJ4340">
        <v>800</v>
      </c>
      <c r="BL4340">
        <v>183700</v>
      </c>
      <c r="BV4340">
        <v>881</v>
      </c>
      <c r="BY4340">
        <v>11300</v>
      </c>
      <c r="CK4340">
        <v>468</v>
      </c>
      <c r="DW4340">
        <v>1260</v>
      </c>
      <c r="DX4340">
        <v>2109</v>
      </c>
    </row>
    <row r="4341" spans="1:134" x14ac:dyDescent="0.3">
      <c r="A4341" t="s">
        <v>9382</v>
      </c>
      <c r="B4341" t="s">
        <v>174</v>
      </c>
      <c r="C4341">
        <v>33</v>
      </c>
      <c r="D4341" t="s">
        <v>9383</v>
      </c>
      <c r="E4341" t="s">
        <v>9383</v>
      </c>
      <c r="G4341" t="s">
        <v>200</v>
      </c>
      <c r="J4341">
        <v>2000</v>
      </c>
      <c r="K4341">
        <v>90</v>
      </c>
      <c r="M4341" t="b">
        <v>0</v>
      </c>
      <c r="O4341" t="b">
        <v>0</v>
      </c>
      <c r="Q4341" t="b">
        <v>0</v>
      </c>
      <c r="R4341" t="b">
        <v>0</v>
      </c>
      <c r="S4341" t="b">
        <v>1</v>
      </c>
      <c r="T4341" t="s">
        <v>177</v>
      </c>
      <c r="U4341" t="s">
        <v>201</v>
      </c>
      <c r="W4341">
        <v>512</v>
      </c>
      <c r="X4341" t="b">
        <v>0</v>
      </c>
      <c r="Y4341" t="b">
        <v>1</v>
      </c>
      <c r="Z4341" t="s">
        <v>202</v>
      </c>
      <c r="AA4341" t="b">
        <v>0</v>
      </c>
      <c r="AB4341" t="b">
        <v>0</v>
      </c>
      <c r="AC4341" t="b">
        <v>0</v>
      </c>
      <c r="AD4341" t="b">
        <v>0</v>
      </c>
      <c r="AF4341" t="b">
        <v>0</v>
      </c>
      <c r="AG4341" t="b">
        <v>0</v>
      </c>
      <c r="AH4341">
        <v>125.4</v>
      </c>
      <c r="AI4341">
        <v>124.4</v>
      </c>
      <c r="AJ4341">
        <v>125.4</v>
      </c>
      <c r="AK4341">
        <v>124.4</v>
      </c>
    </row>
    <row r="4342" spans="1:134" x14ac:dyDescent="0.3">
      <c r="A4342" t="s">
        <v>9384</v>
      </c>
      <c r="B4342" t="s">
        <v>6403</v>
      </c>
      <c r="C4342">
        <v>60</v>
      </c>
      <c r="D4342" t="s">
        <v>9385</v>
      </c>
      <c r="E4342" t="s">
        <v>9385</v>
      </c>
      <c r="J4342">
        <v>50000</v>
      </c>
      <c r="K4342">
        <v>365</v>
      </c>
      <c r="L4342">
        <v>108.81</v>
      </c>
      <c r="M4342" t="b">
        <v>0</v>
      </c>
      <c r="O4342" t="b">
        <v>0</v>
      </c>
      <c r="Q4342" t="b">
        <v>0</v>
      </c>
      <c r="X4342" t="b">
        <v>0</v>
      </c>
      <c r="Y4342" t="b">
        <v>1</v>
      </c>
      <c r="Z4342" t="s">
        <v>417</v>
      </c>
      <c r="AA4342" t="b">
        <v>0</v>
      </c>
      <c r="AB4342" t="b">
        <v>0</v>
      </c>
      <c r="AC4342" t="b">
        <v>0</v>
      </c>
      <c r="AD4342" t="b">
        <v>0</v>
      </c>
      <c r="AF4342" t="b">
        <v>0</v>
      </c>
      <c r="AG4342" t="b">
        <v>0</v>
      </c>
      <c r="AH4342" s="2" t="s">
        <v>9386</v>
      </c>
      <c r="AI4342" s="2" t="s">
        <v>9387</v>
      </c>
      <c r="AL4342">
        <v>105.55</v>
      </c>
    </row>
    <row r="4343" spans="1:134" x14ac:dyDescent="0.3">
      <c r="A4343" t="s">
        <v>9388</v>
      </c>
      <c r="B4343" t="s">
        <v>3787</v>
      </c>
      <c r="C4343">
        <v>85</v>
      </c>
      <c r="D4343" t="s">
        <v>9389</v>
      </c>
      <c r="E4343" t="s">
        <v>9389</v>
      </c>
      <c r="G4343" t="s">
        <v>9390</v>
      </c>
      <c r="I4343" t="s">
        <v>9390</v>
      </c>
      <c r="J4343">
        <v>5000</v>
      </c>
      <c r="K4343">
        <v>7</v>
      </c>
      <c r="M4343" t="b">
        <v>0</v>
      </c>
      <c r="O4343" t="b">
        <v>0</v>
      </c>
      <c r="Q4343" t="b">
        <v>0</v>
      </c>
      <c r="R4343" t="b">
        <v>0</v>
      </c>
      <c r="S4343" t="b">
        <v>1</v>
      </c>
      <c r="T4343" t="s">
        <v>244</v>
      </c>
      <c r="X4343" t="b">
        <v>0</v>
      </c>
      <c r="Y4343" t="b">
        <v>1</v>
      </c>
      <c r="Z4343" t="s">
        <v>236</v>
      </c>
      <c r="AA4343" t="b">
        <v>0</v>
      </c>
      <c r="AB4343" t="b">
        <v>0</v>
      </c>
      <c r="AC4343" t="b">
        <v>0</v>
      </c>
      <c r="AD4343" t="b">
        <v>0</v>
      </c>
      <c r="AF4343" t="b">
        <v>0</v>
      </c>
      <c r="AG4343" t="b">
        <v>0</v>
      </c>
      <c r="AH4343">
        <v>127.02</v>
      </c>
      <c r="AJ4343">
        <v>127.02</v>
      </c>
    </row>
    <row r="4344" spans="1:134" x14ac:dyDescent="0.3">
      <c r="A4344" t="s">
        <v>9391</v>
      </c>
      <c r="B4344" t="s">
        <v>1204</v>
      </c>
      <c r="C4344">
        <v>84</v>
      </c>
      <c r="D4344" t="s">
        <v>6749</v>
      </c>
      <c r="E4344" t="s">
        <v>6749</v>
      </c>
      <c r="I4344" s="1" t="s">
        <v>2636</v>
      </c>
      <c r="J4344">
        <v>80000</v>
      </c>
      <c r="K4344">
        <v>365</v>
      </c>
      <c r="L4344">
        <v>109</v>
      </c>
      <c r="M4344" t="b">
        <v>0</v>
      </c>
      <c r="O4344" t="b">
        <v>0</v>
      </c>
      <c r="S4344" t="b">
        <v>1</v>
      </c>
      <c r="T4344" t="s">
        <v>177</v>
      </c>
      <c r="X4344" t="b">
        <v>0</v>
      </c>
      <c r="Y4344" t="b">
        <v>1</v>
      </c>
      <c r="Z4344" t="s">
        <v>178</v>
      </c>
      <c r="AA4344" t="b">
        <v>0</v>
      </c>
      <c r="AB4344" t="b">
        <v>0</v>
      </c>
      <c r="AC4344" t="b">
        <v>0</v>
      </c>
      <c r="AD4344" t="b">
        <v>0</v>
      </c>
      <c r="AF4344" t="b">
        <v>0</v>
      </c>
      <c r="AG4344" t="b">
        <v>0</v>
      </c>
      <c r="AH4344" s="2" t="s">
        <v>9392</v>
      </c>
      <c r="AI4344">
        <v>121.330872</v>
      </c>
      <c r="AL4344">
        <v>104</v>
      </c>
    </row>
    <row r="4345" spans="1:134" x14ac:dyDescent="0.3">
      <c r="A4345" t="s">
        <v>9393</v>
      </c>
      <c r="B4345" t="s">
        <v>2617</v>
      </c>
      <c r="C4345">
        <v>147</v>
      </c>
      <c r="D4345" t="s">
        <v>6161</v>
      </c>
      <c r="E4345" t="s">
        <v>6161</v>
      </c>
      <c r="I4345" s="1" t="s">
        <v>2636</v>
      </c>
      <c r="J4345">
        <v>40000</v>
      </c>
      <c r="K4345">
        <v>365</v>
      </c>
      <c r="L4345">
        <v>109</v>
      </c>
      <c r="M4345" t="b">
        <v>0</v>
      </c>
      <c r="O4345" t="b">
        <v>0</v>
      </c>
      <c r="S4345" t="b">
        <v>1</v>
      </c>
      <c r="T4345" t="s">
        <v>177</v>
      </c>
      <c r="X4345" t="b">
        <v>0</v>
      </c>
      <c r="Y4345" t="b">
        <v>1</v>
      </c>
      <c r="Z4345" t="s">
        <v>178</v>
      </c>
      <c r="AA4345" t="b">
        <v>0</v>
      </c>
      <c r="AB4345" t="b">
        <v>0</v>
      </c>
      <c r="AC4345" t="b">
        <v>0</v>
      </c>
      <c r="AD4345" t="b">
        <v>0</v>
      </c>
      <c r="AF4345" t="b">
        <v>0</v>
      </c>
      <c r="AG4345" t="b">
        <v>0</v>
      </c>
      <c r="AH4345" s="2" t="s">
        <v>9392</v>
      </c>
      <c r="AI4345">
        <v>121.330872</v>
      </c>
      <c r="AL4345">
        <v>104</v>
      </c>
    </row>
    <row r="4346" spans="1:134" x14ac:dyDescent="0.3">
      <c r="A4346" t="s">
        <v>9394</v>
      </c>
      <c r="B4346" t="s">
        <v>216</v>
      </c>
      <c r="C4346">
        <v>41</v>
      </c>
      <c r="D4346" t="s">
        <v>9395</v>
      </c>
      <c r="E4346" t="s">
        <v>9395</v>
      </c>
      <c r="G4346" t="s">
        <v>323</v>
      </c>
      <c r="J4346">
        <v>2000</v>
      </c>
      <c r="K4346">
        <v>60</v>
      </c>
      <c r="M4346" t="b">
        <v>0</v>
      </c>
      <c r="O4346" t="b">
        <v>0</v>
      </c>
      <c r="Q4346" t="b">
        <v>0</v>
      </c>
      <c r="R4346" t="b">
        <v>0</v>
      </c>
      <c r="S4346" t="b">
        <v>1</v>
      </c>
      <c r="T4346" t="s">
        <v>177</v>
      </c>
      <c r="U4346" t="s">
        <v>201</v>
      </c>
      <c r="W4346">
        <v>384</v>
      </c>
      <c r="X4346" t="b">
        <v>0</v>
      </c>
      <c r="Y4346" t="b">
        <v>1</v>
      </c>
      <c r="Z4346" t="s">
        <v>202</v>
      </c>
      <c r="AA4346" t="b">
        <v>0</v>
      </c>
      <c r="AB4346" t="b">
        <v>0</v>
      </c>
      <c r="AC4346" t="b">
        <v>0</v>
      </c>
      <c r="AD4346" t="b">
        <v>0</v>
      </c>
      <c r="AF4346" t="b">
        <v>0</v>
      </c>
      <c r="AG4346" t="b">
        <v>0</v>
      </c>
      <c r="AH4346">
        <v>127.28</v>
      </c>
      <c r="AI4346">
        <v>126.28</v>
      </c>
      <c r="AJ4346">
        <v>127.28</v>
      </c>
      <c r="AK4346">
        <v>126.28</v>
      </c>
    </row>
    <row r="4347" spans="1:134" x14ac:dyDescent="0.3">
      <c r="A4347" t="s">
        <v>9396</v>
      </c>
      <c r="B4347" t="s">
        <v>771</v>
      </c>
      <c r="C4347">
        <v>76</v>
      </c>
      <c r="D4347" t="s">
        <v>772</v>
      </c>
      <c r="E4347" t="s">
        <v>772</v>
      </c>
      <c r="J4347">
        <v>50000</v>
      </c>
      <c r="K4347">
        <v>5</v>
      </c>
      <c r="M4347" t="b">
        <v>0</v>
      </c>
      <c r="O4347" t="b">
        <v>0</v>
      </c>
      <c r="X4347" t="b">
        <v>0</v>
      </c>
      <c r="Y4347" t="b">
        <v>1</v>
      </c>
      <c r="Z4347" t="s">
        <v>491</v>
      </c>
      <c r="AA4347" t="b">
        <v>0</v>
      </c>
      <c r="AB4347" t="b">
        <v>0</v>
      </c>
      <c r="AC4347" t="b">
        <v>0</v>
      </c>
      <c r="AD4347" t="b">
        <v>0</v>
      </c>
      <c r="AF4347" t="b">
        <v>0</v>
      </c>
      <c r="AG4347" t="b">
        <v>0</v>
      </c>
      <c r="AH4347">
        <v>127.5</v>
      </c>
      <c r="AI4347">
        <v>121.125</v>
      </c>
      <c r="AJ4347">
        <v>127.5</v>
      </c>
      <c r="AK4347">
        <v>121.13</v>
      </c>
    </row>
    <row r="4348" spans="1:134" x14ac:dyDescent="0.3">
      <c r="A4348" t="s">
        <v>9397</v>
      </c>
      <c r="B4348" t="s">
        <v>242</v>
      </c>
      <c r="C4348">
        <v>31</v>
      </c>
      <c r="D4348" t="s">
        <v>9398</v>
      </c>
      <c r="E4348" t="s">
        <v>9398</v>
      </c>
      <c r="J4348">
        <v>99999</v>
      </c>
      <c r="K4348">
        <v>30</v>
      </c>
      <c r="M4348" t="b">
        <v>0</v>
      </c>
      <c r="O4348" t="b">
        <v>0</v>
      </c>
      <c r="X4348" t="b">
        <v>0</v>
      </c>
      <c r="Y4348" t="b">
        <v>1</v>
      </c>
      <c r="Z4348" t="s">
        <v>893</v>
      </c>
      <c r="AA4348" t="b">
        <v>0</v>
      </c>
      <c r="AB4348" t="b">
        <v>0</v>
      </c>
      <c r="AC4348" t="b">
        <v>0</v>
      </c>
      <c r="AD4348" t="b">
        <v>0</v>
      </c>
      <c r="AF4348" t="b">
        <v>0</v>
      </c>
      <c r="AG4348" t="b">
        <v>0</v>
      </c>
      <c r="AH4348" s="2" t="s">
        <v>9399</v>
      </c>
      <c r="BQ4348">
        <v>3999</v>
      </c>
    </row>
    <row r="4349" spans="1:134" x14ac:dyDescent="0.3">
      <c r="A4349" t="s">
        <v>9400</v>
      </c>
      <c r="B4349" t="s">
        <v>2921</v>
      </c>
      <c r="C4349">
        <v>201</v>
      </c>
      <c r="D4349" t="s">
        <v>2922</v>
      </c>
      <c r="E4349" t="s">
        <v>2922</v>
      </c>
      <c r="I4349" t="s">
        <v>2923</v>
      </c>
      <c r="J4349">
        <v>25000</v>
      </c>
      <c r="K4349">
        <v>90</v>
      </c>
      <c r="L4349">
        <v>128</v>
      </c>
      <c r="M4349" t="b">
        <v>0</v>
      </c>
      <c r="O4349" t="b">
        <v>0</v>
      </c>
      <c r="T4349" t="s">
        <v>487</v>
      </c>
      <c r="X4349" t="b">
        <v>0</v>
      </c>
      <c r="Y4349" t="b">
        <v>1</v>
      </c>
      <c r="Z4349" t="s">
        <v>488</v>
      </c>
      <c r="AA4349" t="b">
        <v>0</v>
      </c>
      <c r="AB4349" t="b">
        <v>0</v>
      </c>
      <c r="AC4349" t="b">
        <v>0</v>
      </c>
      <c r="AD4349" t="b">
        <v>0</v>
      </c>
      <c r="AF4349" t="b">
        <v>0</v>
      </c>
      <c r="AG4349" t="b">
        <v>0</v>
      </c>
      <c r="AH4349">
        <v>128</v>
      </c>
      <c r="AI4349">
        <v>115.2</v>
      </c>
      <c r="AJ4349">
        <v>128</v>
      </c>
      <c r="AK4349">
        <v>115.2</v>
      </c>
      <c r="AL4349">
        <v>115.2</v>
      </c>
      <c r="AO4349">
        <v>108</v>
      </c>
      <c r="AT4349">
        <v>97.2</v>
      </c>
      <c r="BD4349">
        <v>20700</v>
      </c>
      <c r="BE4349">
        <v>18630</v>
      </c>
    </row>
    <row r="4350" spans="1:134" x14ac:dyDescent="0.3">
      <c r="A4350" t="s">
        <v>9401</v>
      </c>
      <c r="B4350" t="s">
        <v>5901</v>
      </c>
      <c r="C4350">
        <v>158</v>
      </c>
      <c r="D4350" t="s">
        <v>9402</v>
      </c>
      <c r="E4350" t="s">
        <v>9402</v>
      </c>
      <c r="J4350">
        <v>5000</v>
      </c>
      <c r="K4350">
        <v>30</v>
      </c>
      <c r="L4350">
        <v>110</v>
      </c>
      <c r="M4350" t="b">
        <v>0</v>
      </c>
      <c r="O4350" t="b">
        <v>0</v>
      </c>
      <c r="Q4350" t="b">
        <v>1</v>
      </c>
      <c r="X4350" t="b">
        <v>0</v>
      </c>
      <c r="Y4350" t="b">
        <v>1</v>
      </c>
      <c r="Z4350" t="s">
        <v>417</v>
      </c>
      <c r="AA4350" t="b">
        <v>0</v>
      </c>
      <c r="AB4350" t="b">
        <v>0</v>
      </c>
      <c r="AC4350" t="b">
        <v>0</v>
      </c>
      <c r="AD4350" t="b">
        <v>0</v>
      </c>
      <c r="AF4350" t="b">
        <v>0</v>
      </c>
      <c r="AG4350" t="b">
        <v>0</v>
      </c>
      <c r="AH4350" s="2" t="s">
        <v>9403</v>
      </c>
      <c r="AI4350" s="2" t="s">
        <v>9404</v>
      </c>
      <c r="AL4350">
        <v>106.7</v>
      </c>
    </row>
    <row r="4351" spans="1:134" x14ac:dyDescent="0.3">
      <c r="A4351" t="s">
        <v>9405</v>
      </c>
      <c r="B4351" t="s">
        <v>763</v>
      </c>
      <c r="C4351">
        <v>138</v>
      </c>
      <c r="D4351" t="s">
        <v>9132</v>
      </c>
      <c r="E4351" t="s">
        <v>9132</v>
      </c>
      <c r="J4351">
        <v>20000</v>
      </c>
      <c r="K4351">
        <v>365</v>
      </c>
      <c r="M4351" t="b">
        <v>0</v>
      </c>
      <c r="O4351" t="b">
        <v>0</v>
      </c>
      <c r="Q4351" t="b">
        <v>1</v>
      </c>
      <c r="R4351" t="b">
        <v>0</v>
      </c>
      <c r="S4351" t="b">
        <v>1</v>
      </c>
      <c r="X4351" t="b">
        <v>0</v>
      </c>
      <c r="Y4351" t="b">
        <v>1</v>
      </c>
      <c r="Z4351" t="s">
        <v>337</v>
      </c>
      <c r="AA4351" t="b">
        <v>0</v>
      </c>
      <c r="AB4351" t="b">
        <v>0</v>
      </c>
      <c r="AC4351" t="b">
        <v>0</v>
      </c>
      <c r="AD4351" t="b">
        <v>0</v>
      </c>
      <c r="AF4351" t="b">
        <v>0</v>
      </c>
      <c r="AG4351" t="b">
        <v>0</v>
      </c>
      <c r="AH4351">
        <v>128.35</v>
      </c>
      <c r="AI4351" s="2" t="s">
        <v>9406</v>
      </c>
      <c r="AJ4351">
        <v>128.35</v>
      </c>
      <c r="AK4351">
        <v>121.93</v>
      </c>
    </row>
    <row r="4352" spans="1:134" x14ac:dyDescent="0.3">
      <c r="A4352" t="s">
        <v>9407</v>
      </c>
      <c r="B4352" t="s">
        <v>496</v>
      </c>
      <c r="C4352">
        <v>105</v>
      </c>
      <c r="D4352" t="s">
        <v>9408</v>
      </c>
      <c r="E4352" t="s">
        <v>9408</v>
      </c>
      <c r="J4352">
        <v>20000</v>
      </c>
      <c r="K4352">
        <v>30</v>
      </c>
      <c r="M4352" t="b">
        <v>0</v>
      </c>
      <c r="O4352" t="b">
        <v>0</v>
      </c>
      <c r="X4352" t="b">
        <v>0</v>
      </c>
      <c r="Y4352" t="b">
        <v>1</v>
      </c>
      <c r="Z4352" t="s">
        <v>460</v>
      </c>
      <c r="AA4352" t="b">
        <v>0</v>
      </c>
      <c r="AB4352" t="b">
        <v>0</v>
      </c>
      <c r="AC4352" t="b">
        <v>0</v>
      </c>
      <c r="AD4352" t="b">
        <v>0</v>
      </c>
      <c r="AF4352" t="b">
        <v>0</v>
      </c>
      <c r="AG4352" t="b">
        <v>0</v>
      </c>
      <c r="AH4352">
        <v>128.99</v>
      </c>
      <c r="AJ4352">
        <v>128.99</v>
      </c>
    </row>
    <row r="4353" spans="1:124" x14ac:dyDescent="0.3">
      <c r="A4353" t="s">
        <v>9409</v>
      </c>
      <c r="B4353" t="s">
        <v>411</v>
      </c>
      <c r="C4353">
        <v>43</v>
      </c>
      <c r="D4353" t="s">
        <v>9410</v>
      </c>
      <c r="E4353" t="s">
        <v>9410</v>
      </c>
      <c r="G4353" t="s">
        <v>9411</v>
      </c>
      <c r="J4353">
        <v>50000</v>
      </c>
      <c r="K4353">
        <v>30</v>
      </c>
      <c r="L4353">
        <v>110.6</v>
      </c>
      <c r="M4353" t="b">
        <v>0</v>
      </c>
      <c r="O4353" t="b">
        <v>0</v>
      </c>
      <c r="X4353" t="b">
        <v>0</v>
      </c>
      <c r="Y4353" t="b">
        <v>1</v>
      </c>
      <c r="Z4353" t="s">
        <v>512</v>
      </c>
      <c r="AA4353" t="b">
        <v>0</v>
      </c>
      <c r="AB4353" t="b">
        <v>0</v>
      </c>
      <c r="AC4353" t="b">
        <v>0</v>
      </c>
      <c r="AD4353" t="b">
        <v>0</v>
      </c>
      <c r="AF4353" t="b">
        <v>0</v>
      </c>
      <c r="AG4353" t="b">
        <v>0</v>
      </c>
      <c r="AH4353">
        <v>129.0307158</v>
      </c>
    </row>
    <row r="4354" spans="1:124" x14ac:dyDescent="0.3">
      <c r="A4354" t="s">
        <v>9412</v>
      </c>
      <c r="B4354" t="s">
        <v>1873</v>
      </c>
      <c r="C4354">
        <v>99</v>
      </c>
      <c r="D4354" t="s">
        <v>9413</v>
      </c>
      <c r="E4354" t="s">
        <v>9413</v>
      </c>
      <c r="J4354">
        <v>1000</v>
      </c>
      <c r="K4354">
        <v>10</v>
      </c>
      <c r="M4354" t="b">
        <v>0</v>
      </c>
      <c r="O4354" t="b">
        <v>0</v>
      </c>
      <c r="Q4354" t="b">
        <v>1</v>
      </c>
      <c r="R4354" t="b">
        <v>0</v>
      </c>
      <c r="S4354" t="b">
        <v>1</v>
      </c>
      <c r="U4354" t="s">
        <v>201</v>
      </c>
      <c r="W4354">
        <v>512</v>
      </c>
      <c r="X4354" t="b">
        <v>0</v>
      </c>
      <c r="Y4354" t="b">
        <v>0</v>
      </c>
      <c r="Z4354" t="s">
        <v>1334</v>
      </c>
      <c r="AA4354" t="b">
        <v>0</v>
      </c>
      <c r="AB4354" t="b">
        <v>0</v>
      </c>
      <c r="AC4354" t="b">
        <v>0</v>
      </c>
      <c r="AD4354" t="b">
        <v>0</v>
      </c>
      <c r="AF4354" t="b">
        <v>0</v>
      </c>
      <c r="AG4354" t="b">
        <v>0</v>
      </c>
      <c r="AH4354">
        <v>130.99</v>
      </c>
      <c r="AJ4354">
        <v>130.99</v>
      </c>
    </row>
    <row r="4355" spans="1:124" x14ac:dyDescent="0.3">
      <c r="A4355" t="s">
        <v>9414</v>
      </c>
      <c r="B4355" t="s">
        <v>142</v>
      </c>
      <c r="C4355">
        <v>39</v>
      </c>
      <c r="D4355" t="s">
        <v>9415</v>
      </c>
      <c r="E4355" t="s">
        <v>9415</v>
      </c>
      <c r="I4355" t="s">
        <v>2593</v>
      </c>
      <c r="J4355">
        <v>2000</v>
      </c>
      <c r="K4355">
        <v>60</v>
      </c>
      <c r="M4355" t="b">
        <v>0</v>
      </c>
      <c r="O4355" t="b">
        <v>0</v>
      </c>
      <c r="Q4355" t="b">
        <v>0</v>
      </c>
      <c r="R4355" t="b">
        <v>0</v>
      </c>
      <c r="S4355" t="b">
        <v>1</v>
      </c>
      <c r="U4355" t="s">
        <v>201</v>
      </c>
      <c r="X4355" t="b">
        <v>0</v>
      </c>
      <c r="Y4355" t="b">
        <v>1</v>
      </c>
      <c r="Z4355" t="s">
        <v>159</v>
      </c>
      <c r="AA4355" t="b">
        <v>0</v>
      </c>
      <c r="AB4355" t="b">
        <v>0</v>
      </c>
      <c r="AC4355" t="b">
        <v>0</v>
      </c>
      <c r="AD4355" t="b">
        <v>0</v>
      </c>
      <c r="AF4355" t="b">
        <v>0</v>
      </c>
      <c r="AG4355" t="b">
        <v>0</v>
      </c>
      <c r="AH4355">
        <v>131</v>
      </c>
      <c r="AJ4355">
        <v>131</v>
      </c>
    </row>
    <row r="4356" spans="1:124" x14ac:dyDescent="0.3">
      <c r="A4356" t="s">
        <v>9416</v>
      </c>
      <c r="B4356" t="s">
        <v>2617</v>
      </c>
      <c r="C4356">
        <v>147</v>
      </c>
      <c r="D4356" t="s">
        <v>9417</v>
      </c>
      <c r="E4356" t="s">
        <v>9417</v>
      </c>
      <c r="I4356" t="s">
        <v>3422</v>
      </c>
      <c r="J4356">
        <v>1000</v>
      </c>
      <c r="K4356">
        <v>25</v>
      </c>
      <c r="M4356" t="b">
        <v>0</v>
      </c>
      <c r="O4356" t="b">
        <v>0</v>
      </c>
      <c r="Q4356" t="b">
        <v>0</v>
      </c>
      <c r="R4356" t="b">
        <v>0</v>
      </c>
      <c r="S4356" t="b">
        <v>1</v>
      </c>
      <c r="U4356" t="s">
        <v>201</v>
      </c>
      <c r="W4356">
        <v>384</v>
      </c>
      <c r="X4356" t="b">
        <v>0</v>
      </c>
      <c r="Y4356" t="b">
        <v>1</v>
      </c>
      <c r="Z4356" t="s">
        <v>159</v>
      </c>
      <c r="AA4356" t="b">
        <v>0</v>
      </c>
      <c r="AB4356" t="b">
        <v>0</v>
      </c>
      <c r="AC4356" t="b">
        <v>0</v>
      </c>
      <c r="AD4356" t="b">
        <v>0</v>
      </c>
      <c r="AF4356" t="b">
        <v>0</v>
      </c>
      <c r="AG4356" t="b">
        <v>0</v>
      </c>
      <c r="AH4356">
        <v>131</v>
      </c>
      <c r="AJ4356">
        <v>131</v>
      </c>
    </row>
    <row r="4357" spans="1:124" x14ac:dyDescent="0.3">
      <c r="A4357" t="s">
        <v>9418</v>
      </c>
      <c r="B4357" t="s">
        <v>1873</v>
      </c>
      <c r="C4357">
        <v>99</v>
      </c>
      <c r="D4357" t="s">
        <v>9419</v>
      </c>
      <c r="E4357" t="s">
        <v>9419</v>
      </c>
      <c r="J4357">
        <v>100000</v>
      </c>
      <c r="K4357">
        <v>365</v>
      </c>
      <c r="M4357" t="b">
        <v>0</v>
      </c>
      <c r="O4357" t="b">
        <v>0</v>
      </c>
      <c r="Q4357" t="b">
        <v>1</v>
      </c>
      <c r="R4357" t="b">
        <v>0</v>
      </c>
      <c r="S4357" t="b">
        <v>1</v>
      </c>
      <c r="X4357" t="b">
        <v>0</v>
      </c>
      <c r="Y4357" t="b">
        <v>1</v>
      </c>
      <c r="Z4357" t="s">
        <v>1492</v>
      </c>
      <c r="AA4357" t="b">
        <v>0</v>
      </c>
      <c r="AB4357" t="b">
        <v>0</v>
      </c>
      <c r="AC4357" t="b">
        <v>0</v>
      </c>
      <c r="AD4357" t="b">
        <v>0</v>
      </c>
      <c r="AF4357" t="b">
        <v>0</v>
      </c>
      <c r="AG4357" t="b">
        <v>0</v>
      </c>
      <c r="AH4357">
        <v>131.99</v>
      </c>
      <c r="AI4357">
        <v>130.49</v>
      </c>
      <c r="AJ4357">
        <v>131.99</v>
      </c>
      <c r="AK4357">
        <v>130.49</v>
      </c>
    </row>
    <row r="4358" spans="1:124" x14ac:dyDescent="0.3">
      <c r="A4358" t="s">
        <v>9420</v>
      </c>
      <c r="B4358" t="s">
        <v>3127</v>
      </c>
      <c r="C4358">
        <v>106</v>
      </c>
      <c r="D4358" t="s">
        <v>2729</v>
      </c>
      <c r="E4358" t="s">
        <v>2729</v>
      </c>
      <c r="J4358">
        <v>20000</v>
      </c>
      <c r="K4358">
        <v>30</v>
      </c>
      <c r="L4358">
        <v>142.94999999999999</v>
      </c>
      <c r="M4358" t="b">
        <v>0</v>
      </c>
      <c r="O4358" t="b">
        <v>0</v>
      </c>
      <c r="Q4358" t="b">
        <v>1</v>
      </c>
      <c r="R4358" t="b">
        <v>0</v>
      </c>
      <c r="S4358" t="b">
        <v>0</v>
      </c>
      <c r="X4358" t="b">
        <v>0</v>
      </c>
      <c r="Y4358" t="b">
        <v>1</v>
      </c>
      <c r="Z4358" t="s">
        <v>849</v>
      </c>
      <c r="AA4358" t="b">
        <v>0</v>
      </c>
      <c r="AB4358" t="b">
        <v>0</v>
      </c>
      <c r="AC4358" t="b">
        <v>0</v>
      </c>
      <c r="AD4358" t="b">
        <v>0</v>
      </c>
      <c r="AF4358" t="b">
        <v>0</v>
      </c>
      <c r="AG4358" t="b">
        <v>0</v>
      </c>
      <c r="AH4358">
        <v>132</v>
      </c>
      <c r="AI4358">
        <v>118.8</v>
      </c>
      <c r="AJ4358">
        <v>132</v>
      </c>
      <c r="AK4358">
        <v>118.8</v>
      </c>
      <c r="AL4358">
        <v>128.66</v>
      </c>
      <c r="AM4358">
        <v>175</v>
      </c>
      <c r="AO4358">
        <v>109</v>
      </c>
      <c r="AT4358">
        <v>98.1</v>
      </c>
      <c r="AX4358">
        <v>203</v>
      </c>
      <c r="AY4358">
        <v>495</v>
      </c>
      <c r="AZ4358">
        <v>186</v>
      </c>
      <c r="BA4358">
        <v>445.5</v>
      </c>
      <c r="BB4358">
        <v>182.7</v>
      </c>
      <c r="BC4358">
        <v>167.4</v>
      </c>
      <c r="BD4358">
        <v>21000</v>
      </c>
      <c r="BE4358">
        <v>18900</v>
      </c>
      <c r="BF4358">
        <v>1049</v>
      </c>
      <c r="BG4358">
        <v>944.1</v>
      </c>
      <c r="BH4358">
        <v>109</v>
      </c>
      <c r="BI4358">
        <v>3387</v>
      </c>
      <c r="BJ4358">
        <v>1080</v>
      </c>
      <c r="BK4358">
        <v>437</v>
      </c>
      <c r="BL4358">
        <v>199000</v>
      </c>
      <c r="BM4358">
        <v>554</v>
      </c>
      <c r="BN4358">
        <v>234</v>
      </c>
      <c r="BO4358">
        <v>602</v>
      </c>
      <c r="BP4358">
        <v>1583</v>
      </c>
      <c r="BQ4358">
        <v>4213</v>
      </c>
      <c r="BR4358">
        <v>210.6</v>
      </c>
      <c r="BS4358">
        <v>3791.7</v>
      </c>
      <c r="BT4358">
        <v>11200</v>
      </c>
      <c r="BU4358">
        <v>272</v>
      </c>
      <c r="BV4358">
        <v>952</v>
      </c>
      <c r="BW4358">
        <v>56100</v>
      </c>
      <c r="BX4358">
        <v>2244000</v>
      </c>
      <c r="BY4358">
        <v>12200</v>
      </c>
      <c r="BZ4358">
        <v>17300</v>
      </c>
      <c r="CA4358">
        <v>12051000</v>
      </c>
      <c r="CB4358">
        <v>1243</v>
      </c>
      <c r="CC4358">
        <v>6203</v>
      </c>
      <c r="CD4358">
        <v>453</v>
      </c>
      <c r="CE4358">
        <v>8000</v>
      </c>
      <c r="CF4358">
        <v>37800</v>
      </c>
      <c r="CG4358">
        <v>926000</v>
      </c>
      <c r="CH4358">
        <v>491</v>
      </c>
      <c r="CI4358">
        <v>701</v>
      </c>
      <c r="CJ4358">
        <v>13600</v>
      </c>
      <c r="CK4358">
        <v>506</v>
      </c>
      <c r="CL4358">
        <v>4293</v>
      </c>
      <c r="CM4358">
        <v>5655</v>
      </c>
      <c r="CN4358">
        <v>5260</v>
      </c>
      <c r="CO4358">
        <v>3550000</v>
      </c>
      <c r="CP4358">
        <v>10080</v>
      </c>
      <c r="CQ4358">
        <v>244.8</v>
      </c>
      <c r="CR4358">
        <v>98.1</v>
      </c>
      <c r="CS4358">
        <v>856.8</v>
      </c>
      <c r="CT4358">
        <v>3048.3</v>
      </c>
      <c r="CU4358">
        <v>972</v>
      </c>
      <c r="CV4358">
        <v>50490</v>
      </c>
      <c r="CW4358">
        <v>2019600</v>
      </c>
      <c r="CX4358">
        <v>393.3</v>
      </c>
      <c r="CY4358">
        <v>10980</v>
      </c>
      <c r="CZ4358">
        <v>15570</v>
      </c>
      <c r="DA4358">
        <v>179100</v>
      </c>
      <c r="DB4358">
        <v>10845900</v>
      </c>
      <c r="DC4358">
        <v>1118.7</v>
      </c>
      <c r="DD4358">
        <v>5582.7</v>
      </c>
      <c r="DE4358">
        <v>498.6</v>
      </c>
      <c r="DF4358">
        <v>407.7</v>
      </c>
      <c r="DG4358">
        <v>7200</v>
      </c>
      <c r="DH4358">
        <v>34020</v>
      </c>
      <c r="DI4358">
        <v>541.79999999999995</v>
      </c>
      <c r="DJ4358">
        <v>833400</v>
      </c>
      <c r="DK4358">
        <v>441.9</v>
      </c>
      <c r="DL4358">
        <v>630.9</v>
      </c>
      <c r="DM4358">
        <v>12240</v>
      </c>
      <c r="DN4358">
        <v>455.4</v>
      </c>
      <c r="DO4358">
        <v>1424.7</v>
      </c>
      <c r="DP4358">
        <v>157.5</v>
      </c>
      <c r="DQ4358">
        <v>3863.7</v>
      </c>
      <c r="DR4358">
        <v>5089.5</v>
      </c>
      <c r="DS4358">
        <v>4734</v>
      </c>
      <c r="DT4358">
        <v>3195000</v>
      </c>
    </row>
    <row r="4359" spans="1:124" x14ac:dyDescent="0.3">
      <c r="A4359" t="s">
        <v>9421</v>
      </c>
      <c r="B4359" t="s">
        <v>3787</v>
      </c>
      <c r="C4359">
        <v>85</v>
      </c>
      <c r="D4359" t="s">
        <v>9422</v>
      </c>
      <c r="E4359" t="s">
        <v>9422</v>
      </c>
      <c r="G4359" t="s">
        <v>9423</v>
      </c>
      <c r="I4359" t="s">
        <v>9423</v>
      </c>
      <c r="J4359">
        <v>5000</v>
      </c>
      <c r="K4359">
        <v>10</v>
      </c>
      <c r="M4359" t="b">
        <v>0</v>
      </c>
      <c r="O4359" t="b">
        <v>0</v>
      </c>
      <c r="Q4359" t="b">
        <v>0</v>
      </c>
      <c r="R4359" t="b">
        <v>0</v>
      </c>
      <c r="S4359" t="b">
        <v>1</v>
      </c>
      <c r="T4359" t="s">
        <v>244</v>
      </c>
      <c r="X4359" t="b">
        <v>0</v>
      </c>
      <c r="Y4359" t="b">
        <v>1</v>
      </c>
      <c r="Z4359" t="s">
        <v>236</v>
      </c>
      <c r="AA4359" t="b">
        <v>0</v>
      </c>
      <c r="AB4359" t="b">
        <v>0</v>
      </c>
      <c r="AC4359" t="b">
        <v>0</v>
      </c>
      <c r="AD4359" t="b">
        <v>0</v>
      </c>
      <c r="AF4359" t="b">
        <v>0</v>
      </c>
      <c r="AG4359" t="b">
        <v>0</v>
      </c>
      <c r="AH4359">
        <v>132</v>
      </c>
      <c r="AJ4359">
        <v>132</v>
      </c>
    </row>
    <row r="4360" spans="1:124" x14ac:dyDescent="0.3">
      <c r="A4360" t="s">
        <v>9424</v>
      </c>
      <c r="B4360" t="s">
        <v>174</v>
      </c>
      <c r="C4360">
        <v>33</v>
      </c>
      <c r="D4360" t="s">
        <v>9425</v>
      </c>
      <c r="E4360" t="s">
        <v>9425</v>
      </c>
      <c r="J4360">
        <v>0</v>
      </c>
      <c r="K4360">
        <v>60</v>
      </c>
      <c r="M4360" t="b">
        <v>0</v>
      </c>
      <c r="O4360" t="b">
        <v>0</v>
      </c>
      <c r="S4360" t="b">
        <v>1</v>
      </c>
      <c r="T4360" t="s">
        <v>181</v>
      </c>
      <c r="X4360" t="b">
        <v>1</v>
      </c>
      <c r="Y4360" t="b">
        <v>1</v>
      </c>
      <c r="Z4360" t="s">
        <v>182</v>
      </c>
      <c r="AA4360" t="b">
        <v>0</v>
      </c>
      <c r="AB4360" t="b">
        <v>0</v>
      </c>
      <c r="AC4360" t="b">
        <v>0</v>
      </c>
      <c r="AD4360" t="b">
        <v>0</v>
      </c>
      <c r="AF4360" t="b">
        <v>0</v>
      </c>
      <c r="AG4360" t="b">
        <v>0</v>
      </c>
      <c r="AH4360">
        <v>132.22</v>
      </c>
      <c r="AI4360" s="2" t="s">
        <v>9426</v>
      </c>
      <c r="AJ4360">
        <v>132.22</v>
      </c>
      <c r="AK4360">
        <v>119</v>
      </c>
    </row>
    <row r="4361" spans="1:124" x14ac:dyDescent="0.3">
      <c r="A4361" t="s">
        <v>9427</v>
      </c>
      <c r="B4361" t="s">
        <v>3784</v>
      </c>
      <c r="C4361">
        <v>154</v>
      </c>
      <c r="D4361" t="s">
        <v>9428</v>
      </c>
      <c r="E4361" t="s">
        <v>9428</v>
      </c>
      <c r="J4361">
        <v>20000</v>
      </c>
      <c r="K4361">
        <v>30</v>
      </c>
      <c r="M4361" t="b">
        <v>0</v>
      </c>
      <c r="O4361" t="b">
        <v>0</v>
      </c>
      <c r="S4361" t="b">
        <v>1</v>
      </c>
      <c r="T4361" t="s">
        <v>181</v>
      </c>
      <c r="W4361">
        <v>128</v>
      </c>
      <c r="X4361" t="b">
        <v>0</v>
      </c>
      <c r="Y4361" t="b">
        <v>1</v>
      </c>
      <c r="Z4361" t="s">
        <v>182</v>
      </c>
      <c r="AA4361" t="b">
        <v>0</v>
      </c>
      <c r="AB4361" t="b">
        <v>0</v>
      </c>
      <c r="AC4361" t="b">
        <v>0</v>
      </c>
      <c r="AD4361" t="b">
        <v>0</v>
      </c>
      <c r="AF4361" t="b">
        <v>0</v>
      </c>
      <c r="AG4361" t="b">
        <v>0</v>
      </c>
      <c r="AH4361">
        <v>132.71</v>
      </c>
      <c r="AI4361" s="2" t="s">
        <v>9429</v>
      </c>
      <c r="AJ4361">
        <v>132.71</v>
      </c>
      <c r="AK4361">
        <v>119.44</v>
      </c>
    </row>
    <row r="4362" spans="1:124" x14ac:dyDescent="0.3">
      <c r="A4362" t="s">
        <v>9430</v>
      </c>
      <c r="B4362" t="s">
        <v>3127</v>
      </c>
      <c r="C4362">
        <v>106</v>
      </c>
      <c r="D4362" t="s">
        <v>2729</v>
      </c>
      <c r="E4362" t="s">
        <v>2729</v>
      </c>
      <c r="G4362" t="s">
        <v>1098</v>
      </c>
      <c r="H4362" t="s">
        <v>1099</v>
      </c>
      <c r="I4362" s="1" t="s">
        <v>1100</v>
      </c>
      <c r="J4362">
        <v>1000</v>
      </c>
      <c r="K4362">
        <v>10</v>
      </c>
      <c r="M4362" t="b">
        <v>0</v>
      </c>
      <c r="O4362" t="b">
        <v>0</v>
      </c>
      <c r="Q4362" t="b">
        <v>1</v>
      </c>
      <c r="R4362" t="b">
        <v>0</v>
      </c>
      <c r="S4362" t="b">
        <v>1</v>
      </c>
      <c r="U4362" t="s">
        <v>201</v>
      </c>
      <c r="X4362" t="b">
        <v>0</v>
      </c>
      <c r="Y4362" t="b">
        <v>1</v>
      </c>
      <c r="Z4362" t="s">
        <v>1101</v>
      </c>
      <c r="AA4362" t="b">
        <v>0</v>
      </c>
      <c r="AB4362" t="b">
        <v>0</v>
      </c>
      <c r="AC4362" t="b">
        <v>0</v>
      </c>
      <c r="AD4362" t="b">
        <v>0</v>
      </c>
      <c r="AF4362" t="b">
        <v>0</v>
      </c>
      <c r="AG4362" t="b">
        <v>0</v>
      </c>
      <c r="AH4362">
        <v>132.88999999999999</v>
      </c>
      <c r="AI4362" s="2" t="s">
        <v>9431</v>
      </c>
      <c r="AJ4362">
        <v>132.88999999999999</v>
      </c>
      <c r="AK4362">
        <v>119.6</v>
      </c>
    </row>
    <row r="4363" spans="1:124" x14ac:dyDescent="0.3">
      <c r="A4363" t="s">
        <v>9432</v>
      </c>
      <c r="B4363" t="s">
        <v>2433</v>
      </c>
      <c r="C4363">
        <v>115</v>
      </c>
      <c r="D4363" t="s">
        <v>9433</v>
      </c>
      <c r="E4363" t="s">
        <v>9433</v>
      </c>
      <c r="I4363" s="1" t="s">
        <v>1068</v>
      </c>
      <c r="J4363">
        <v>10000</v>
      </c>
      <c r="K4363">
        <v>30</v>
      </c>
      <c r="M4363" t="b">
        <v>0</v>
      </c>
      <c r="O4363" t="b">
        <v>0</v>
      </c>
      <c r="Q4363" t="b">
        <v>1</v>
      </c>
      <c r="R4363" t="b">
        <v>0</v>
      </c>
      <c r="S4363" t="b">
        <v>1</v>
      </c>
      <c r="X4363" t="b">
        <v>0</v>
      </c>
      <c r="Y4363" t="b">
        <v>1</v>
      </c>
      <c r="Z4363" t="s">
        <v>1069</v>
      </c>
      <c r="AA4363" t="b">
        <v>0</v>
      </c>
      <c r="AB4363" t="b">
        <v>0</v>
      </c>
      <c r="AC4363" t="b">
        <v>0</v>
      </c>
      <c r="AD4363" t="b">
        <v>0</v>
      </c>
      <c r="AF4363" t="b">
        <v>0</v>
      </c>
      <c r="AG4363" t="b">
        <v>0</v>
      </c>
      <c r="AH4363">
        <v>133</v>
      </c>
      <c r="AJ4363">
        <v>133</v>
      </c>
    </row>
    <row r="4364" spans="1:124" x14ac:dyDescent="0.3">
      <c r="A4364" t="s">
        <v>9434</v>
      </c>
      <c r="B4364" t="s">
        <v>464</v>
      </c>
      <c r="C4364">
        <v>69</v>
      </c>
      <c r="D4364" t="s">
        <v>9435</v>
      </c>
      <c r="E4364" t="s">
        <v>9435</v>
      </c>
      <c r="G4364" t="s">
        <v>965</v>
      </c>
      <c r="I4364" t="s">
        <v>965</v>
      </c>
      <c r="J4364">
        <v>3000</v>
      </c>
      <c r="K4364">
        <v>30</v>
      </c>
      <c r="M4364" t="b">
        <v>0</v>
      </c>
      <c r="O4364" t="b">
        <v>0</v>
      </c>
      <c r="Q4364" t="b">
        <v>0</v>
      </c>
      <c r="R4364" t="b">
        <v>0</v>
      </c>
      <c r="S4364" t="b">
        <v>1</v>
      </c>
      <c r="T4364" t="s">
        <v>177</v>
      </c>
      <c r="U4364" t="s">
        <v>201</v>
      </c>
      <c r="W4364">
        <v>128</v>
      </c>
      <c r="X4364" t="b">
        <v>0</v>
      </c>
      <c r="Y4364" t="b">
        <v>1</v>
      </c>
      <c r="Z4364" t="s">
        <v>236</v>
      </c>
      <c r="AA4364" t="b">
        <v>0</v>
      </c>
      <c r="AB4364" t="b">
        <v>0</v>
      </c>
      <c r="AC4364" t="b">
        <v>0</v>
      </c>
      <c r="AD4364" t="b">
        <v>0</v>
      </c>
      <c r="AF4364" t="b">
        <v>0</v>
      </c>
      <c r="AG4364" t="b">
        <v>0</v>
      </c>
      <c r="AH4364">
        <v>133</v>
      </c>
      <c r="AJ4364">
        <v>133</v>
      </c>
    </row>
    <row r="4365" spans="1:124" x14ac:dyDescent="0.3">
      <c r="A4365" t="s">
        <v>9436</v>
      </c>
      <c r="B4365" t="s">
        <v>771</v>
      </c>
      <c r="C4365">
        <v>76</v>
      </c>
      <c r="D4365" t="s">
        <v>772</v>
      </c>
      <c r="E4365" t="s">
        <v>772</v>
      </c>
      <c r="J4365">
        <v>50000</v>
      </c>
      <c r="K4365">
        <v>7</v>
      </c>
      <c r="M4365" t="b">
        <v>0</v>
      </c>
      <c r="O4365" t="b">
        <v>0</v>
      </c>
      <c r="X4365" t="b">
        <v>0</v>
      </c>
      <c r="Y4365" t="b">
        <v>1</v>
      </c>
      <c r="Z4365" t="s">
        <v>491</v>
      </c>
      <c r="AA4365" t="b">
        <v>0</v>
      </c>
      <c r="AB4365" t="b">
        <v>0</v>
      </c>
      <c r="AC4365" t="b">
        <v>0</v>
      </c>
      <c r="AD4365" t="b">
        <v>0</v>
      </c>
      <c r="AF4365" t="b">
        <v>0</v>
      </c>
      <c r="AG4365" t="b">
        <v>0</v>
      </c>
      <c r="AH4365">
        <v>133.9</v>
      </c>
      <c r="AI4365" s="2" t="s">
        <v>9437</v>
      </c>
      <c r="AJ4365">
        <v>133.9</v>
      </c>
      <c r="AK4365">
        <v>127.21</v>
      </c>
    </row>
    <row r="4366" spans="1:124" x14ac:dyDescent="0.3">
      <c r="A4366" t="s">
        <v>9438</v>
      </c>
      <c r="B4366" t="s">
        <v>3124</v>
      </c>
      <c r="C4366">
        <v>126</v>
      </c>
      <c r="D4366" t="s">
        <v>7567</v>
      </c>
      <c r="E4366" t="s">
        <v>7567</v>
      </c>
      <c r="I4366" t="s">
        <v>7567</v>
      </c>
      <c r="J4366">
        <v>10000</v>
      </c>
      <c r="K4366">
        <v>30</v>
      </c>
      <c r="M4366" t="b">
        <v>0</v>
      </c>
      <c r="O4366" t="b">
        <v>0</v>
      </c>
      <c r="Q4366" t="b">
        <v>1</v>
      </c>
      <c r="R4366" t="b">
        <v>0</v>
      </c>
      <c r="S4366" t="b">
        <v>1</v>
      </c>
      <c r="X4366" t="b">
        <v>0</v>
      </c>
      <c r="Y4366" t="b">
        <v>1</v>
      </c>
      <c r="Z4366" t="s">
        <v>767</v>
      </c>
      <c r="AA4366" t="b">
        <v>0</v>
      </c>
      <c r="AB4366" t="b">
        <v>0</v>
      </c>
      <c r="AC4366" t="b">
        <v>0</v>
      </c>
      <c r="AD4366" t="b">
        <v>0</v>
      </c>
      <c r="AF4366" t="b">
        <v>0</v>
      </c>
      <c r="AG4366" t="b">
        <v>0</v>
      </c>
      <c r="AH4366">
        <v>133.9</v>
      </c>
      <c r="AJ4366">
        <v>133.9</v>
      </c>
    </row>
    <row r="4367" spans="1:124" x14ac:dyDescent="0.3">
      <c r="A4367" t="s">
        <v>9439</v>
      </c>
      <c r="B4367" t="s">
        <v>475</v>
      </c>
      <c r="C4367">
        <v>36</v>
      </c>
      <c r="D4367" t="s">
        <v>9440</v>
      </c>
      <c r="E4367" t="s">
        <v>9440</v>
      </c>
      <c r="J4367">
        <v>50000</v>
      </c>
      <c r="K4367">
        <v>90</v>
      </c>
      <c r="M4367" t="b">
        <v>0</v>
      </c>
      <c r="O4367" t="b">
        <v>0</v>
      </c>
      <c r="Q4367" t="b">
        <v>0</v>
      </c>
      <c r="R4367" t="b">
        <v>0</v>
      </c>
      <c r="S4367" t="b">
        <v>1</v>
      </c>
      <c r="X4367" t="b">
        <v>0</v>
      </c>
      <c r="Y4367" t="b">
        <v>1</v>
      </c>
      <c r="Z4367" t="s">
        <v>834</v>
      </c>
      <c r="AA4367" t="b">
        <v>0</v>
      </c>
      <c r="AB4367" t="b">
        <v>0</v>
      </c>
      <c r="AC4367" t="b">
        <v>0</v>
      </c>
      <c r="AD4367" t="b">
        <v>0</v>
      </c>
      <c r="AF4367" t="b">
        <v>0</v>
      </c>
      <c r="AG4367" t="b">
        <v>0</v>
      </c>
      <c r="AH4367">
        <v>134</v>
      </c>
      <c r="AI4367">
        <v>107.2</v>
      </c>
      <c r="AJ4367">
        <v>134</v>
      </c>
      <c r="AK4367">
        <v>107.2</v>
      </c>
    </row>
    <row r="4368" spans="1:124" x14ac:dyDescent="0.3">
      <c r="A4368" t="s">
        <v>9441</v>
      </c>
      <c r="B4368" t="s">
        <v>1219</v>
      </c>
      <c r="C4368">
        <v>137</v>
      </c>
      <c r="D4368" t="s">
        <v>8848</v>
      </c>
      <c r="E4368" t="s">
        <v>8848</v>
      </c>
      <c r="J4368">
        <v>20000</v>
      </c>
      <c r="K4368">
        <v>90</v>
      </c>
      <c r="M4368" t="b">
        <v>0</v>
      </c>
      <c r="O4368" t="b">
        <v>0</v>
      </c>
      <c r="Q4368" t="b">
        <v>1</v>
      </c>
      <c r="R4368" t="b">
        <v>0</v>
      </c>
      <c r="S4368" t="b">
        <v>1</v>
      </c>
      <c r="X4368" t="b">
        <v>0</v>
      </c>
      <c r="Y4368" t="b">
        <v>1</v>
      </c>
      <c r="Z4368" t="s">
        <v>841</v>
      </c>
      <c r="AA4368" t="b">
        <v>0</v>
      </c>
      <c r="AB4368" t="b">
        <v>0</v>
      </c>
      <c r="AC4368" t="b">
        <v>0</v>
      </c>
      <c r="AD4368" t="b">
        <v>0</v>
      </c>
      <c r="AF4368" t="b">
        <v>0</v>
      </c>
      <c r="AG4368" t="b">
        <v>0</v>
      </c>
      <c r="AH4368">
        <v>134.6</v>
      </c>
      <c r="AJ4368">
        <v>134.6</v>
      </c>
    </row>
    <row r="4369" spans="1:71" x14ac:dyDescent="0.3">
      <c r="A4369" t="s">
        <v>9442</v>
      </c>
      <c r="B4369" t="s">
        <v>4135</v>
      </c>
      <c r="C4369">
        <v>96</v>
      </c>
      <c r="D4369" t="s">
        <v>5029</v>
      </c>
      <c r="E4369" t="s">
        <v>5029</v>
      </c>
      <c r="J4369">
        <v>1000</v>
      </c>
      <c r="K4369">
        <v>7</v>
      </c>
      <c r="M4369" t="b">
        <v>0</v>
      </c>
      <c r="O4369" t="b">
        <v>0</v>
      </c>
      <c r="U4369" t="s">
        <v>201</v>
      </c>
      <c r="X4369" t="b">
        <v>0</v>
      </c>
      <c r="Y4369" t="b">
        <v>1</v>
      </c>
      <c r="Z4369" t="s">
        <v>893</v>
      </c>
      <c r="AA4369" t="b">
        <v>0</v>
      </c>
      <c r="AB4369" t="b">
        <v>0</v>
      </c>
      <c r="AC4369" t="b">
        <v>0</v>
      </c>
      <c r="AD4369" t="b">
        <v>0</v>
      </c>
      <c r="AF4369" t="b">
        <v>0</v>
      </c>
      <c r="AG4369" t="b">
        <v>0</v>
      </c>
      <c r="AH4369" s="2" t="s">
        <v>9443</v>
      </c>
      <c r="BQ4369">
        <v>4219</v>
      </c>
    </row>
    <row r="4370" spans="1:71" x14ac:dyDescent="0.3">
      <c r="A4370" t="s">
        <v>9444</v>
      </c>
      <c r="B4370" t="s">
        <v>3124</v>
      </c>
      <c r="C4370">
        <v>126</v>
      </c>
      <c r="D4370" t="s">
        <v>3125</v>
      </c>
      <c r="E4370" t="s">
        <v>3125</v>
      </c>
      <c r="J4370">
        <v>20000</v>
      </c>
      <c r="K4370">
        <v>180</v>
      </c>
      <c r="M4370" t="b">
        <v>0</v>
      </c>
      <c r="O4370" t="b">
        <v>0</v>
      </c>
      <c r="T4370" t="s">
        <v>153</v>
      </c>
      <c r="X4370" t="b">
        <v>0</v>
      </c>
      <c r="Y4370" t="b">
        <v>1</v>
      </c>
      <c r="Z4370" t="s">
        <v>154</v>
      </c>
      <c r="AA4370" t="b">
        <v>0</v>
      </c>
      <c r="AB4370" t="b">
        <v>0</v>
      </c>
      <c r="AC4370" t="b">
        <v>0</v>
      </c>
      <c r="AD4370" t="b">
        <v>0</v>
      </c>
      <c r="AF4370" t="b">
        <v>0</v>
      </c>
      <c r="AG4370" t="b">
        <v>0</v>
      </c>
      <c r="AH4370">
        <v>134.99</v>
      </c>
      <c r="AI4370">
        <v>107.992</v>
      </c>
      <c r="AJ4370">
        <v>134.99</v>
      </c>
      <c r="AK4370">
        <v>107.99</v>
      </c>
    </row>
    <row r="4371" spans="1:71" x14ac:dyDescent="0.3">
      <c r="A4371" t="s">
        <v>9445</v>
      </c>
      <c r="B4371" t="s">
        <v>1315</v>
      </c>
      <c r="C4371">
        <v>107</v>
      </c>
      <c r="D4371" t="s">
        <v>9446</v>
      </c>
      <c r="E4371" t="s">
        <v>9446</v>
      </c>
      <c r="I4371" t="s">
        <v>829</v>
      </c>
      <c r="J4371">
        <v>1000</v>
      </c>
      <c r="K4371">
        <v>10</v>
      </c>
      <c r="M4371" t="b">
        <v>0</v>
      </c>
      <c r="O4371" t="b">
        <v>0</v>
      </c>
      <c r="U4371" t="s">
        <v>201</v>
      </c>
      <c r="X4371" t="b">
        <v>0</v>
      </c>
      <c r="Y4371" t="b">
        <v>1</v>
      </c>
      <c r="Z4371" t="s">
        <v>477</v>
      </c>
      <c r="AA4371" t="b">
        <v>0</v>
      </c>
      <c r="AB4371" t="b">
        <v>0</v>
      </c>
      <c r="AC4371" t="b">
        <v>0</v>
      </c>
      <c r="AD4371" t="b">
        <v>0</v>
      </c>
      <c r="AF4371" t="b">
        <v>0</v>
      </c>
      <c r="AG4371" t="b">
        <v>0</v>
      </c>
      <c r="AH4371">
        <v>135</v>
      </c>
      <c r="AJ4371">
        <v>135</v>
      </c>
    </row>
    <row r="4372" spans="1:71" x14ac:dyDescent="0.3">
      <c r="A4372" t="s">
        <v>9447</v>
      </c>
      <c r="B4372" t="s">
        <v>1061</v>
      </c>
      <c r="C4372">
        <v>122</v>
      </c>
      <c r="D4372" t="s">
        <v>9448</v>
      </c>
      <c r="E4372" t="s">
        <v>9448</v>
      </c>
      <c r="G4372" t="s">
        <v>982</v>
      </c>
      <c r="I4372" t="s">
        <v>982</v>
      </c>
      <c r="J4372">
        <v>1000</v>
      </c>
      <c r="K4372">
        <v>30</v>
      </c>
      <c r="M4372" t="b">
        <v>0</v>
      </c>
      <c r="O4372" t="b">
        <v>0</v>
      </c>
      <c r="Q4372" t="b">
        <v>0</v>
      </c>
      <c r="R4372" t="b">
        <v>0</v>
      </c>
      <c r="S4372" t="b">
        <v>1</v>
      </c>
      <c r="T4372" t="s">
        <v>177</v>
      </c>
      <c r="U4372" t="s">
        <v>201</v>
      </c>
      <c r="W4372">
        <v>128</v>
      </c>
      <c r="X4372" t="b">
        <v>0</v>
      </c>
      <c r="Y4372" t="b">
        <v>1</v>
      </c>
      <c r="Z4372" t="s">
        <v>236</v>
      </c>
      <c r="AA4372" t="b">
        <v>0</v>
      </c>
      <c r="AB4372" t="b">
        <v>0</v>
      </c>
      <c r="AC4372" t="b">
        <v>0</v>
      </c>
      <c r="AD4372" t="b">
        <v>0</v>
      </c>
      <c r="AF4372" t="b">
        <v>0</v>
      </c>
      <c r="AG4372" t="b">
        <v>0</v>
      </c>
      <c r="AH4372">
        <v>135.24</v>
      </c>
      <c r="AJ4372">
        <v>135.24</v>
      </c>
    </row>
    <row r="4373" spans="1:71" x14ac:dyDescent="0.3">
      <c r="A4373" t="s">
        <v>9449</v>
      </c>
      <c r="B4373" t="s">
        <v>3124</v>
      </c>
      <c r="C4373">
        <v>126</v>
      </c>
      <c r="D4373" t="s">
        <v>9450</v>
      </c>
      <c r="E4373" t="s">
        <v>9450</v>
      </c>
      <c r="J4373">
        <v>10000</v>
      </c>
      <c r="K4373">
        <v>30</v>
      </c>
      <c r="M4373" t="b">
        <v>0</v>
      </c>
      <c r="O4373" t="b">
        <v>0</v>
      </c>
      <c r="R4373" t="b">
        <v>0</v>
      </c>
      <c r="X4373" t="b">
        <v>0</v>
      </c>
      <c r="Y4373" t="b">
        <v>1</v>
      </c>
      <c r="Z4373" t="s">
        <v>942</v>
      </c>
      <c r="AA4373" t="b">
        <v>0</v>
      </c>
      <c r="AB4373" t="b">
        <v>0</v>
      </c>
      <c r="AC4373" t="b">
        <v>0</v>
      </c>
      <c r="AD4373" t="b">
        <v>0</v>
      </c>
      <c r="AF4373" t="b">
        <v>0</v>
      </c>
      <c r="AG4373" t="b">
        <v>0</v>
      </c>
      <c r="AH4373">
        <v>135.91999999999999</v>
      </c>
      <c r="AI4373">
        <v>129.124</v>
      </c>
      <c r="AJ4373">
        <v>135.91999999999999</v>
      </c>
      <c r="AK4373">
        <v>129.12</v>
      </c>
    </row>
    <row r="4374" spans="1:71" x14ac:dyDescent="0.3">
      <c r="A4374" t="s">
        <v>9451</v>
      </c>
      <c r="B4374" t="s">
        <v>2502</v>
      </c>
      <c r="C4374">
        <v>120</v>
      </c>
      <c r="D4374" t="s">
        <v>9452</v>
      </c>
      <c r="E4374" t="s">
        <v>9452</v>
      </c>
      <c r="J4374">
        <v>20000</v>
      </c>
      <c r="K4374">
        <v>30</v>
      </c>
      <c r="L4374">
        <v>115.95</v>
      </c>
      <c r="M4374" t="b">
        <v>0</v>
      </c>
      <c r="O4374" t="b">
        <v>0</v>
      </c>
      <c r="Q4374" t="b">
        <v>1</v>
      </c>
      <c r="R4374" t="b">
        <v>0</v>
      </c>
      <c r="S4374" t="b">
        <v>1</v>
      </c>
      <c r="X4374" t="b">
        <v>0</v>
      </c>
      <c r="Y4374" t="b">
        <v>1</v>
      </c>
      <c r="Z4374" t="s">
        <v>826</v>
      </c>
      <c r="AA4374" t="b">
        <v>0</v>
      </c>
      <c r="AB4374" t="b">
        <v>0</v>
      </c>
      <c r="AC4374" t="b">
        <v>0</v>
      </c>
      <c r="AD4374" t="b">
        <v>0</v>
      </c>
      <c r="AF4374" t="b">
        <v>0</v>
      </c>
      <c r="AG4374" t="b">
        <v>0</v>
      </c>
      <c r="AH4374">
        <v>136</v>
      </c>
      <c r="AI4374">
        <v>122.4</v>
      </c>
      <c r="AJ4374">
        <v>136</v>
      </c>
      <c r="AK4374">
        <v>122.4</v>
      </c>
      <c r="AL4374">
        <v>104.36</v>
      </c>
      <c r="AO4374">
        <v>101</v>
      </c>
      <c r="AT4374">
        <v>90.9</v>
      </c>
      <c r="AX4374">
        <v>205</v>
      </c>
      <c r="BB4374">
        <v>184.5</v>
      </c>
      <c r="BF4374">
        <v>1040</v>
      </c>
      <c r="BG4374">
        <v>936</v>
      </c>
      <c r="BN4374">
        <v>229</v>
      </c>
      <c r="BQ4374">
        <v>4025</v>
      </c>
      <c r="BR4374">
        <v>206.1</v>
      </c>
      <c r="BS4374">
        <v>3622.5</v>
      </c>
    </row>
    <row r="4375" spans="1:71" x14ac:dyDescent="0.3">
      <c r="A4375" t="s">
        <v>9453</v>
      </c>
      <c r="B4375" t="s">
        <v>2617</v>
      </c>
      <c r="C4375">
        <v>147</v>
      </c>
      <c r="D4375" t="s">
        <v>9454</v>
      </c>
      <c r="E4375" t="s">
        <v>9454</v>
      </c>
      <c r="I4375" t="s">
        <v>4391</v>
      </c>
      <c r="J4375">
        <v>2000</v>
      </c>
      <c r="K4375">
        <v>10</v>
      </c>
      <c r="M4375" t="b">
        <v>0</v>
      </c>
      <c r="O4375" t="b">
        <v>0</v>
      </c>
      <c r="Q4375" t="b">
        <v>0</v>
      </c>
      <c r="R4375" t="b">
        <v>0</v>
      </c>
      <c r="S4375" t="b">
        <v>1</v>
      </c>
      <c r="U4375" t="s">
        <v>201</v>
      </c>
      <c r="W4375">
        <v>384</v>
      </c>
      <c r="X4375" t="b">
        <v>0</v>
      </c>
      <c r="Y4375" t="b">
        <v>1</v>
      </c>
      <c r="Z4375" t="s">
        <v>159</v>
      </c>
      <c r="AA4375" t="b">
        <v>0</v>
      </c>
      <c r="AB4375" t="b">
        <v>0</v>
      </c>
      <c r="AC4375" t="b">
        <v>0</v>
      </c>
      <c r="AD4375" t="b">
        <v>0</v>
      </c>
      <c r="AF4375" t="b">
        <v>0</v>
      </c>
      <c r="AG4375" t="b">
        <v>0</v>
      </c>
      <c r="AH4375">
        <v>136</v>
      </c>
      <c r="AJ4375">
        <v>136</v>
      </c>
    </row>
    <row r="4376" spans="1:71" x14ac:dyDescent="0.3">
      <c r="A4376" t="s">
        <v>9455</v>
      </c>
      <c r="B4376" t="s">
        <v>151</v>
      </c>
      <c r="C4376">
        <v>42</v>
      </c>
      <c r="D4376" t="s">
        <v>9456</v>
      </c>
      <c r="E4376" t="s">
        <v>9456</v>
      </c>
      <c r="G4376" t="s">
        <v>200</v>
      </c>
      <c r="J4376">
        <v>3000</v>
      </c>
      <c r="K4376">
        <v>60</v>
      </c>
      <c r="M4376" t="b">
        <v>0</v>
      </c>
      <c r="O4376" t="b">
        <v>0</v>
      </c>
      <c r="Q4376" t="b">
        <v>0</v>
      </c>
      <c r="R4376" t="b">
        <v>0</v>
      </c>
      <c r="S4376" t="b">
        <v>1</v>
      </c>
      <c r="T4376" t="s">
        <v>177</v>
      </c>
      <c r="U4376" t="s">
        <v>201</v>
      </c>
      <c r="W4376">
        <v>512</v>
      </c>
      <c r="X4376" t="b">
        <v>0</v>
      </c>
      <c r="Y4376" t="b">
        <v>1</v>
      </c>
      <c r="Z4376" t="s">
        <v>202</v>
      </c>
      <c r="AA4376" t="b">
        <v>0</v>
      </c>
      <c r="AB4376" t="b">
        <v>0</v>
      </c>
      <c r="AC4376" t="b">
        <v>0</v>
      </c>
      <c r="AD4376" t="b">
        <v>0</v>
      </c>
      <c r="AF4376" t="b">
        <v>0</v>
      </c>
      <c r="AG4376" t="b">
        <v>0</v>
      </c>
      <c r="AH4376">
        <v>136.72999999999999</v>
      </c>
      <c r="AI4376">
        <v>135.72999999999999</v>
      </c>
      <c r="AJ4376">
        <v>136.72999999999999</v>
      </c>
      <c r="AK4376">
        <v>135.72999999999999</v>
      </c>
    </row>
    <row r="4377" spans="1:71" x14ac:dyDescent="0.3">
      <c r="A4377" t="s">
        <v>9457</v>
      </c>
      <c r="B4377" t="s">
        <v>622</v>
      </c>
      <c r="C4377">
        <v>83</v>
      </c>
      <c r="D4377" t="s">
        <v>9458</v>
      </c>
      <c r="E4377" t="s">
        <v>9458</v>
      </c>
      <c r="G4377" t="s">
        <v>2414</v>
      </c>
      <c r="I4377" t="s">
        <v>2414</v>
      </c>
      <c r="J4377">
        <v>3000</v>
      </c>
      <c r="K4377">
        <v>20</v>
      </c>
      <c r="M4377" t="b">
        <v>0</v>
      </c>
      <c r="O4377" t="b">
        <v>0</v>
      </c>
      <c r="Q4377" t="b">
        <v>0</v>
      </c>
      <c r="R4377" t="b">
        <v>0</v>
      </c>
      <c r="S4377" t="b">
        <v>1</v>
      </c>
      <c r="T4377" t="s">
        <v>177</v>
      </c>
      <c r="U4377" t="s">
        <v>201</v>
      </c>
      <c r="W4377">
        <v>128</v>
      </c>
      <c r="X4377" t="b">
        <v>0</v>
      </c>
      <c r="Y4377" t="b">
        <v>1</v>
      </c>
      <c r="Z4377" t="s">
        <v>236</v>
      </c>
      <c r="AA4377" t="b">
        <v>0</v>
      </c>
      <c r="AB4377" t="b">
        <v>0</v>
      </c>
      <c r="AC4377" t="b">
        <v>0</v>
      </c>
      <c r="AD4377" t="b">
        <v>0</v>
      </c>
      <c r="AF4377" t="b">
        <v>0</v>
      </c>
      <c r="AG4377" t="b">
        <v>0</v>
      </c>
      <c r="AH4377">
        <v>136.74</v>
      </c>
      <c r="AJ4377">
        <v>136.74</v>
      </c>
    </row>
    <row r="4378" spans="1:71" x14ac:dyDescent="0.3">
      <c r="A4378" t="s">
        <v>9459</v>
      </c>
      <c r="B4378" t="s">
        <v>2207</v>
      </c>
      <c r="C4378">
        <v>94</v>
      </c>
      <c r="D4378" t="s">
        <v>9460</v>
      </c>
      <c r="E4378" t="s">
        <v>9460</v>
      </c>
      <c r="F4378" t="s">
        <v>9461</v>
      </c>
      <c r="G4378" t="s">
        <v>5735</v>
      </c>
      <c r="H4378" t="s">
        <v>934</v>
      </c>
      <c r="I4378" s="1" t="s">
        <v>389</v>
      </c>
      <c r="J4378">
        <v>25000</v>
      </c>
      <c r="K4378">
        <v>30</v>
      </c>
      <c r="M4378" t="b">
        <v>0</v>
      </c>
      <c r="O4378" t="b">
        <v>0</v>
      </c>
      <c r="Q4378" t="b">
        <v>1</v>
      </c>
      <c r="R4378" t="b">
        <v>0</v>
      </c>
      <c r="S4378" t="b">
        <v>1</v>
      </c>
      <c r="X4378" t="b">
        <v>0</v>
      </c>
      <c r="Y4378" t="b">
        <v>1</v>
      </c>
      <c r="Z4378" t="s">
        <v>371</v>
      </c>
      <c r="AA4378" t="b">
        <v>0</v>
      </c>
      <c r="AB4378" t="b">
        <v>0</v>
      </c>
      <c r="AC4378" t="b">
        <v>0</v>
      </c>
      <c r="AD4378" t="b">
        <v>0</v>
      </c>
      <c r="AF4378" t="b">
        <v>0</v>
      </c>
      <c r="AG4378" t="b">
        <v>0</v>
      </c>
      <c r="AH4378" s="2" t="s">
        <v>9462</v>
      </c>
      <c r="AX4378">
        <v>207.09</v>
      </c>
    </row>
    <row r="4379" spans="1:71" x14ac:dyDescent="0.3">
      <c r="A4379" t="s">
        <v>9463</v>
      </c>
      <c r="B4379" t="s">
        <v>3787</v>
      </c>
      <c r="C4379">
        <v>85</v>
      </c>
      <c r="D4379" t="s">
        <v>9464</v>
      </c>
      <c r="E4379" t="s">
        <v>9464</v>
      </c>
      <c r="G4379" t="s">
        <v>9465</v>
      </c>
      <c r="I4379" t="s">
        <v>9465</v>
      </c>
      <c r="J4379">
        <v>5000</v>
      </c>
      <c r="K4379">
        <v>15</v>
      </c>
      <c r="M4379" t="b">
        <v>0</v>
      </c>
      <c r="O4379" t="b">
        <v>0</v>
      </c>
      <c r="Q4379" t="b">
        <v>0</v>
      </c>
      <c r="R4379" t="b">
        <v>0</v>
      </c>
      <c r="S4379" t="b">
        <v>1</v>
      </c>
      <c r="T4379" t="s">
        <v>244</v>
      </c>
      <c r="X4379" t="b">
        <v>0</v>
      </c>
      <c r="Y4379" t="b">
        <v>1</v>
      </c>
      <c r="Z4379" t="s">
        <v>236</v>
      </c>
      <c r="AA4379" t="b">
        <v>0</v>
      </c>
      <c r="AB4379" t="b">
        <v>0</v>
      </c>
      <c r="AC4379" t="b">
        <v>0</v>
      </c>
      <c r="AD4379" t="b">
        <v>0</v>
      </c>
      <c r="AF4379" t="b">
        <v>0</v>
      </c>
      <c r="AG4379" t="b">
        <v>0</v>
      </c>
      <c r="AH4379">
        <v>136.99</v>
      </c>
      <c r="AJ4379">
        <v>136.99</v>
      </c>
    </row>
    <row r="4380" spans="1:71" x14ac:dyDescent="0.3">
      <c r="A4380" t="s">
        <v>9466</v>
      </c>
      <c r="B4380" t="s">
        <v>7261</v>
      </c>
      <c r="C4380">
        <v>74</v>
      </c>
      <c r="D4380" t="s">
        <v>9467</v>
      </c>
      <c r="E4380" t="s">
        <v>9467</v>
      </c>
      <c r="J4380">
        <v>60000</v>
      </c>
      <c r="K4380">
        <v>365</v>
      </c>
      <c r="M4380" t="b">
        <v>0</v>
      </c>
      <c r="O4380" t="b">
        <v>0</v>
      </c>
      <c r="Q4380" t="b">
        <v>0</v>
      </c>
      <c r="R4380" t="b">
        <v>0</v>
      </c>
      <c r="S4380" t="b">
        <v>0</v>
      </c>
      <c r="X4380" t="b">
        <v>0</v>
      </c>
      <c r="Y4380" t="b">
        <v>0</v>
      </c>
      <c r="Z4380" t="s">
        <v>1334</v>
      </c>
      <c r="AA4380" t="b">
        <v>0</v>
      </c>
      <c r="AB4380" t="b">
        <v>0</v>
      </c>
      <c r="AC4380" t="b">
        <v>0</v>
      </c>
      <c r="AD4380" t="b">
        <v>0</v>
      </c>
      <c r="AF4380" t="b">
        <v>0</v>
      </c>
      <c r="AG4380" t="b">
        <v>0</v>
      </c>
      <c r="AH4380">
        <v>137.49</v>
      </c>
      <c r="AJ4380">
        <v>137.49</v>
      </c>
    </row>
    <row r="4381" spans="1:71" x14ac:dyDescent="0.3">
      <c r="A4381" t="s">
        <v>9468</v>
      </c>
      <c r="B4381" t="s">
        <v>866</v>
      </c>
      <c r="C4381">
        <v>153</v>
      </c>
      <c r="D4381" t="s">
        <v>867</v>
      </c>
      <c r="E4381" t="s">
        <v>867</v>
      </c>
      <c r="J4381">
        <v>10000</v>
      </c>
      <c r="K4381">
        <v>0</v>
      </c>
      <c r="M4381" t="b">
        <v>0</v>
      </c>
      <c r="O4381" t="b">
        <v>0</v>
      </c>
      <c r="Q4381" t="b">
        <v>1</v>
      </c>
      <c r="R4381" t="b">
        <v>0</v>
      </c>
      <c r="S4381" t="b">
        <v>1</v>
      </c>
      <c r="X4381" t="b">
        <v>0</v>
      </c>
      <c r="Y4381" t="b">
        <v>1</v>
      </c>
      <c r="Z4381" t="s">
        <v>163</v>
      </c>
      <c r="AA4381" t="b">
        <v>0</v>
      </c>
      <c r="AB4381" t="b">
        <v>0</v>
      </c>
      <c r="AC4381" t="b">
        <v>0</v>
      </c>
      <c r="AD4381" t="b">
        <v>0</v>
      </c>
      <c r="AF4381" t="b">
        <v>0</v>
      </c>
      <c r="AG4381" t="b">
        <v>0</v>
      </c>
      <c r="AH4381">
        <v>138</v>
      </c>
      <c r="AJ4381">
        <v>138</v>
      </c>
    </row>
    <row r="4382" spans="1:71" x14ac:dyDescent="0.3">
      <c r="A4382" t="s">
        <v>9469</v>
      </c>
      <c r="B4382" t="s">
        <v>771</v>
      </c>
      <c r="C4382">
        <v>76</v>
      </c>
      <c r="D4382" t="s">
        <v>772</v>
      </c>
      <c r="E4382" t="s">
        <v>772</v>
      </c>
      <c r="J4382">
        <v>1000</v>
      </c>
      <c r="K4382">
        <v>15</v>
      </c>
      <c r="M4382" t="b">
        <v>0</v>
      </c>
      <c r="O4382" t="b">
        <v>0</v>
      </c>
      <c r="U4382" t="s">
        <v>201</v>
      </c>
      <c r="W4382">
        <v>5120</v>
      </c>
      <c r="X4382" t="b">
        <v>0</v>
      </c>
      <c r="Y4382" t="b">
        <v>1</v>
      </c>
      <c r="Z4382" t="s">
        <v>491</v>
      </c>
      <c r="AA4382" t="b">
        <v>0</v>
      </c>
      <c r="AB4382" t="b">
        <v>0</v>
      </c>
      <c r="AC4382" t="b">
        <v>0</v>
      </c>
      <c r="AD4382" t="b">
        <v>0</v>
      </c>
      <c r="AF4382" t="b">
        <v>0</v>
      </c>
      <c r="AG4382" t="b">
        <v>0</v>
      </c>
      <c r="AH4382">
        <v>139.5</v>
      </c>
      <c r="AI4382">
        <v>132.52500000000001</v>
      </c>
      <c r="AJ4382">
        <v>139.5</v>
      </c>
      <c r="AK4382">
        <v>132.53</v>
      </c>
    </row>
    <row r="4383" spans="1:71" x14ac:dyDescent="0.3">
      <c r="A4383" t="s">
        <v>9470</v>
      </c>
      <c r="B4383" t="s">
        <v>161</v>
      </c>
      <c r="C4383">
        <v>35</v>
      </c>
      <c r="D4383" t="s">
        <v>152</v>
      </c>
      <c r="E4383" t="s">
        <v>152</v>
      </c>
      <c r="G4383" t="s">
        <v>2085</v>
      </c>
      <c r="H4383" t="s">
        <v>1099</v>
      </c>
      <c r="I4383" s="1" t="s">
        <v>1100</v>
      </c>
      <c r="J4383">
        <v>2000</v>
      </c>
      <c r="K4383">
        <v>30</v>
      </c>
      <c r="M4383" t="b">
        <v>0</v>
      </c>
      <c r="O4383" t="b">
        <v>0</v>
      </c>
      <c r="Q4383" t="b">
        <v>1</v>
      </c>
      <c r="R4383" t="b">
        <v>0</v>
      </c>
      <c r="S4383" t="b">
        <v>1</v>
      </c>
      <c r="U4383" t="s">
        <v>201</v>
      </c>
      <c r="X4383" t="b">
        <v>0</v>
      </c>
      <c r="Y4383" t="b">
        <v>1</v>
      </c>
      <c r="Z4383" t="s">
        <v>1101</v>
      </c>
      <c r="AA4383" t="b">
        <v>0</v>
      </c>
      <c r="AB4383" t="b">
        <v>0</v>
      </c>
      <c r="AC4383" t="b">
        <v>0</v>
      </c>
      <c r="AD4383" t="b">
        <v>0</v>
      </c>
      <c r="AF4383" t="b">
        <v>0</v>
      </c>
      <c r="AG4383" t="b">
        <v>0</v>
      </c>
      <c r="AH4383">
        <v>139.99</v>
      </c>
      <c r="AI4383" s="2" t="s">
        <v>9471</v>
      </c>
      <c r="AJ4383">
        <v>139.99</v>
      </c>
      <c r="AK4383">
        <v>125.99</v>
      </c>
    </row>
    <row r="4384" spans="1:71" x14ac:dyDescent="0.3">
      <c r="A4384" t="s">
        <v>9472</v>
      </c>
      <c r="B4384" t="s">
        <v>771</v>
      </c>
      <c r="C4384">
        <v>76</v>
      </c>
      <c r="D4384" t="s">
        <v>772</v>
      </c>
      <c r="E4384" t="s">
        <v>772</v>
      </c>
      <c r="J4384">
        <v>50000</v>
      </c>
      <c r="K4384">
        <v>10</v>
      </c>
      <c r="M4384" t="b">
        <v>0</v>
      </c>
      <c r="O4384" t="b">
        <v>0</v>
      </c>
      <c r="X4384" t="b">
        <v>0</v>
      </c>
      <c r="Y4384" t="b">
        <v>1</v>
      </c>
      <c r="Z4384" t="s">
        <v>491</v>
      </c>
      <c r="AA4384" t="b">
        <v>0</v>
      </c>
      <c r="AB4384" t="b">
        <v>0</v>
      </c>
      <c r="AC4384" t="b">
        <v>0</v>
      </c>
      <c r="AD4384" t="b">
        <v>0</v>
      </c>
      <c r="AF4384" t="b">
        <v>0</v>
      </c>
      <c r="AG4384" t="b">
        <v>0</v>
      </c>
      <c r="AH4384">
        <v>140</v>
      </c>
      <c r="AI4384">
        <v>133</v>
      </c>
      <c r="AJ4384">
        <v>140</v>
      </c>
      <c r="AK4384">
        <v>133</v>
      </c>
    </row>
    <row r="4385" spans="1:49" x14ac:dyDescent="0.3">
      <c r="A4385" t="s">
        <v>9473</v>
      </c>
      <c r="B4385" t="s">
        <v>142</v>
      </c>
      <c r="C4385">
        <v>39</v>
      </c>
      <c r="D4385" t="s">
        <v>862</v>
      </c>
      <c r="E4385" t="s">
        <v>862</v>
      </c>
      <c r="J4385">
        <v>25000</v>
      </c>
      <c r="K4385">
        <v>0</v>
      </c>
      <c r="M4385" t="b">
        <v>0</v>
      </c>
      <c r="O4385" t="b">
        <v>0</v>
      </c>
      <c r="Q4385" t="b">
        <v>1</v>
      </c>
      <c r="R4385" t="b">
        <v>0</v>
      </c>
      <c r="S4385" t="b">
        <v>1</v>
      </c>
      <c r="X4385" t="b">
        <v>0</v>
      </c>
      <c r="Y4385" t="b">
        <v>1</v>
      </c>
      <c r="Z4385" t="s">
        <v>163</v>
      </c>
      <c r="AA4385" t="b">
        <v>0</v>
      </c>
      <c r="AB4385" t="b">
        <v>0</v>
      </c>
      <c r="AC4385" t="b">
        <v>0</v>
      </c>
      <c r="AD4385" t="b">
        <v>0</v>
      </c>
      <c r="AF4385" t="b">
        <v>0</v>
      </c>
      <c r="AG4385" t="b">
        <v>0</v>
      </c>
      <c r="AH4385">
        <v>140</v>
      </c>
      <c r="AJ4385">
        <v>140</v>
      </c>
    </row>
    <row r="4386" spans="1:49" x14ac:dyDescent="0.3">
      <c r="A4386" t="s">
        <v>9474</v>
      </c>
      <c r="B4386" t="s">
        <v>2166</v>
      </c>
      <c r="C4386">
        <v>118</v>
      </c>
      <c r="D4386" t="s">
        <v>9475</v>
      </c>
      <c r="E4386" t="s">
        <v>9475</v>
      </c>
      <c r="J4386">
        <v>20000</v>
      </c>
      <c r="K4386">
        <v>90</v>
      </c>
      <c r="M4386" t="b">
        <v>0</v>
      </c>
      <c r="O4386" t="b">
        <v>0</v>
      </c>
      <c r="Q4386" t="b">
        <v>0</v>
      </c>
      <c r="R4386" t="b">
        <v>0</v>
      </c>
      <c r="S4386" t="b">
        <v>1</v>
      </c>
      <c r="X4386" t="b">
        <v>0</v>
      </c>
      <c r="Y4386" t="b">
        <v>1</v>
      </c>
      <c r="Z4386" t="s">
        <v>222</v>
      </c>
      <c r="AA4386" t="b">
        <v>0</v>
      </c>
      <c r="AB4386" t="b">
        <v>0</v>
      </c>
      <c r="AC4386" t="b">
        <v>0</v>
      </c>
      <c r="AD4386" t="b">
        <v>0</v>
      </c>
      <c r="AF4386" t="b">
        <v>0</v>
      </c>
      <c r="AG4386" t="b">
        <v>0</v>
      </c>
      <c r="AH4386">
        <v>140</v>
      </c>
      <c r="AJ4386">
        <v>140</v>
      </c>
    </row>
    <row r="4387" spans="1:49" x14ac:dyDescent="0.3">
      <c r="A4387" t="s">
        <v>9476</v>
      </c>
      <c r="B4387" t="s">
        <v>1182</v>
      </c>
      <c r="C4387">
        <v>102</v>
      </c>
      <c r="D4387" t="s">
        <v>9477</v>
      </c>
      <c r="E4387" t="s">
        <v>9477</v>
      </c>
      <c r="J4387">
        <v>20000</v>
      </c>
      <c r="K4387">
        <v>60</v>
      </c>
      <c r="M4387" t="b">
        <v>0</v>
      </c>
      <c r="O4387" t="b">
        <v>0</v>
      </c>
      <c r="Q4387" t="b">
        <v>0</v>
      </c>
      <c r="R4387" t="b">
        <v>0</v>
      </c>
      <c r="S4387" t="b">
        <v>1</v>
      </c>
      <c r="X4387" t="b">
        <v>0</v>
      </c>
      <c r="Y4387" t="b">
        <v>1</v>
      </c>
      <c r="Z4387" t="s">
        <v>834</v>
      </c>
      <c r="AA4387" t="b">
        <v>0</v>
      </c>
      <c r="AB4387" t="b">
        <v>0</v>
      </c>
      <c r="AC4387" t="b">
        <v>0</v>
      </c>
      <c r="AD4387" t="b">
        <v>0</v>
      </c>
      <c r="AF4387" t="b">
        <v>0</v>
      </c>
      <c r="AG4387" t="b">
        <v>0</v>
      </c>
      <c r="AH4387">
        <v>141</v>
      </c>
      <c r="AI4387">
        <v>112.8</v>
      </c>
      <c r="AJ4387">
        <v>141</v>
      </c>
      <c r="AK4387">
        <v>112.8</v>
      </c>
    </row>
    <row r="4388" spans="1:49" x14ac:dyDescent="0.3">
      <c r="A4388" t="s">
        <v>9478</v>
      </c>
      <c r="B4388" t="s">
        <v>2617</v>
      </c>
      <c r="C4388">
        <v>147</v>
      </c>
      <c r="D4388" t="s">
        <v>9479</v>
      </c>
      <c r="E4388" t="s">
        <v>9479</v>
      </c>
      <c r="I4388" t="s">
        <v>3422</v>
      </c>
      <c r="J4388">
        <v>1000</v>
      </c>
      <c r="K4388">
        <v>30</v>
      </c>
      <c r="M4388" t="b">
        <v>0</v>
      </c>
      <c r="O4388" t="b">
        <v>0</v>
      </c>
      <c r="Q4388" t="b">
        <v>0</v>
      </c>
      <c r="R4388" t="b">
        <v>0</v>
      </c>
      <c r="S4388" t="b">
        <v>1</v>
      </c>
      <c r="U4388" t="s">
        <v>201</v>
      </c>
      <c r="W4388">
        <v>384</v>
      </c>
      <c r="X4388" t="b">
        <v>0</v>
      </c>
      <c r="Y4388" t="b">
        <v>1</v>
      </c>
      <c r="Z4388" t="s">
        <v>159</v>
      </c>
      <c r="AA4388" t="b">
        <v>0</v>
      </c>
      <c r="AB4388" t="b">
        <v>0</v>
      </c>
      <c r="AC4388" t="b">
        <v>0</v>
      </c>
      <c r="AD4388" t="b">
        <v>0</v>
      </c>
      <c r="AF4388" t="b">
        <v>0</v>
      </c>
      <c r="AG4388" t="b">
        <v>0</v>
      </c>
      <c r="AH4388">
        <v>141</v>
      </c>
      <c r="AJ4388">
        <v>141</v>
      </c>
    </row>
    <row r="4389" spans="1:49" x14ac:dyDescent="0.3">
      <c r="A4389" t="s">
        <v>9480</v>
      </c>
      <c r="B4389" t="s">
        <v>142</v>
      </c>
      <c r="C4389">
        <v>39</v>
      </c>
      <c r="D4389" t="s">
        <v>9481</v>
      </c>
      <c r="E4389" t="s">
        <v>9481</v>
      </c>
      <c r="I4389" t="s">
        <v>3395</v>
      </c>
      <c r="J4389">
        <v>500000</v>
      </c>
      <c r="K4389">
        <v>30</v>
      </c>
      <c r="M4389" t="b">
        <v>0</v>
      </c>
      <c r="O4389" t="b">
        <v>0</v>
      </c>
      <c r="Q4389" t="b">
        <v>0</v>
      </c>
      <c r="R4389" t="b">
        <v>0</v>
      </c>
      <c r="S4389" t="b">
        <v>1</v>
      </c>
      <c r="X4389" t="b">
        <v>0</v>
      </c>
      <c r="Y4389" t="b">
        <v>1</v>
      </c>
      <c r="Z4389" t="s">
        <v>159</v>
      </c>
      <c r="AA4389" t="b">
        <v>0</v>
      </c>
      <c r="AB4389" t="b">
        <v>0</v>
      </c>
      <c r="AC4389" t="b">
        <v>0</v>
      </c>
      <c r="AD4389" t="b">
        <v>0</v>
      </c>
      <c r="AF4389" t="b">
        <v>0</v>
      </c>
      <c r="AG4389" t="b">
        <v>0</v>
      </c>
      <c r="AH4389">
        <v>143</v>
      </c>
      <c r="AJ4389">
        <v>143</v>
      </c>
    </row>
    <row r="4390" spans="1:49" x14ac:dyDescent="0.3">
      <c r="A4390" t="s">
        <v>9482</v>
      </c>
      <c r="B4390" t="s">
        <v>216</v>
      </c>
      <c r="C4390">
        <v>41</v>
      </c>
      <c r="D4390" t="s">
        <v>9483</v>
      </c>
      <c r="E4390" t="s">
        <v>9483</v>
      </c>
      <c r="J4390">
        <v>2000</v>
      </c>
      <c r="K4390">
        <v>90</v>
      </c>
      <c r="M4390" t="b">
        <v>0</v>
      </c>
      <c r="O4390" t="b">
        <v>0</v>
      </c>
      <c r="Q4390" t="b">
        <v>0</v>
      </c>
      <c r="R4390" t="b">
        <v>0</v>
      </c>
      <c r="S4390" t="b">
        <v>1</v>
      </c>
      <c r="T4390" t="s">
        <v>177</v>
      </c>
      <c r="U4390" t="s">
        <v>201</v>
      </c>
      <c r="W4390">
        <v>384</v>
      </c>
      <c r="X4390" t="b">
        <v>0</v>
      </c>
      <c r="Y4390" t="b">
        <v>1</v>
      </c>
      <c r="Z4390" t="s">
        <v>259</v>
      </c>
      <c r="AA4390" t="b">
        <v>0</v>
      </c>
      <c r="AB4390" t="b">
        <v>0</v>
      </c>
      <c r="AC4390" t="b">
        <v>0</v>
      </c>
      <c r="AD4390" t="b">
        <v>0</v>
      </c>
      <c r="AF4390" t="b">
        <v>0</v>
      </c>
      <c r="AG4390" t="b">
        <v>0</v>
      </c>
      <c r="AH4390" s="2" t="s">
        <v>9484</v>
      </c>
      <c r="AM4390">
        <v>185.06</v>
      </c>
    </row>
    <row r="4391" spans="1:49" x14ac:dyDescent="0.3">
      <c r="A4391" t="s">
        <v>9485</v>
      </c>
      <c r="B4391" t="s">
        <v>151</v>
      </c>
      <c r="C4391">
        <v>42</v>
      </c>
      <c r="D4391" t="s">
        <v>9486</v>
      </c>
      <c r="E4391" t="s">
        <v>9486</v>
      </c>
      <c r="J4391">
        <v>20000</v>
      </c>
      <c r="K4391">
        <v>90</v>
      </c>
      <c r="M4391" t="b">
        <v>0</v>
      </c>
      <c r="O4391" t="b">
        <v>0</v>
      </c>
      <c r="R4391" t="b">
        <v>0</v>
      </c>
      <c r="X4391" t="b">
        <v>0</v>
      </c>
      <c r="Y4391" t="b">
        <v>1</v>
      </c>
      <c r="Z4391" t="s">
        <v>942</v>
      </c>
      <c r="AA4391" t="b">
        <v>0</v>
      </c>
      <c r="AB4391" t="b">
        <v>0</v>
      </c>
      <c r="AC4391" t="b">
        <v>0</v>
      </c>
      <c r="AD4391" t="b">
        <v>0</v>
      </c>
      <c r="AF4391" t="b">
        <v>0</v>
      </c>
      <c r="AG4391" t="b">
        <v>0</v>
      </c>
      <c r="AH4391">
        <v>143.06</v>
      </c>
      <c r="AI4391">
        <v>135.90700000000001</v>
      </c>
      <c r="AJ4391">
        <v>143.06</v>
      </c>
      <c r="AK4391">
        <v>135.91</v>
      </c>
    </row>
    <row r="4392" spans="1:49" x14ac:dyDescent="0.3">
      <c r="A4392" t="s">
        <v>9487</v>
      </c>
      <c r="B4392" t="s">
        <v>4329</v>
      </c>
      <c r="C4392">
        <v>103</v>
      </c>
      <c r="D4392" t="s">
        <v>9488</v>
      </c>
      <c r="E4392" t="s">
        <v>9488</v>
      </c>
      <c r="J4392">
        <v>1000</v>
      </c>
      <c r="K4392">
        <v>10</v>
      </c>
      <c r="L4392">
        <v>123.14</v>
      </c>
      <c r="M4392" t="b">
        <v>0</v>
      </c>
      <c r="O4392" t="b">
        <v>0</v>
      </c>
      <c r="Q4392" t="b">
        <v>1</v>
      </c>
      <c r="U4392" t="s">
        <v>201</v>
      </c>
      <c r="W4392">
        <v>512</v>
      </c>
      <c r="X4392" t="b">
        <v>0</v>
      </c>
      <c r="Y4392" t="b">
        <v>1</v>
      </c>
      <c r="Z4392" t="s">
        <v>417</v>
      </c>
      <c r="AA4392" t="b">
        <v>0</v>
      </c>
      <c r="AB4392" t="b">
        <v>0</v>
      </c>
      <c r="AC4392" t="b">
        <v>0</v>
      </c>
      <c r="AD4392" t="b">
        <v>0</v>
      </c>
      <c r="AF4392" t="b">
        <v>0</v>
      </c>
      <c r="AG4392" t="b">
        <v>0</v>
      </c>
      <c r="AH4392">
        <v>143.66041902000001</v>
      </c>
      <c r="AI4392">
        <v>139.3506064494</v>
      </c>
      <c r="AL4392">
        <v>119.45</v>
      </c>
    </row>
    <row r="4393" spans="1:49" x14ac:dyDescent="0.3">
      <c r="A4393" t="s">
        <v>9489</v>
      </c>
      <c r="B4393" t="s">
        <v>1873</v>
      </c>
      <c r="C4393">
        <v>99</v>
      </c>
      <c r="D4393" t="s">
        <v>9490</v>
      </c>
      <c r="E4393" t="s">
        <v>9490</v>
      </c>
      <c r="J4393">
        <v>20000</v>
      </c>
      <c r="K4393">
        <v>30</v>
      </c>
      <c r="M4393" t="b">
        <v>0</v>
      </c>
      <c r="O4393" t="b">
        <v>0</v>
      </c>
      <c r="Q4393" t="b">
        <v>1</v>
      </c>
      <c r="R4393" t="b">
        <v>0</v>
      </c>
      <c r="S4393" t="b">
        <v>1</v>
      </c>
      <c r="X4393" t="b">
        <v>0</v>
      </c>
      <c r="Y4393" t="b">
        <v>0</v>
      </c>
      <c r="Z4393" t="s">
        <v>1334</v>
      </c>
      <c r="AA4393" t="b">
        <v>0</v>
      </c>
      <c r="AB4393" t="b">
        <v>0</v>
      </c>
      <c r="AC4393" t="b">
        <v>0</v>
      </c>
      <c r="AD4393" t="b">
        <v>0</v>
      </c>
      <c r="AF4393" t="b">
        <v>0</v>
      </c>
      <c r="AG4393" t="b">
        <v>0</v>
      </c>
      <c r="AH4393">
        <v>143.99</v>
      </c>
      <c r="AJ4393">
        <v>143.99</v>
      </c>
    </row>
    <row r="4394" spans="1:49" x14ac:dyDescent="0.3">
      <c r="A4394" t="s">
        <v>9491</v>
      </c>
      <c r="B4394" t="s">
        <v>3787</v>
      </c>
      <c r="C4394">
        <v>85</v>
      </c>
      <c r="D4394" t="s">
        <v>9492</v>
      </c>
      <c r="E4394" t="s">
        <v>9492</v>
      </c>
      <c r="G4394" t="s">
        <v>9493</v>
      </c>
      <c r="I4394" t="s">
        <v>9493</v>
      </c>
      <c r="J4394">
        <v>5000</v>
      </c>
      <c r="K4394">
        <v>30</v>
      </c>
      <c r="M4394" t="b">
        <v>0</v>
      </c>
      <c r="O4394" t="b">
        <v>0</v>
      </c>
      <c r="Q4394" t="b">
        <v>0</v>
      </c>
      <c r="R4394" t="b">
        <v>0</v>
      </c>
      <c r="S4394" t="b">
        <v>1</v>
      </c>
      <c r="T4394" t="s">
        <v>244</v>
      </c>
      <c r="X4394" t="b">
        <v>0</v>
      </c>
      <c r="Y4394" t="b">
        <v>1</v>
      </c>
      <c r="Z4394" t="s">
        <v>236</v>
      </c>
      <c r="AA4394" t="b">
        <v>0</v>
      </c>
      <c r="AB4394" t="b">
        <v>0</v>
      </c>
      <c r="AC4394" t="b">
        <v>0</v>
      </c>
      <c r="AD4394" t="b">
        <v>0</v>
      </c>
      <c r="AF4394" t="b">
        <v>0</v>
      </c>
      <c r="AG4394" t="b">
        <v>0</v>
      </c>
      <c r="AH4394">
        <v>144.46</v>
      </c>
      <c r="AJ4394">
        <v>144.46</v>
      </c>
    </row>
    <row r="4395" spans="1:49" x14ac:dyDescent="0.3">
      <c r="A4395" t="s">
        <v>9494</v>
      </c>
      <c r="B4395" t="s">
        <v>3127</v>
      </c>
      <c r="C4395">
        <v>106</v>
      </c>
      <c r="D4395" t="s">
        <v>9495</v>
      </c>
      <c r="E4395" t="s">
        <v>9495</v>
      </c>
      <c r="H4395" t="s">
        <v>710</v>
      </c>
      <c r="J4395">
        <v>1000</v>
      </c>
      <c r="K4395">
        <v>10</v>
      </c>
      <c r="M4395" t="b">
        <v>0</v>
      </c>
      <c r="O4395" t="b">
        <v>0</v>
      </c>
      <c r="Q4395" t="b">
        <v>1</v>
      </c>
      <c r="R4395" t="b">
        <v>0</v>
      </c>
      <c r="S4395" t="b">
        <v>1</v>
      </c>
      <c r="U4395" t="s">
        <v>201</v>
      </c>
      <c r="W4395">
        <v>500</v>
      </c>
      <c r="X4395" t="b">
        <v>0</v>
      </c>
      <c r="Y4395" t="b">
        <v>1</v>
      </c>
      <c r="Z4395" t="s">
        <v>666</v>
      </c>
      <c r="AA4395" t="b">
        <v>0</v>
      </c>
      <c r="AB4395" t="b">
        <v>0</v>
      </c>
      <c r="AC4395" t="b">
        <v>0</v>
      </c>
      <c r="AD4395" t="b">
        <v>0</v>
      </c>
      <c r="AF4395" t="b">
        <v>0</v>
      </c>
      <c r="AG4395" t="b">
        <v>0</v>
      </c>
      <c r="AH4395">
        <v>144.63</v>
      </c>
      <c r="AI4395">
        <v>130.167</v>
      </c>
      <c r="AJ4395">
        <v>144.63</v>
      </c>
      <c r="AK4395">
        <v>130.16999999999999</v>
      </c>
    </row>
    <row r="4396" spans="1:49" x14ac:dyDescent="0.3">
      <c r="A4396" t="s">
        <v>9496</v>
      </c>
      <c r="B4396" t="s">
        <v>496</v>
      </c>
      <c r="C4396">
        <v>105</v>
      </c>
      <c r="D4396" t="s">
        <v>9497</v>
      </c>
      <c r="E4396" t="s">
        <v>9497</v>
      </c>
      <c r="G4396" t="s">
        <v>1967</v>
      </c>
      <c r="H4396" t="s">
        <v>1968</v>
      </c>
      <c r="I4396" s="1" t="s">
        <v>6063</v>
      </c>
      <c r="J4396">
        <v>20000</v>
      </c>
      <c r="K4396">
        <v>30</v>
      </c>
      <c r="M4396" t="b">
        <v>0</v>
      </c>
      <c r="O4396" t="b">
        <v>0</v>
      </c>
      <c r="Q4396" t="b">
        <v>0</v>
      </c>
      <c r="R4396" t="b">
        <v>0</v>
      </c>
      <c r="S4396" t="b">
        <v>1</v>
      </c>
      <c r="X4396" t="b">
        <v>0</v>
      </c>
      <c r="Y4396" t="b">
        <v>1</v>
      </c>
      <c r="Z4396" t="s">
        <v>1970</v>
      </c>
      <c r="AA4396" t="b">
        <v>0</v>
      </c>
      <c r="AB4396" t="b">
        <v>0</v>
      </c>
      <c r="AC4396" t="b">
        <v>0</v>
      </c>
      <c r="AD4396" t="b">
        <v>0</v>
      </c>
      <c r="AF4396" t="b">
        <v>0</v>
      </c>
      <c r="AG4396" t="b">
        <v>0</v>
      </c>
      <c r="AH4396">
        <v>145</v>
      </c>
      <c r="AJ4396">
        <v>145</v>
      </c>
      <c r="AO4396">
        <v>118</v>
      </c>
    </row>
    <row r="4397" spans="1:49" x14ac:dyDescent="0.3">
      <c r="A4397" t="s">
        <v>9498</v>
      </c>
      <c r="B4397" t="s">
        <v>771</v>
      </c>
      <c r="C4397">
        <v>76</v>
      </c>
      <c r="D4397" t="s">
        <v>772</v>
      </c>
      <c r="E4397" t="s">
        <v>772</v>
      </c>
      <c r="J4397">
        <v>50000</v>
      </c>
      <c r="K4397">
        <v>15</v>
      </c>
      <c r="M4397" t="b">
        <v>0</v>
      </c>
      <c r="O4397" t="b">
        <v>0</v>
      </c>
      <c r="X4397" t="b">
        <v>0</v>
      </c>
      <c r="Y4397" t="b">
        <v>1</v>
      </c>
      <c r="Z4397" t="s">
        <v>491</v>
      </c>
      <c r="AA4397" t="b">
        <v>0</v>
      </c>
      <c r="AB4397" t="b">
        <v>0</v>
      </c>
      <c r="AC4397" t="b">
        <v>0</v>
      </c>
      <c r="AD4397" t="b">
        <v>0</v>
      </c>
      <c r="AF4397" t="b">
        <v>0</v>
      </c>
      <c r="AG4397" t="b">
        <v>0</v>
      </c>
      <c r="AH4397">
        <v>146.5</v>
      </c>
      <c r="AI4397">
        <v>139.17500000000001</v>
      </c>
      <c r="AJ4397">
        <v>146.5</v>
      </c>
      <c r="AK4397">
        <v>139.18</v>
      </c>
    </row>
    <row r="4398" spans="1:49" x14ac:dyDescent="0.3">
      <c r="A4398" t="s">
        <v>9499</v>
      </c>
      <c r="B4398" t="s">
        <v>3787</v>
      </c>
      <c r="C4398">
        <v>85</v>
      </c>
      <c r="D4398" t="s">
        <v>9500</v>
      </c>
      <c r="E4398" t="s">
        <v>9500</v>
      </c>
      <c r="G4398" t="s">
        <v>8674</v>
      </c>
      <c r="I4398" t="s">
        <v>8674</v>
      </c>
      <c r="J4398">
        <v>300</v>
      </c>
      <c r="K4398">
        <v>30</v>
      </c>
      <c r="M4398" t="b">
        <v>0</v>
      </c>
      <c r="O4398" t="b">
        <v>0</v>
      </c>
      <c r="Q4398" t="b">
        <v>0</v>
      </c>
      <c r="R4398" t="b">
        <v>0</v>
      </c>
      <c r="S4398" t="b">
        <v>1</v>
      </c>
      <c r="T4398" t="s">
        <v>244</v>
      </c>
      <c r="U4398" t="s">
        <v>201</v>
      </c>
      <c r="W4398">
        <v>128</v>
      </c>
      <c r="X4398" t="b">
        <v>0</v>
      </c>
      <c r="Y4398" t="b">
        <v>1</v>
      </c>
      <c r="Z4398" t="s">
        <v>236</v>
      </c>
      <c r="AA4398" t="b">
        <v>0</v>
      </c>
      <c r="AB4398" t="b">
        <v>0</v>
      </c>
      <c r="AC4398" t="b">
        <v>0</v>
      </c>
      <c r="AD4398" t="b">
        <v>0</v>
      </c>
      <c r="AF4398" t="b">
        <v>0</v>
      </c>
      <c r="AG4398" t="b">
        <v>0</v>
      </c>
      <c r="AH4398">
        <v>146.94999999999999</v>
      </c>
      <c r="AJ4398">
        <v>146.94999999999999</v>
      </c>
    </row>
    <row r="4399" spans="1:49" x14ac:dyDescent="0.3">
      <c r="A4399" t="s">
        <v>9501</v>
      </c>
      <c r="B4399" t="s">
        <v>3722</v>
      </c>
      <c r="C4399">
        <v>114</v>
      </c>
      <c r="D4399" t="s">
        <v>8266</v>
      </c>
      <c r="E4399" t="s">
        <v>8266</v>
      </c>
      <c r="I4399" s="1" t="s">
        <v>2609</v>
      </c>
      <c r="J4399">
        <v>30000</v>
      </c>
      <c r="K4399">
        <v>30</v>
      </c>
      <c r="L4399">
        <v>126.1</v>
      </c>
      <c r="M4399" t="b">
        <v>0</v>
      </c>
      <c r="O4399" t="b">
        <v>0</v>
      </c>
      <c r="Q4399" t="b">
        <v>1</v>
      </c>
      <c r="R4399" t="b">
        <v>0</v>
      </c>
      <c r="X4399" t="b">
        <v>0</v>
      </c>
      <c r="Y4399" t="b">
        <v>1</v>
      </c>
      <c r="Z4399" t="s">
        <v>319</v>
      </c>
      <c r="AA4399" t="b">
        <v>0</v>
      </c>
      <c r="AB4399" t="b">
        <v>0</v>
      </c>
      <c r="AC4399" t="b">
        <v>0</v>
      </c>
      <c r="AD4399" t="b">
        <v>0</v>
      </c>
      <c r="AF4399" t="b">
        <v>0</v>
      </c>
      <c r="AG4399" t="b">
        <v>0</v>
      </c>
      <c r="AH4399">
        <v>147</v>
      </c>
      <c r="AI4399">
        <v>132.30000000000001</v>
      </c>
      <c r="AJ4399">
        <v>147</v>
      </c>
      <c r="AK4399">
        <v>132.30000000000001</v>
      </c>
      <c r="AL4399">
        <v>113.49</v>
      </c>
      <c r="AN4399">
        <v>55915.5</v>
      </c>
      <c r="AO4399">
        <v>109.9</v>
      </c>
      <c r="AP4399">
        <v>397</v>
      </c>
      <c r="AQ4399">
        <v>11310.5</v>
      </c>
      <c r="AR4399">
        <v>1985000</v>
      </c>
      <c r="AS4399">
        <v>50323.95</v>
      </c>
      <c r="AT4399">
        <v>98.91</v>
      </c>
      <c r="AU4399">
        <v>357.3</v>
      </c>
      <c r="AV4399">
        <v>10179.450000000001</v>
      </c>
      <c r="AW4399">
        <v>1786500</v>
      </c>
    </row>
    <row r="4400" spans="1:49" x14ac:dyDescent="0.3">
      <c r="A4400" t="s">
        <v>9502</v>
      </c>
      <c r="B4400" t="s">
        <v>3127</v>
      </c>
      <c r="C4400">
        <v>106</v>
      </c>
      <c r="D4400" t="s">
        <v>9503</v>
      </c>
      <c r="E4400" t="s">
        <v>9503</v>
      </c>
      <c r="J4400">
        <v>20000</v>
      </c>
      <c r="K4400">
        <v>30</v>
      </c>
      <c r="M4400" t="b">
        <v>0</v>
      </c>
      <c r="O4400" t="b">
        <v>0</v>
      </c>
      <c r="Q4400" t="b">
        <v>1</v>
      </c>
      <c r="R4400" t="b">
        <v>0</v>
      </c>
      <c r="S4400" t="b">
        <v>1</v>
      </c>
      <c r="X4400" t="b">
        <v>0</v>
      </c>
      <c r="Y4400" t="b">
        <v>1</v>
      </c>
      <c r="Z4400" t="s">
        <v>1005</v>
      </c>
      <c r="AA4400" t="b">
        <v>0</v>
      </c>
      <c r="AB4400" t="b">
        <v>0</v>
      </c>
      <c r="AC4400" t="b">
        <v>0</v>
      </c>
      <c r="AD4400" t="b">
        <v>0</v>
      </c>
      <c r="AF4400" t="b">
        <v>0</v>
      </c>
      <c r="AG4400" t="b">
        <v>0</v>
      </c>
      <c r="AH4400">
        <v>147</v>
      </c>
      <c r="AJ4400">
        <v>147</v>
      </c>
    </row>
    <row r="4401" spans="1:124" x14ac:dyDescent="0.3">
      <c r="A4401" t="s">
        <v>9504</v>
      </c>
      <c r="B4401" t="s">
        <v>2617</v>
      </c>
      <c r="C4401">
        <v>147</v>
      </c>
      <c r="D4401" t="s">
        <v>9505</v>
      </c>
      <c r="E4401" t="s">
        <v>9505</v>
      </c>
      <c r="I4401" t="s">
        <v>4391</v>
      </c>
      <c r="J4401">
        <v>2000</v>
      </c>
      <c r="K4401">
        <v>15</v>
      </c>
      <c r="M4401" t="b">
        <v>0</v>
      </c>
      <c r="O4401" t="b">
        <v>0</v>
      </c>
      <c r="Q4401" t="b">
        <v>0</v>
      </c>
      <c r="R4401" t="b">
        <v>0</v>
      </c>
      <c r="S4401" t="b">
        <v>1</v>
      </c>
      <c r="U4401" t="s">
        <v>201</v>
      </c>
      <c r="W4401">
        <v>384</v>
      </c>
      <c r="X4401" t="b">
        <v>0</v>
      </c>
      <c r="Y4401" t="b">
        <v>1</v>
      </c>
      <c r="Z4401" t="s">
        <v>159</v>
      </c>
      <c r="AA4401" t="b">
        <v>0</v>
      </c>
      <c r="AB4401" t="b">
        <v>0</v>
      </c>
      <c r="AC4401" t="b">
        <v>0</v>
      </c>
      <c r="AD4401" t="b">
        <v>0</v>
      </c>
      <c r="AF4401" t="b">
        <v>0</v>
      </c>
      <c r="AG4401" t="b">
        <v>0</v>
      </c>
      <c r="AH4401">
        <v>147</v>
      </c>
      <c r="AJ4401">
        <v>147</v>
      </c>
    </row>
    <row r="4402" spans="1:124" x14ac:dyDescent="0.3">
      <c r="A4402" s="3" t="s">
        <v>9506</v>
      </c>
      <c r="B4402" t="s">
        <v>339</v>
      </c>
      <c r="C4402">
        <v>30</v>
      </c>
      <c r="D4402" t="s">
        <v>9507</v>
      </c>
      <c r="E4402" t="s">
        <v>9507</v>
      </c>
      <c r="J4402">
        <v>10000</v>
      </c>
      <c r="K4402">
        <v>90</v>
      </c>
      <c r="L4402">
        <v>126.5</v>
      </c>
      <c r="M4402" t="b">
        <v>0</v>
      </c>
      <c r="O4402" t="b">
        <v>0</v>
      </c>
      <c r="U4402" t="s">
        <v>201</v>
      </c>
      <c r="X4402" t="b">
        <v>0</v>
      </c>
      <c r="Y4402" t="b">
        <v>1</v>
      </c>
      <c r="Z4402" t="s">
        <v>1206</v>
      </c>
      <c r="AA4402" t="b">
        <v>0</v>
      </c>
      <c r="AB4402" t="b">
        <v>0</v>
      </c>
      <c r="AC4402" t="b">
        <v>0</v>
      </c>
      <c r="AD4402" t="b">
        <v>0</v>
      </c>
      <c r="AF4402" t="b">
        <v>0</v>
      </c>
      <c r="AG4402" t="b">
        <v>0</v>
      </c>
      <c r="AH4402">
        <v>147.5</v>
      </c>
      <c r="AI4402">
        <v>140.125</v>
      </c>
      <c r="AJ4402">
        <v>147.5</v>
      </c>
      <c r="AK4402">
        <v>140.13</v>
      </c>
      <c r="AL4402">
        <v>120.18</v>
      </c>
      <c r="AO4402">
        <v>110</v>
      </c>
      <c r="AT4402">
        <v>104.5</v>
      </c>
    </row>
    <row r="4403" spans="1:124" x14ac:dyDescent="0.3">
      <c r="A4403" t="s">
        <v>9508</v>
      </c>
      <c r="B4403" t="s">
        <v>3127</v>
      </c>
      <c r="C4403">
        <v>106</v>
      </c>
      <c r="D4403" t="s">
        <v>2729</v>
      </c>
      <c r="E4403" t="s">
        <v>2729</v>
      </c>
      <c r="G4403" t="s">
        <v>190</v>
      </c>
      <c r="H4403" t="s">
        <v>1099</v>
      </c>
      <c r="I4403" s="1" t="s">
        <v>1100</v>
      </c>
      <c r="J4403">
        <v>20000</v>
      </c>
      <c r="K4403">
        <v>30</v>
      </c>
      <c r="M4403" t="b">
        <v>0</v>
      </c>
      <c r="O4403" t="b">
        <v>0</v>
      </c>
      <c r="Q4403" t="b">
        <v>1</v>
      </c>
      <c r="R4403" t="b">
        <v>0</v>
      </c>
      <c r="S4403" t="b">
        <v>1</v>
      </c>
      <c r="X4403" t="b">
        <v>0</v>
      </c>
      <c r="Y4403" t="b">
        <v>1</v>
      </c>
      <c r="Z4403" t="s">
        <v>1101</v>
      </c>
      <c r="AA4403" t="b">
        <v>0</v>
      </c>
      <c r="AB4403" t="b">
        <v>0</v>
      </c>
      <c r="AC4403" t="b">
        <v>0</v>
      </c>
      <c r="AD4403" t="b">
        <v>0</v>
      </c>
      <c r="AF4403" t="b">
        <v>0</v>
      </c>
      <c r="AG4403" t="b">
        <v>0</v>
      </c>
      <c r="AH4403">
        <v>147.88999999999999</v>
      </c>
      <c r="AI4403">
        <v>133.101</v>
      </c>
      <c r="AJ4403">
        <v>147.88999999999999</v>
      </c>
      <c r="AK4403">
        <v>133.1</v>
      </c>
    </row>
    <row r="4404" spans="1:124" x14ac:dyDescent="0.3">
      <c r="A4404" t="s">
        <v>9509</v>
      </c>
      <c r="B4404" t="s">
        <v>1315</v>
      </c>
      <c r="C4404">
        <v>107</v>
      </c>
      <c r="D4404" t="s">
        <v>9510</v>
      </c>
      <c r="E4404" t="s">
        <v>9510</v>
      </c>
      <c r="J4404">
        <v>20000</v>
      </c>
      <c r="K4404">
        <v>30</v>
      </c>
      <c r="M4404" t="b">
        <v>0</v>
      </c>
      <c r="O4404" t="b">
        <v>0</v>
      </c>
      <c r="X4404" t="b">
        <v>0</v>
      </c>
      <c r="Y4404" t="b">
        <v>1</v>
      </c>
      <c r="Z4404" t="s">
        <v>477</v>
      </c>
      <c r="AA4404" t="b">
        <v>0</v>
      </c>
      <c r="AB4404" t="b">
        <v>0</v>
      </c>
      <c r="AC4404" t="b">
        <v>0</v>
      </c>
      <c r="AD4404" t="b">
        <v>0</v>
      </c>
      <c r="AF4404" t="b">
        <v>0</v>
      </c>
      <c r="AG4404" t="b">
        <v>0</v>
      </c>
      <c r="AH4404">
        <v>148</v>
      </c>
      <c r="AJ4404">
        <v>148</v>
      </c>
    </row>
    <row r="4405" spans="1:124" x14ac:dyDescent="0.3">
      <c r="A4405" t="s">
        <v>9511</v>
      </c>
      <c r="B4405" t="s">
        <v>496</v>
      </c>
      <c r="C4405">
        <v>105</v>
      </c>
      <c r="D4405" t="s">
        <v>9512</v>
      </c>
      <c r="E4405" t="s">
        <v>9512</v>
      </c>
      <c r="G4405" t="s">
        <v>2896</v>
      </c>
      <c r="H4405" t="s">
        <v>1968</v>
      </c>
      <c r="I4405" s="1" t="s">
        <v>9513</v>
      </c>
      <c r="J4405">
        <v>1000</v>
      </c>
      <c r="K4405">
        <v>10</v>
      </c>
      <c r="M4405" t="b">
        <v>0</v>
      </c>
      <c r="O4405" t="b">
        <v>0</v>
      </c>
      <c r="Q4405" t="b">
        <v>0</v>
      </c>
      <c r="R4405" t="b">
        <v>0</v>
      </c>
      <c r="S4405" t="b">
        <v>1</v>
      </c>
      <c r="U4405" t="s">
        <v>201</v>
      </c>
      <c r="X4405" t="b">
        <v>0</v>
      </c>
      <c r="Y4405" t="b">
        <v>1</v>
      </c>
      <c r="Z4405" t="s">
        <v>1970</v>
      </c>
      <c r="AA4405" t="b">
        <v>0</v>
      </c>
      <c r="AB4405" t="b">
        <v>0</v>
      </c>
      <c r="AC4405" t="b">
        <v>0</v>
      </c>
      <c r="AD4405" t="b">
        <v>0</v>
      </c>
      <c r="AF4405" t="b">
        <v>0</v>
      </c>
      <c r="AG4405" t="b">
        <v>0</v>
      </c>
      <c r="AH4405">
        <v>148</v>
      </c>
      <c r="AJ4405">
        <v>148</v>
      </c>
      <c r="AO4405">
        <v>120</v>
      </c>
    </row>
    <row r="4406" spans="1:124" x14ac:dyDescent="0.3">
      <c r="A4406" t="s">
        <v>9514</v>
      </c>
      <c r="B4406" t="s">
        <v>5665</v>
      </c>
      <c r="C4406">
        <v>135</v>
      </c>
      <c r="D4406" t="s">
        <v>6045</v>
      </c>
      <c r="E4406" t="s">
        <v>6045</v>
      </c>
      <c r="J4406">
        <v>5000</v>
      </c>
      <c r="K4406">
        <v>30</v>
      </c>
      <c r="M4406" t="b">
        <v>0</v>
      </c>
      <c r="O4406" t="b">
        <v>0</v>
      </c>
      <c r="T4406" t="s">
        <v>153</v>
      </c>
      <c r="X4406" t="b">
        <v>0</v>
      </c>
      <c r="Y4406" t="b">
        <v>1</v>
      </c>
      <c r="Z4406" t="s">
        <v>154</v>
      </c>
      <c r="AA4406" t="b">
        <v>0</v>
      </c>
      <c r="AB4406" t="b">
        <v>0</v>
      </c>
      <c r="AC4406" t="b">
        <v>0</v>
      </c>
      <c r="AD4406" t="b">
        <v>0</v>
      </c>
      <c r="AF4406" t="b">
        <v>0</v>
      </c>
      <c r="AG4406" t="b">
        <v>0</v>
      </c>
      <c r="AH4406">
        <v>148.49</v>
      </c>
      <c r="AI4406">
        <v>118.792</v>
      </c>
      <c r="AJ4406">
        <v>148.49</v>
      </c>
      <c r="AK4406">
        <v>118.79</v>
      </c>
    </row>
    <row r="4407" spans="1:124" x14ac:dyDescent="0.3">
      <c r="A4407" t="s">
        <v>9515</v>
      </c>
      <c r="B4407" t="s">
        <v>2728</v>
      </c>
      <c r="C4407">
        <v>141</v>
      </c>
      <c r="D4407" t="s">
        <v>9516</v>
      </c>
      <c r="E4407" t="s">
        <v>9516</v>
      </c>
      <c r="J4407">
        <v>80000</v>
      </c>
      <c r="K4407">
        <v>365</v>
      </c>
      <c r="M4407" t="b">
        <v>0</v>
      </c>
      <c r="O4407" t="b">
        <v>0</v>
      </c>
      <c r="Q4407" t="b">
        <v>1</v>
      </c>
      <c r="R4407" t="b">
        <v>0</v>
      </c>
      <c r="S4407" t="b">
        <v>1</v>
      </c>
      <c r="X4407" t="b">
        <v>0</v>
      </c>
      <c r="Y4407" t="b">
        <v>1</v>
      </c>
      <c r="Z4407" t="s">
        <v>231</v>
      </c>
      <c r="AA4407" t="b">
        <v>0</v>
      </c>
      <c r="AB4407" t="b">
        <v>0</v>
      </c>
      <c r="AC4407" t="b">
        <v>0</v>
      </c>
      <c r="AD4407" t="b">
        <v>0</v>
      </c>
      <c r="AF4407" t="b">
        <v>0</v>
      </c>
      <c r="AG4407" t="b">
        <v>0</v>
      </c>
      <c r="AH4407">
        <v>149.01</v>
      </c>
      <c r="AI4407" s="2" t="s">
        <v>9517</v>
      </c>
      <c r="AJ4407">
        <v>149.01</v>
      </c>
      <c r="AK4407">
        <v>134.11000000000001</v>
      </c>
    </row>
    <row r="4408" spans="1:124" x14ac:dyDescent="0.3">
      <c r="A4408" t="s">
        <v>9518</v>
      </c>
      <c r="B4408" t="s">
        <v>1737</v>
      </c>
      <c r="C4408">
        <v>61</v>
      </c>
      <c r="D4408" t="s">
        <v>9519</v>
      </c>
      <c r="E4408" t="s">
        <v>9519</v>
      </c>
      <c r="J4408">
        <v>50000</v>
      </c>
      <c r="K4408">
        <v>90</v>
      </c>
      <c r="M4408" t="b">
        <v>0</v>
      </c>
      <c r="O4408" t="b">
        <v>0</v>
      </c>
      <c r="Q4408" t="b">
        <v>0</v>
      </c>
      <c r="R4408" t="b">
        <v>0</v>
      </c>
      <c r="S4408" t="b">
        <v>1</v>
      </c>
      <c r="X4408" t="b">
        <v>0</v>
      </c>
      <c r="Y4408" t="b">
        <v>1</v>
      </c>
      <c r="Z4408" t="s">
        <v>834</v>
      </c>
      <c r="AA4408" t="b">
        <v>0</v>
      </c>
      <c r="AB4408" t="b">
        <v>0</v>
      </c>
      <c r="AC4408" t="b">
        <v>0</v>
      </c>
      <c r="AD4408" t="b">
        <v>0</v>
      </c>
      <c r="AF4408" t="b">
        <v>0</v>
      </c>
      <c r="AG4408" t="b">
        <v>0</v>
      </c>
      <c r="AH4408">
        <v>150</v>
      </c>
      <c r="AI4408">
        <v>120</v>
      </c>
      <c r="AJ4408">
        <v>150</v>
      </c>
      <c r="AK4408">
        <v>120</v>
      </c>
    </row>
    <row r="4409" spans="1:124" x14ac:dyDescent="0.3">
      <c r="A4409" t="s">
        <v>9520</v>
      </c>
      <c r="B4409" t="s">
        <v>151</v>
      </c>
      <c r="C4409">
        <v>42</v>
      </c>
      <c r="D4409" t="s">
        <v>9156</v>
      </c>
      <c r="E4409" t="s">
        <v>9156</v>
      </c>
      <c r="J4409">
        <v>50000</v>
      </c>
      <c r="K4409">
        <v>90</v>
      </c>
      <c r="M4409" t="b">
        <v>0</v>
      </c>
      <c r="O4409" t="b">
        <v>0</v>
      </c>
      <c r="Q4409" t="b">
        <v>1</v>
      </c>
      <c r="R4409" t="b">
        <v>0</v>
      </c>
      <c r="S4409" t="b">
        <v>1</v>
      </c>
      <c r="X4409" t="b">
        <v>0</v>
      </c>
      <c r="Y4409" t="b">
        <v>1</v>
      </c>
      <c r="Z4409" t="s">
        <v>231</v>
      </c>
      <c r="AA4409" t="b">
        <v>0</v>
      </c>
      <c r="AB4409" t="b">
        <v>0</v>
      </c>
      <c r="AC4409" t="b">
        <v>0</v>
      </c>
      <c r="AD4409" t="b">
        <v>0</v>
      </c>
      <c r="AF4409" t="b">
        <v>0</v>
      </c>
      <c r="AG4409" t="b">
        <v>0</v>
      </c>
      <c r="AH4409">
        <v>150</v>
      </c>
      <c r="AI4409">
        <v>135</v>
      </c>
      <c r="AJ4409">
        <v>150</v>
      </c>
      <c r="AK4409">
        <v>135</v>
      </c>
    </row>
    <row r="4410" spans="1:124" x14ac:dyDescent="0.3">
      <c r="A4410" t="s">
        <v>9521</v>
      </c>
      <c r="B4410" t="s">
        <v>2502</v>
      </c>
      <c r="C4410">
        <v>120</v>
      </c>
      <c r="D4410" t="s">
        <v>9522</v>
      </c>
      <c r="E4410" t="s">
        <v>9522</v>
      </c>
      <c r="J4410">
        <v>20000</v>
      </c>
      <c r="K4410">
        <v>30</v>
      </c>
      <c r="M4410" t="b">
        <v>0</v>
      </c>
      <c r="O4410" t="b">
        <v>0</v>
      </c>
      <c r="Q4410" t="b">
        <v>1</v>
      </c>
      <c r="R4410" t="b">
        <v>0</v>
      </c>
      <c r="S4410" t="b">
        <v>1</v>
      </c>
      <c r="X4410" t="b">
        <v>0</v>
      </c>
      <c r="Y4410" t="b">
        <v>1</v>
      </c>
      <c r="Z4410" t="s">
        <v>1371</v>
      </c>
      <c r="AA4410" t="b">
        <v>0</v>
      </c>
      <c r="AB4410" t="b">
        <v>0</v>
      </c>
      <c r="AC4410" t="b">
        <v>0</v>
      </c>
      <c r="AD4410" t="b">
        <v>0</v>
      </c>
      <c r="AF4410" t="b">
        <v>0</v>
      </c>
      <c r="AG4410" t="b">
        <v>0</v>
      </c>
      <c r="AH4410">
        <v>150</v>
      </c>
      <c r="AI4410">
        <v>120</v>
      </c>
      <c r="AJ4410">
        <v>150</v>
      </c>
      <c r="AK4410">
        <v>120</v>
      </c>
    </row>
    <row r="4411" spans="1:124" x14ac:dyDescent="0.3">
      <c r="A4411" t="s">
        <v>9523</v>
      </c>
      <c r="B4411" t="s">
        <v>1833</v>
      </c>
      <c r="C4411">
        <v>127</v>
      </c>
      <c r="D4411" t="s">
        <v>8848</v>
      </c>
      <c r="E4411" t="s">
        <v>8848</v>
      </c>
      <c r="J4411">
        <v>20000</v>
      </c>
      <c r="K4411">
        <v>90</v>
      </c>
      <c r="M4411" t="b">
        <v>0</v>
      </c>
      <c r="O4411" t="b">
        <v>0</v>
      </c>
      <c r="Q4411" t="b">
        <v>1</v>
      </c>
      <c r="R4411" t="b">
        <v>0</v>
      </c>
      <c r="S4411" t="b">
        <v>1</v>
      </c>
      <c r="T4411" t="s">
        <v>482</v>
      </c>
      <c r="X4411" t="b">
        <v>0</v>
      </c>
      <c r="Y4411" t="b">
        <v>1</v>
      </c>
      <c r="Z4411" t="s">
        <v>483</v>
      </c>
      <c r="AA4411" t="b">
        <v>0</v>
      </c>
      <c r="AB4411" t="b">
        <v>0</v>
      </c>
      <c r="AC4411" t="b">
        <v>0</v>
      </c>
      <c r="AD4411" t="b">
        <v>0</v>
      </c>
      <c r="AF4411" t="b">
        <v>0</v>
      </c>
      <c r="AG4411" t="b">
        <v>0</v>
      </c>
      <c r="AH4411">
        <v>150</v>
      </c>
      <c r="AJ4411">
        <v>150</v>
      </c>
    </row>
    <row r="4412" spans="1:124" x14ac:dyDescent="0.3">
      <c r="A4412" t="s">
        <v>9524</v>
      </c>
      <c r="B4412" t="s">
        <v>1061</v>
      </c>
      <c r="C4412">
        <v>122</v>
      </c>
      <c r="D4412" t="s">
        <v>9525</v>
      </c>
      <c r="E4412" t="s">
        <v>9525</v>
      </c>
      <c r="J4412">
        <v>1000</v>
      </c>
      <c r="K4412">
        <v>1</v>
      </c>
      <c r="L4412">
        <v>161.94999999999999</v>
      </c>
      <c r="M4412" t="b">
        <v>0</v>
      </c>
      <c r="O4412" t="b">
        <v>0</v>
      </c>
      <c r="Q4412" t="b">
        <v>1</v>
      </c>
      <c r="R4412" t="b">
        <v>0</v>
      </c>
      <c r="S4412" t="b">
        <v>0</v>
      </c>
      <c r="X4412" t="b">
        <v>0</v>
      </c>
      <c r="Y4412" t="b">
        <v>1</v>
      </c>
      <c r="Z4412" t="s">
        <v>849</v>
      </c>
      <c r="AA4412" t="b">
        <v>0</v>
      </c>
      <c r="AB4412" t="b">
        <v>0</v>
      </c>
      <c r="AC4412" t="b">
        <v>0</v>
      </c>
      <c r="AD4412" t="b">
        <v>0</v>
      </c>
      <c r="AF4412" t="b">
        <v>0</v>
      </c>
      <c r="AG4412" t="b">
        <v>0</v>
      </c>
      <c r="AH4412">
        <v>150</v>
      </c>
      <c r="AI4412">
        <v>135</v>
      </c>
      <c r="AJ4412">
        <v>150</v>
      </c>
      <c r="AK4412">
        <v>135</v>
      </c>
      <c r="AL4412">
        <v>145.76</v>
      </c>
      <c r="AM4412">
        <v>199</v>
      </c>
      <c r="AO4412">
        <v>124</v>
      </c>
      <c r="AT4412">
        <v>111.6</v>
      </c>
      <c r="AX4412">
        <v>231</v>
      </c>
      <c r="AY4412">
        <v>562</v>
      </c>
      <c r="AZ4412">
        <v>212</v>
      </c>
      <c r="BA4412">
        <v>505.8</v>
      </c>
      <c r="BB4412">
        <v>207.9</v>
      </c>
      <c r="BC4412">
        <v>190.8</v>
      </c>
      <c r="BD4412">
        <v>23800</v>
      </c>
      <c r="BE4412">
        <v>21420</v>
      </c>
      <c r="BF4412">
        <v>1192</v>
      </c>
      <c r="BG4412">
        <v>1072.8</v>
      </c>
      <c r="BH4412">
        <v>124</v>
      </c>
      <c r="BI4412">
        <v>3848</v>
      </c>
      <c r="BJ4412">
        <v>1227</v>
      </c>
      <c r="BK4412">
        <v>496</v>
      </c>
      <c r="BL4412">
        <v>226000</v>
      </c>
      <c r="BM4412">
        <v>630</v>
      </c>
      <c r="BN4412">
        <v>265</v>
      </c>
      <c r="BO4412">
        <v>684</v>
      </c>
      <c r="BP4412">
        <v>1798</v>
      </c>
      <c r="BQ4412">
        <v>4787</v>
      </c>
      <c r="BR4412">
        <v>238.5</v>
      </c>
      <c r="BS4412">
        <v>4308.3</v>
      </c>
      <c r="BT4412">
        <v>12700</v>
      </c>
      <c r="BU4412">
        <v>309</v>
      </c>
      <c r="BV4412">
        <v>1082</v>
      </c>
      <c r="BW4412">
        <v>63800</v>
      </c>
      <c r="BX4412">
        <v>2550000</v>
      </c>
      <c r="BY4412">
        <v>13800</v>
      </c>
      <c r="BZ4412">
        <v>19600</v>
      </c>
      <c r="CA4412">
        <v>13694000</v>
      </c>
      <c r="CB4412">
        <v>1413</v>
      </c>
      <c r="CC4412">
        <v>7049</v>
      </c>
      <c r="CD4412">
        <v>515</v>
      </c>
      <c r="CE4412">
        <v>9100</v>
      </c>
      <c r="CF4412">
        <v>43000</v>
      </c>
      <c r="CG4412">
        <v>1053000</v>
      </c>
      <c r="CH4412">
        <v>558</v>
      </c>
      <c r="CI4412">
        <v>797</v>
      </c>
      <c r="CJ4412">
        <v>15500</v>
      </c>
      <c r="CK4412">
        <v>575</v>
      </c>
      <c r="CL4412">
        <v>4879</v>
      </c>
      <c r="CM4412">
        <v>6426</v>
      </c>
      <c r="CN4412">
        <v>5978</v>
      </c>
      <c r="CO4412">
        <v>4034000</v>
      </c>
      <c r="CP4412">
        <v>11430</v>
      </c>
      <c r="CQ4412">
        <v>278.10000000000002</v>
      </c>
      <c r="CR4412">
        <v>111.6</v>
      </c>
      <c r="CS4412">
        <v>973.8</v>
      </c>
      <c r="CT4412">
        <v>3463.2</v>
      </c>
      <c r="CU4412">
        <v>1104.3</v>
      </c>
      <c r="CV4412">
        <v>57420</v>
      </c>
      <c r="CW4412">
        <v>2295000</v>
      </c>
      <c r="CX4412">
        <v>446.4</v>
      </c>
      <c r="CY4412">
        <v>12420</v>
      </c>
      <c r="CZ4412">
        <v>17640</v>
      </c>
      <c r="DA4412">
        <v>203400</v>
      </c>
      <c r="DB4412">
        <v>12324600</v>
      </c>
      <c r="DC4412">
        <v>1271.7</v>
      </c>
      <c r="DD4412">
        <v>6344.1</v>
      </c>
      <c r="DE4412">
        <v>567</v>
      </c>
      <c r="DF4412">
        <v>463.5</v>
      </c>
      <c r="DG4412">
        <v>8190</v>
      </c>
      <c r="DH4412">
        <v>38700</v>
      </c>
      <c r="DI4412">
        <v>615.6</v>
      </c>
      <c r="DJ4412">
        <v>947700</v>
      </c>
      <c r="DK4412">
        <v>502.2</v>
      </c>
      <c r="DL4412">
        <v>717.3</v>
      </c>
      <c r="DM4412">
        <v>13950</v>
      </c>
      <c r="DN4412">
        <v>517.5</v>
      </c>
      <c r="DO4412">
        <v>1618.2</v>
      </c>
      <c r="DP4412">
        <v>179.1</v>
      </c>
      <c r="DQ4412">
        <v>4391.1000000000004</v>
      </c>
      <c r="DR4412">
        <v>5783.4</v>
      </c>
      <c r="DS4412">
        <v>5380.2</v>
      </c>
      <c r="DT4412">
        <v>3630600</v>
      </c>
    </row>
    <row r="4413" spans="1:124" x14ac:dyDescent="0.3">
      <c r="A4413" t="s">
        <v>9526</v>
      </c>
      <c r="B4413" t="s">
        <v>622</v>
      </c>
      <c r="C4413">
        <v>83</v>
      </c>
      <c r="D4413" t="s">
        <v>9527</v>
      </c>
      <c r="E4413" t="s">
        <v>9527</v>
      </c>
      <c r="G4413" t="s">
        <v>1827</v>
      </c>
      <c r="I4413" t="s">
        <v>1827</v>
      </c>
      <c r="J4413">
        <v>2000</v>
      </c>
      <c r="K4413">
        <v>30</v>
      </c>
      <c r="M4413" t="b">
        <v>0</v>
      </c>
      <c r="O4413" t="b">
        <v>0</v>
      </c>
      <c r="Q4413" t="b">
        <v>0</v>
      </c>
      <c r="R4413" t="b">
        <v>0</v>
      </c>
      <c r="S4413" t="b">
        <v>1</v>
      </c>
      <c r="T4413" t="s">
        <v>177</v>
      </c>
      <c r="U4413" t="s">
        <v>201</v>
      </c>
      <c r="W4413">
        <v>128</v>
      </c>
      <c r="X4413" t="b">
        <v>0</v>
      </c>
      <c r="Y4413" t="b">
        <v>1</v>
      </c>
      <c r="Z4413" t="s">
        <v>236</v>
      </c>
      <c r="AA4413" t="b">
        <v>0</v>
      </c>
      <c r="AB4413" t="b">
        <v>0</v>
      </c>
      <c r="AC4413" t="b">
        <v>0</v>
      </c>
      <c r="AD4413" t="b">
        <v>0</v>
      </c>
      <c r="AF4413" t="b">
        <v>0</v>
      </c>
      <c r="AG4413" t="b">
        <v>0</v>
      </c>
      <c r="AH4413">
        <v>150.19</v>
      </c>
      <c r="AJ4413">
        <v>150.19</v>
      </c>
    </row>
    <row r="4414" spans="1:124" x14ac:dyDescent="0.3">
      <c r="A4414" t="s">
        <v>9528</v>
      </c>
      <c r="B4414" t="s">
        <v>1061</v>
      </c>
      <c r="C4414">
        <v>122</v>
      </c>
      <c r="D4414" t="s">
        <v>9529</v>
      </c>
      <c r="E4414" t="s">
        <v>9529</v>
      </c>
      <c r="J4414">
        <v>0</v>
      </c>
      <c r="K4414">
        <v>10</v>
      </c>
      <c r="M4414" t="b">
        <v>0</v>
      </c>
      <c r="O4414" t="b">
        <v>0</v>
      </c>
      <c r="Q4414" t="b">
        <v>0</v>
      </c>
      <c r="R4414" t="b">
        <v>0</v>
      </c>
      <c r="S4414" t="b">
        <v>1</v>
      </c>
      <c r="T4414" t="s">
        <v>177</v>
      </c>
      <c r="V4414">
        <v>5000</v>
      </c>
      <c r="X4414" t="b">
        <v>1</v>
      </c>
      <c r="Y4414" t="b">
        <v>1</v>
      </c>
      <c r="Z4414" t="s">
        <v>236</v>
      </c>
      <c r="AA4414" t="b">
        <v>0</v>
      </c>
      <c r="AB4414" t="b">
        <v>0</v>
      </c>
      <c r="AC4414" t="b">
        <v>0</v>
      </c>
      <c r="AD4414" t="b">
        <v>0</v>
      </c>
      <c r="AF4414" t="b">
        <v>0</v>
      </c>
      <c r="AG4414" t="b">
        <v>0</v>
      </c>
      <c r="AH4414">
        <v>150.19</v>
      </c>
      <c r="AJ4414">
        <v>150.19</v>
      </c>
    </row>
    <row r="4415" spans="1:124" x14ac:dyDescent="0.3">
      <c r="A4415" t="s">
        <v>9530</v>
      </c>
      <c r="B4415" t="s">
        <v>2624</v>
      </c>
      <c r="C4415">
        <v>119</v>
      </c>
      <c r="D4415" t="s">
        <v>8740</v>
      </c>
      <c r="E4415" t="s">
        <v>8740</v>
      </c>
      <c r="J4415">
        <v>20000</v>
      </c>
      <c r="K4415">
        <v>30</v>
      </c>
      <c r="M4415" t="b">
        <v>0</v>
      </c>
      <c r="O4415" t="b">
        <v>0</v>
      </c>
      <c r="Q4415" t="b">
        <v>1</v>
      </c>
      <c r="R4415" t="b">
        <v>0</v>
      </c>
      <c r="S4415" t="b">
        <v>1</v>
      </c>
      <c r="X4415" t="b">
        <v>0</v>
      </c>
      <c r="Y4415" t="b">
        <v>1</v>
      </c>
      <c r="Z4415" t="s">
        <v>767</v>
      </c>
      <c r="AA4415" t="b">
        <v>0</v>
      </c>
      <c r="AB4415" t="b">
        <v>0</v>
      </c>
      <c r="AC4415" t="b">
        <v>0</v>
      </c>
      <c r="AD4415" t="b">
        <v>0</v>
      </c>
      <c r="AF4415" t="b">
        <v>0</v>
      </c>
      <c r="AG4415" t="b">
        <v>0</v>
      </c>
      <c r="AH4415">
        <v>150.9</v>
      </c>
      <c r="AJ4415">
        <v>150.9</v>
      </c>
    </row>
    <row r="4416" spans="1:124" x14ac:dyDescent="0.3">
      <c r="A4416" t="s">
        <v>9531</v>
      </c>
      <c r="B4416" t="s">
        <v>496</v>
      </c>
      <c r="C4416">
        <v>105</v>
      </c>
      <c r="D4416" t="s">
        <v>9532</v>
      </c>
      <c r="E4416" t="s">
        <v>9532</v>
      </c>
      <c r="J4416">
        <v>1000</v>
      </c>
      <c r="K4416">
        <v>7</v>
      </c>
      <c r="M4416" t="b">
        <v>0</v>
      </c>
      <c r="O4416" t="b">
        <v>0</v>
      </c>
      <c r="Q4416" t="b">
        <v>0</v>
      </c>
      <c r="R4416" t="b">
        <v>0</v>
      </c>
      <c r="S4416" t="b">
        <v>1</v>
      </c>
      <c r="U4416" t="s">
        <v>201</v>
      </c>
      <c r="W4416">
        <v>1280</v>
      </c>
      <c r="X4416" t="b">
        <v>0</v>
      </c>
      <c r="Y4416" t="b">
        <v>1</v>
      </c>
      <c r="Z4416" t="s">
        <v>834</v>
      </c>
      <c r="AA4416" t="b">
        <v>0</v>
      </c>
      <c r="AB4416" t="b">
        <v>0</v>
      </c>
      <c r="AC4416" t="b">
        <v>0</v>
      </c>
      <c r="AD4416" t="b">
        <v>0</v>
      </c>
      <c r="AF4416" t="b">
        <v>0</v>
      </c>
      <c r="AG4416" t="b">
        <v>0</v>
      </c>
      <c r="AH4416">
        <v>151</v>
      </c>
      <c r="AI4416">
        <v>120.8</v>
      </c>
      <c r="AJ4416">
        <v>151</v>
      </c>
      <c r="AK4416">
        <v>120.8</v>
      </c>
    </row>
    <row r="4417" spans="1:128" x14ac:dyDescent="0.3">
      <c r="A4417" t="s">
        <v>9533</v>
      </c>
      <c r="B4417" t="s">
        <v>3030</v>
      </c>
      <c r="C4417">
        <v>149</v>
      </c>
      <c r="D4417" t="s">
        <v>9534</v>
      </c>
      <c r="E4417" t="s">
        <v>9534</v>
      </c>
      <c r="H4417" t="s">
        <v>665</v>
      </c>
      <c r="J4417">
        <v>25000</v>
      </c>
      <c r="K4417">
        <v>30</v>
      </c>
      <c r="M4417" t="b">
        <v>0</v>
      </c>
      <c r="O4417" t="b">
        <v>0</v>
      </c>
      <c r="Q4417" t="b">
        <v>0</v>
      </c>
      <c r="R4417" t="b">
        <v>0</v>
      </c>
      <c r="S4417" t="b">
        <v>1</v>
      </c>
      <c r="X4417" t="b">
        <v>0</v>
      </c>
      <c r="Y4417" t="b">
        <v>1</v>
      </c>
      <c r="Z4417" t="s">
        <v>666</v>
      </c>
      <c r="AA4417" t="b">
        <v>0</v>
      </c>
      <c r="AB4417" t="b">
        <v>0</v>
      </c>
      <c r="AC4417" t="b">
        <v>0</v>
      </c>
      <c r="AD4417" t="b">
        <v>0</v>
      </c>
      <c r="AF4417" t="b">
        <v>0</v>
      </c>
      <c r="AG4417" t="b">
        <v>0</v>
      </c>
      <c r="AH4417">
        <v>151.54</v>
      </c>
      <c r="AI4417">
        <v>136.386</v>
      </c>
      <c r="AJ4417">
        <v>151.54</v>
      </c>
      <c r="AK4417">
        <v>136.38999999999999</v>
      </c>
    </row>
    <row r="4418" spans="1:128" x14ac:dyDescent="0.3">
      <c r="A4418" t="s">
        <v>9535</v>
      </c>
      <c r="B4418" t="s">
        <v>4681</v>
      </c>
      <c r="C4418">
        <v>129</v>
      </c>
      <c r="D4418" t="s">
        <v>9536</v>
      </c>
      <c r="E4418" t="s">
        <v>9536</v>
      </c>
      <c r="H4418" t="s">
        <v>609</v>
      </c>
      <c r="J4418">
        <v>10000</v>
      </c>
      <c r="K4418">
        <v>0</v>
      </c>
      <c r="L4418">
        <v>130.44999999999999</v>
      </c>
      <c r="M4418" t="b">
        <v>0</v>
      </c>
      <c r="O4418" t="b">
        <v>0</v>
      </c>
      <c r="Q4418" t="b">
        <v>0</v>
      </c>
      <c r="R4418" t="b">
        <v>0</v>
      </c>
      <c r="S4418" t="b">
        <v>1</v>
      </c>
      <c r="X4418" t="b">
        <v>0</v>
      </c>
      <c r="Y4418" t="b">
        <v>1</v>
      </c>
      <c r="Z4418" t="s">
        <v>407</v>
      </c>
      <c r="AA4418" t="b">
        <v>0</v>
      </c>
      <c r="AB4418" t="b">
        <v>0</v>
      </c>
      <c r="AC4418" t="b">
        <v>0</v>
      </c>
      <c r="AD4418" t="b">
        <v>0</v>
      </c>
      <c r="AF4418" t="b">
        <v>0</v>
      </c>
      <c r="AG4418" t="b">
        <v>0</v>
      </c>
      <c r="AH4418">
        <v>151.91</v>
      </c>
      <c r="AI4418">
        <v>129.12350000000001</v>
      </c>
      <c r="AJ4418">
        <v>151.91</v>
      </c>
      <c r="AK4418">
        <v>129.12</v>
      </c>
      <c r="AL4418">
        <v>110.88</v>
      </c>
      <c r="AO4418">
        <v>113.84</v>
      </c>
      <c r="AT4418">
        <v>96.76</v>
      </c>
      <c r="AX4418">
        <v>228.61</v>
      </c>
      <c r="AY4418">
        <v>557.91</v>
      </c>
      <c r="AZ4418">
        <v>210.04</v>
      </c>
      <c r="BA4418">
        <v>474.22</v>
      </c>
      <c r="BB4418">
        <v>194.32</v>
      </c>
      <c r="BC4418">
        <v>178.53</v>
      </c>
    </row>
    <row r="4419" spans="1:128" x14ac:dyDescent="0.3">
      <c r="A4419" t="s">
        <v>9537</v>
      </c>
      <c r="B4419" t="s">
        <v>496</v>
      </c>
      <c r="C4419">
        <v>105</v>
      </c>
      <c r="D4419" t="s">
        <v>9538</v>
      </c>
      <c r="E4419" t="s">
        <v>9538</v>
      </c>
      <c r="J4419">
        <v>10000</v>
      </c>
      <c r="K4419">
        <v>30</v>
      </c>
      <c r="L4419">
        <v>130.5</v>
      </c>
      <c r="M4419" t="b">
        <v>0</v>
      </c>
      <c r="O4419" t="b">
        <v>0</v>
      </c>
      <c r="Q4419" t="b">
        <v>1</v>
      </c>
      <c r="S4419" t="b">
        <v>0</v>
      </c>
      <c r="X4419" t="b">
        <v>0</v>
      </c>
      <c r="Y4419" t="b">
        <v>0</v>
      </c>
      <c r="Z4419" s="3" t="s">
        <v>1198</v>
      </c>
      <c r="AA4419" t="b">
        <v>0</v>
      </c>
      <c r="AB4419" t="b">
        <v>0</v>
      </c>
      <c r="AC4419" t="b">
        <v>0</v>
      </c>
      <c r="AD4419" t="b">
        <v>0</v>
      </c>
      <c r="AF4419" t="b">
        <v>0</v>
      </c>
      <c r="AG4419" t="b">
        <v>0</v>
      </c>
      <c r="AH4419">
        <v>152</v>
      </c>
      <c r="AJ4419">
        <v>152</v>
      </c>
      <c r="AM4419">
        <v>197</v>
      </c>
      <c r="AO4419">
        <v>114</v>
      </c>
      <c r="AQ4419">
        <v>11600</v>
      </c>
      <c r="AX4419">
        <v>228.5</v>
      </c>
      <c r="AY4419">
        <v>558</v>
      </c>
      <c r="AZ4419">
        <v>210</v>
      </c>
      <c r="BD4419">
        <v>23600</v>
      </c>
      <c r="BH4419">
        <v>122.5</v>
      </c>
      <c r="BJ4419">
        <v>974</v>
      </c>
      <c r="BL4419">
        <v>223700</v>
      </c>
      <c r="BV4419">
        <v>1073</v>
      </c>
      <c r="BY4419">
        <v>13700</v>
      </c>
      <c r="CK4419">
        <v>570</v>
      </c>
      <c r="DW4419">
        <v>1534</v>
      </c>
      <c r="DX4419">
        <v>2569</v>
      </c>
    </row>
    <row r="4420" spans="1:128" x14ac:dyDescent="0.3">
      <c r="A4420" t="s">
        <v>9539</v>
      </c>
      <c r="B4420" t="s">
        <v>771</v>
      </c>
      <c r="C4420">
        <v>76</v>
      </c>
      <c r="D4420" t="s">
        <v>772</v>
      </c>
      <c r="E4420" t="s">
        <v>772</v>
      </c>
      <c r="J4420">
        <v>50000</v>
      </c>
      <c r="K4420">
        <v>30</v>
      </c>
      <c r="M4420" t="b">
        <v>0</v>
      </c>
      <c r="O4420" t="b">
        <v>0</v>
      </c>
      <c r="X4420" t="b">
        <v>0</v>
      </c>
      <c r="Y4420" t="b">
        <v>1</v>
      </c>
      <c r="Z4420" t="s">
        <v>491</v>
      </c>
      <c r="AA4420" t="b">
        <v>0</v>
      </c>
      <c r="AB4420" t="b">
        <v>0</v>
      </c>
      <c r="AC4420" t="b">
        <v>0</v>
      </c>
      <c r="AD4420" t="b">
        <v>0</v>
      </c>
      <c r="AF4420" t="b">
        <v>0</v>
      </c>
      <c r="AG4420" t="b">
        <v>0</v>
      </c>
      <c r="AH4420">
        <v>152.9</v>
      </c>
      <c r="AI4420">
        <v>145.255</v>
      </c>
      <c r="AJ4420">
        <v>152.9</v>
      </c>
      <c r="AK4420">
        <v>145.26</v>
      </c>
    </row>
    <row r="4421" spans="1:128" x14ac:dyDescent="0.3">
      <c r="A4421" t="s">
        <v>9540</v>
      </c>
      <c r="B4421" t="s">
        <v>1195</v>
      </c>
      <c r="C4421">
        <v>93</v>
      </c>
      <c r="D4421" t="s">
        <v>8696</v>
      </c>
      <c r="E4421" t="s">
        <v>8696</v>
      </c>
      <c r="I4421" s="1" t="s">
        <v>2609</v>
      </c>
      <c r="J4421">
        <v>50000</v>
      </c>
      <c r="K4421">
        <v>90</v>
      </c>
      <c r="L4421">
        <v>131.19999999999999</v>
      </c>
      <c r="M4421" t="b">
        <v>0</v>
      </c>
      <c r="O4421" t="b">
        <v>0</v>
      </c>
      <c r="Q4421" t="b">
        <v>1</v>
      </c>
      <c r="R4421" t="b">
        <v>0</v>
      </c>
      <c r="X4421" t="b">
        <v>0</v>
      </c>
      <c r="Y4421" t="b">
        <v>1</v>
      </c>
      <c r="Z4421" t="s">
        <v>319</v>
      </c>
      <c r="AA4421" t="b">
        <v>0</v>
      </c>
      <c r="AB4421" t="b">
        <v>0</v>
      </c>
      <c r="AC4421" t="b">
        <v>0</v>
      </c>
      <c r="AD4421" t="b">
        <v>0</v>
      </c>
      <c r="AF4421" t="b">
        <v>0</v>
      </c>
      <c r="AG4421" t="b">
        <v>0</v>
      </c>
      <c r="AH4421">
        <v>153</v>
      </c>
      <c r="AI4421">
        <v>137.69999999999999</v>
      </c>
      <c r="AJ4421">
        <v>153</v>
      </c>
      <c r="AK4421">
        <v>137.69999999999999</v>
      </c>
      <c r="AL4421">
        <v>118.08</v>
      </c>
      <c r="AN4421">
        <v>58169</v>
      </c>
      <c r="AO4421">
        <v>114.4</v>
      </c>
      <c r="AP4421">
        <v>413</v>
      </c>
      <c r="AQ4421">
        <v>11766.4</v>
      </c>
      <c r="AR4421">
        <v>2065000</v>
      </c>
      <c r="AS4421">
        <v>52352.1</v>
      </c>
      <c r="AT4421">
        <v>102.96</v>
      </c>
      <c r="AU4421">
        <v>371.7</v>
      </c>
      <c r="AV4421">
        <v>10589.76</v>
      </c>
      <c r="AW4421">
        <v>1858500</v>
      </c>
    </row>
    <row r="4422" spans="1:128" x14ac:dyDescent="0.3">
      <c r="A4422" t="s">
        <v>9541</v>
      </c>
      <c r="B4422" t="s">
        <v>771</v>
      </c>
      <c r="C4422">
        <v>76</v>
      </c>
      <c r="D4422" t="s">
        <v>772</v>
      </c>
      <c r="E4422" t="s">
        <v>772</v>
      </c>
      <c r="J4422">
        <v>3000</v>
      </c>
      <c r="K4422">
        <v>20</v>
      </c>
      <c r="M4422" t="b">
        <v>0</v>
      </c>
      <c r="O4422" t="b">
        <v>0</v>
      </c>
      <c r="U4422" t="s">
        <v>201</v>
      </c>
      <c r="X4422" t="b">
        <v>0</v>
      </c>
      <c r="Y4422" t="b">
        <v>1</v>
      </c>
      <c r="Z4422" t="s">
        <v>491</v>
      </c>
      <c r="AA4422" t="b">
        <v>0</v>
      </c>
      <c r="AB4422" t="b">
        <v>0</v>
      </c>
      <c r="AC4422" t="b">
        <v>0</v>
      </c>
      <c r="AD4422" t="b">
        <v>0</v>
      </c>
      <c r="AF4422" t="b">
        <v>0</v>
      </c>
      <c r="AG4422" t="b">
        <v>0</v>
      </c>
      <c r="AH4422">
        <v>153.9</v>
      </c>
      <c r="AI4422">
        <v>146.20500000000001</v>
      </c>
      <c r="AJ4422">
        <v>153.9</v>
      </c>
      <c r="AK4422">
        <v>146.21</v>
      </c>
    </row>
    <row r="4423" spans="1:128" x14ac:dyDescent="0.3">
      <c r="A4423" t="s">
        <v>9542</v>
      </c>
      <c r="B4423" t="s">
        <v>1047</v>
      </c>
      <c r="C4423">
        <v>46</v>
      </c>
      <c r="D4423" t="s">
        <v>5169</v>
      </c>
      <c r="E4423" t="s">
        <v>5169</v>
      </c>
      <c r="J4423">
        <v>10000</v>
      </c>
      <c r="K4423">
        <v>30</v>
      </c>
      <c r="M4423" t="b">
        <v>0</v>
      </c>
      <c r="O4423" t="b">
        <v>0</v>
      </c>
      <c r="T4423" t="s">
        <v>153</v>
      </c>
      <c r="X4423" t="b">
        <v>0</v>
      </c>
      <c r="Y4423" t="b">
        <v>1</v>
      </c>
      <c r="Z4423" t="s">
        <v>154</v>
      </c>
      <c r="AA4423" t="b">
        <v>0</v>
      </c>
      <c r="AB4423" t="b">
        <v>0</v>
      </c>
      <c r="AC4423" t="b">
        <v>0</v>
      </c>
      <c r="AD4423" t="b">
        <v>0</v>
      </c>
      <c r="AF4423" t="b">
        <v>0</v>
      </c>
      <c r="AG4423" t="b">
        <v>0</v>
      </c>
      <c r="AH4423">
        <v>153.99</v>
      </c>
      <c r="AI4423" s="2" t="s">
        <v>9543</v>
      </c>
      <c r="AJ4423">
        <v>153.99</v>
      </c>
      <c r="AK4423">
        <v>123.19</v>
      </c>
    </row>
    <row r="4424" spans="1:128" x14ac:dyDescent="0.3">
      <c r="A4424" t="s">
        <v>9544</v>
      </c>
      <c r="B4424" t="s">
        <v>496</v>
      </c>
      <c r="C4424">
        <v>105</v>
      </c>
      <c r="D4424" t="s">
        <v>497</v>
      </c>
      <c r="E4424" t="s">
        <v>497</v>
      </c>
      <c r="J4424">
        <v>50000</v>
      </c>
      <c r="K4424">
        <v>0</v>
      </c>
      <c r="M4424" t="b">
        <v>0</v>
      </c>
      <c r="O4424" t="b">
        <v>0</v>
      </c>
      <c r="Q4424" t="b">
        <v>1</v>
      </c>
      <c r="R4424" t="b">
        <v>0</v>
      </c>
      <c r="S4424" t="b">
        <v>1</v>
      </c>
      <c r="X4424" t="b">
        <v>0</v>
      </c>
      <c r="Y4424" t="b">
        <v>1</v>
      </c>
      <c r="Z4424" t="s">
        <v>163</v>
      </c>
      <c r="AA4424" t="b">
        <v>0</v>
      </c>
      <c r="AB4424" t="b">
        <v>0</v>
      </c>
      <c r="AC4424" t="b">
        <v>0</v>
      </c>
      <c r="AD4424" t="b">
        <v>0</v>
      </c>
      <c r="AF4424" t="b">
        <v>0</v>
      </c>
      <c r="AG4424" t="b">
        <v>0</v>
      </c>
      <c r="AH4424">
        <v>155</v>
      </c>
      <c r="AJ4424">
        <v>155</v>
      </c>
    </row>
    <row r="4425" spans="1:128" x14ac:dyDescent="0.3">
      <c r="A4425" t="s">
        <v>9545</v>
      </c>
      <c r="B4425" t="s">
        <v>151</v>
      </c>
      <c r="C4425">
        <v>42</v>
      </c>
      <c r="D4425" t="s">
        <v>9546</v>
      </c>
      <c r="E4425" t="s">
        <v>9546</v>
      </c>
      <c r="G4425" t="s">
        <v>200</v>
      </c>
      <c r="J4425">
        <v>2000</v>
      </c>
      <c r="K4425">
        <v>90</v>
      </c>
      <c r="M4425" t="b">
        <v>0</v>
      </c>
      <c r="O4425" t="b">
        <v>0</v>
      </c>
      <c r="Q4425" t="b">
        <v>0</v>
      </c>
      <c r="R4425" t="b">
        <v>0</v>
      </c>
      <c r="S4425" t="b">
        <v>1</v>
      </c>
      <c r="T4425" t="s">
        <v>177</v>
      </c>
      <c r="U4425" t="s">
        <v>201</v>
      </c>
      <c r="W4425">
        <v>512</v>
      </c>
      <c r="X4425" t="b">
        <v>0</v>
      </c>
      <c r="Y4425" t="b">
        <v>1</v>
      </c>
      <c r="Z4425" t="s">
        <v>202</v>
      </c>
      <c r="AA4425" t="b">
        <v>0</v>
      </c>
      <c r="AB4425" t="b">
        <v>0</v>
      </c>
      <c r="AC4425" t="b">
        <v>0</v>
      </c>
      <c r="AD4425" t="b">
        <v>0</v>
      </c>
      <c r="AF4425" t="b">
        <v>0</v>
      </c>
      <c r="AG4425" t="b">
        <v>0</v>
      </c>
      <c r="AH4425">
        <v>156.72999999999999</v>
      </c>
      <c r="AI4425">
        <v>155.72999999999999</v>
      </c>
      <c r="AJ4425">
        <v>156.72999999999999</v>
      </c>
      <c r="AK4425">
        <v>155.72999999999999</v>
      </c>
    </row>
    <row r="4426" spans="1:128" x14ac:dyDescent="0.3">
      <c r="A4426" t="s">
        <v>9547</v>
      </c>
      <c r="B4426" t="s">
        <v>3127</v>
      </c>
      <c r="C4426">
        <v>106</v>
      </c>
      <c r="D4426" t="s">
        <v>2729</v>
      </c>
      <c r="E4426" t="s">
        <v>2729</v>
      </c>
      <c r="G4426" t="s">
        <v>1552</v>
      </c>
      <c r="H4426" t="s">
        <v>1099</v>
      </c>
      <c r="I4426" s="1" t="s">
        <v>1100</v>
      </c>
      <c r="J4426">
        <v>1000</v>
      </c>
      <c r="K4426">
        <v>10</v>
      </c>
      <c r="M4426" t="b">
        <v>0</v>
      </c>
      <c r="O4426" t="b">
        <v>0</v>
      </c>
      <c r="Q4426" t="b">
        <v>1</v>
      </c>
      <c r="R4426" t="b">
        <v>0</v>
      </c>
      <c r="S4426" t="b">
        <v>1</v>
      </c>
      <c r="U4426" t="s">
        <v>201</v>
      </c>
      <c r="X4426" t="b">
        <v>0</v>
      </c>
      <c r="Y4426" t="b">
        <v>1</v>
      </c>
      <c r="Z4426" t="s">
        <v>1101</v>
      </c>
      <c r="AA4426" t="b">
        <v>0</v>
      </c>
      <c r="AB4426" t="b">
        <v>0</v>
      </c>
      <c r="AC4426" t="b">
        <v>0</v>
      </c>
      <c r="AD4426" t="b">
        <v>0</v>
      </c>
      <c r="AF4426" t="b">
        <v>0</v>
      </c>
      <c r="AG4426" t="b">
        <v>0</v>
      </c>
      <c r="AH4426">
        <v>156.94</v>
      </c>
      <c r="AI4426">
        <v>141.24600000000001</v>
      </c>
      <c r="AJ4426">
        <v>156.94</v>
      </c>
      <c r="AK4426">
        <v>141.25</v>
      </c>
    </row>
    <row r="4427" spans="1:128" x14ac:dyDescent="0.3">
      <c r="A4427" t="s">
        <v>9548</v>
      </c>
      <c r="B4427" t="s">
        <v>3127</v>
      </c>
      <c r="C4427">
        <v>106</v>
      </c>
      <c r="D4427" t="s">
        <v>9549</v>
      </c>
      <c r="E4427" t="s">
        <v>9549</v>
      </c>
      <c r="J4427">
        <v>20000</v>
      </c>
      <c r="K4427">
        <v>30</v>
      </c>
      <c r="L4427">
        <v>135.38999999999999</v>
      </c>
      <c r="M4427" t="b">
        <v>0</v>
      </c>
      <c r="O4427" t="b">
        <v>0</v>
      </c>
      <c r="Q4427" t="b">
        <v>1</v>
      </c>
      <c r="X4427" t="b">
        <v>0</v>
      </c>
      <c r="Y4427" t="b">
        <v>1</v>
      </c>
      <c r="Z4427" t="s">
        <v>417</v>
      </c>
      <c r="AA4427" t="b">
        <v>0</v>
      </c>
      <c r="AB4427" t="b">
        <v>0</v>
      </c>
      <c r="AC4427" t="b">
        <v>0</v>
      </c>
      <c r="AD4427" t="b">
        <v>0</v>
      </c>
      <c r="AF4427" t="b">
        <v>0</v>
      </c>
      <c r="AG4427" t="b">
        <v>0</v>
      </c>
      <c r="AH4427">
        <v>157.95179576999999</v>
      </c>
      <c r="AI4427">
        <v>153.2132418969</v>
      </c>
      <c r="AL4427">
        <v>131.33000000000001</v>
      </c>
    </row>
    <row r="4428" spans="1:128" x14ac:dyDescent="0.3">
      <c r="A4428" t="s">
        <v>9550</v>
      </c>
      <c r="B4428" t="s">
        <v>866</v>
      </c>
      <c r="C4428">
        <v>153</v>
      </c>
      <c r="D4428" t="s">
        <v>4946</v>
      </c>
      <c r="E4428" t="s">
        <v>4946</v>
      </c>
      <c r="F4428" t="s">
        <v>9551</v>
      </c>
      <c r="G4428" t="s">
        <v>4948</v>
      </c>
      <c r="H4428" t="s">
        <v>649</v>
      </c>
      <c r="J4428">
        <v>10000</v>
      </c>
      <c r="K4428">
        <v>0</v>
      </c>
      <c r="M4428" t="b">
        <v>0</v>
      </c>
      <c r="O4428" t="b">
        <v>0</v>
      </c>
      <c r="Q4428" t="b">
        <v>1</v>
      </c>
      <c r="R4428" t="b">
        <v>0</v>
      </c>
      <c r="S4428" t="b">
        <v>1</v>
      </c>
      <c r="X4428" t="b">
        <v>0</v>
      </c>
      <c r="Y4428" t="b">
        <v>0</v>
      </c>
      <c r="Z4428" t="s">
        <v>425</v>
      </c>
      <c r="AA4428" t="b">
        <v>0</v>
      </c>
      <c r="AB4428" t="b">
        <v>0</v>
      </c>
      <c r="AC4428" t="b">
        <v>0</v>
      </c>
      <c r="AD4428" t="b">
        <v>0</v>
      </c>
      <c r="AF4428" t="b">
        <v>0</v>
      </c>
      <c r="AG4428" t="b">
        <v>0</v>
      </c>
      <c r="AH4428">
        <v>158</v>
      </c>
      <c r="AI4428">
        <v>142.19999999999999</v>
      </c>
      <c r="AJ4428">
        <v>158</v>
      </c>
      <c r="AK4428">
        <v>142.19999999999999</v>
      </c>
    </row>
    <row r="4429" spans="1:128" x14ac:dyDescent="0.3">
      <c r="A4429" t="s">
        <v>9552</v>
      </c>
      <c r="B4429" t="s">
        <v>2430</v>
      </c>
      <c r="C4429">
        <v>72</v>
      </c>
      <c r="D4429" t="s">
        <v>9553</v>
      </c>
      <c r="E4429" t="s">
        <v>9553</v>
      </c>
      <c r="J4429">
        <v>3000</v>
      </c>
      <c r="K4429">
        <v>30</v>
      </c>
      <c r="M4429" t="b">
        <v>0</v>
      </c>
      <c r="O4429" t="b">
        <v>0</v>
      </c>
      <c r="Q4429" t="b">
        <v>0</v>
      </c>
      <c r="R4429" t="b">
        <v>0</v>
      </c>
      <c r="S4429" t="b">
        <v>0</v>
      </c>
      <c r="U4429" t="s">
        <v>201</v>
      </c>
      <c r="W4429">
        <v>128</v>
      </c>
      <c r="X4429" t="b">
        <v>0</v>
      </c>
      <c r="Y4429" t="b">
        <v>0</v>
      </c>
      <c r="Z4429" t="s">
        <v>1334</v>
      </c>
      <c r="AA4429" t="b">
        <v>0</v>
      </c>
      <c r="AB4429" t="b">
        <v>0</v>
      </c>
      <c r="AC4429" t="b">
        <v>0</v>
      </c>
      <c r="AD4429" t="b">
        <v>0</v>
      </c>
      <c r="AF4429" t="b">
        <v>0</v>
      </c>
      <c r="AG4429" t="b">
        <v>0</v>
      </c>
      <c r="AH4429">
        <v>159.99</v>
      </c>
      <c r="AJ4429">
        <v>159.99</v>
      </c>
    </row>
    <row r="4430" spans="1:128" x14ac:dyDescent="0.3">
      <c r="A4430" t="s">
        <v>9554</v>
      </c>
      <c r="B4430" t="s">
        <v>1597</v>
      </c>
      <c r="C4430">
        <v>151</v>
      </c>
      <c r="D4430" t="s">
        <v>9555</v>
      </c>
      <c r="E4430" t="s">
        <v>9555</v>
      </c>
      <c r="I4430" t="s">
        <v>628</v>
      </c>
      <c r="J4430">
        <v>100000</v>
      </c>
      <c r="K4430">
        <v>365</v>
      </c>
      <c r="M4430" t="b">
        <v>0</v>
      </c>
      <c r="O4430" t="b">
        <v>0</v>
      </c>
      <c r="Q4430" t="b">
        <v>1</v>
      </c>
      <c r="R4430" t="b">
        <v>0</v>
      </c>
      <c r="S4430" t="b">
        <v>1</v>
      </c>
      <c r="T4430" t="s">
        <v>177</v>
      </c>
      <c r="X4430" t="b">
        <v>0</v>
      </c>
      <c r="Y4430" t="b">
        <v>1</v>
      </c>
      <c r="Z4430" t="s">
        <v>629</v>
      </c>
      <c r="AA4430" t="b">
        <v>0</v>
      </c>
      <c r="AB4430" t="b">
        <v>0</v>
      </c>
      <c r="AC4430" t="b">
        <v>0</v>
      </c>
      <c r="AD4430" t="b">
        <v>0</v>
      </c>
      <c r="AF4430" t="b">
        <v>0</v>
      </c>
      <c r="AG4430" t="b">
        <v>0</v>
      </c>
      <c r="AH4430">
        <v>160</v>
      </c>
      <c r="AI4430">
        <v>152</v>
      </c>
      <c r="AJ4430">
        <v>160</v>
      </c>
      <c r="AK4430">
        <v>152</v>
      </c>
    </row>
    <row r="4431" spans="1:128" x14ac:dyDescent="0.3">
      <c r="A4431" t="s">
        <v>9556</v>
      </c>
      <c r="B4431" t="s">
        <v>151</v>
      </c>
      <c r="C4431">
        <v>42</v>
      </c>
      <c r="D4431" t="s">
        <v>152</v>
      </c>
      <c r="E4431" t="s">
        <v>152</v>
      </c>
      <c r="J4431">
        <v>100000</v>
      </c>
      <c r="K4431">
        <v>180</v>
      </c>
      <c r="M4431" t="b">
        <v>0</v>
      </c>
      <c r="O4431" t="b">
        <v>0</v>
      </c>
      <c r="T4431" t="s">
        <v>153</v>
      </c>
      <c r="X4431" t="b">
        <v>0</v>
      </c>
      <c r="Y4431" t="b">
        <v>1</v>
      </c>
      <c r="Z4431" t="s">
        <v>154</v>
      </c>
      <c r="AA4431" t="b">
        <v>0</v>
      </c>
      <c r="AB4431" t="b">
        <v>0</v>
      </c>
      <c r="AC4431" t="b">
        <v>0</v>
      </c>
      <c r="AD4431" t="b">
        <v>0</v>
      </c>
      <c r="AF4431" t="b">
        <v>0</v>
      </c>
      <c r="AG4431" t="b">
        <v>0</v>
      </c>
      <c r="AH4431">
        <v>161.99</v>
      </c>
      <c r="AI4431">
        <v>129.59200000000001</v>
      </c>
      <c r="AJ4431">
        <v>161.99</v>
      </c>
      <c r="AK4431">
        <v>129.59</v>
      </c>
    </row>
    <row r="4432" spans="1:128" x14ac:dyDescent="0.3">
      <c r="A4432" t="s">
        <v>9557</v>
      </c>
      <c r="B4432" t="s">
        <v>3722</v>
      </c>
      <c r="C4432">
        <v>114</v>
      </c>
      <c r="D4432" t="s">
        <v>9209</v>
      </c>
      <c r="E4432" t="s">
        <v>9209</v>
      </c>
      <c r="I4432" s="1" t="s">
        <v>2609</v>
      </c>
      <c r="J4432">
        <v>30000</v>
      </c>
      <c r="K4432">
        <v>90</v>
      </c>
      <c r="L4432">
        <v>139.1</v>
      </c>
      <c r="M4432" t="b">
        <v>0</v>
      </c>
      <c r="O4432" t="b">
        <v>0</v>
      </c>
      <c r="Q4432" t="b">
        <v>1</v>
      </c>
      <c r="R4432" t="b">
        <v>0</v>
      </c>
      <c r="X4432" t="b">
        <v>0</v>
      </c>
      <c r="Y4432" t="b">
        <v>1</v>
      </c>
      <c r="Z4432" t="s">
        <v>319</v>
      </c>
      <c r="AA4432" t="b">
        <v>0</v>
      </c>
      <c r="AB4432" t="b">
        <v>0</v>
      </c>
      <c r="AC4432" t="b">
        <v>0</v>
      </c>
      <c r="AD4432" t="b">
        <v>0</v>
      </c>
      <c r="AF4432" t="b">
        <v>0</v>
      </c>
      <c r="AG4432" t="b">
        <v>0</v>
      </c>
      <c r="AH4432">
        <v>162</v>
      </c>
      <c r="AI4432">
        <v>145.80000000000001</v>
      </c>
      <c r="AJ4432">
        <v>162</v>
      </c>
      <c r="AK4432">
        <v>145.80000000000001</v>
      </c>
      <c r="AL4432">
        <v>125.19</v>
      </c>
      <c r="AN4432">
        <v>61690.1</v>
      </c>
      <c r="AO4432">
        <v>121.3</v>
      </c>
      <c r="AP4432">
        <v>438</v>
      </c>
      <c r="AQ4432">
        <v>12478.6</v>
      </c>
      <c r="AR4432">
        <v>2190000</v>
      </c>
      <c r="AS4432">
        <v>55521.09</v>
      </c>
      <c r="AT4432">
        <v>109.17</v>
      </c>
      <c r="AU4432">
        <v>394.2</v>
      </c>
      <c r="AV4432">
        <v>11230.74</v>
      </c>
      <c r="AW4432">
        <v>1971000</v>
      </c>
    </row>
    <row r="4433" spans="1:134" x14ac:dyDescent="0.3">
      <c r="A4433" t="s">
        <v>9558</v>
      </c>
      <c r="B4433" t="s">
        <v>3127</v>
      </c>
      <c r="C4433">
        <v>106</v>
      </c>
      <c r="D4433" t="s">
        <v>2729</v>
      </c>
      <c r="E4433" t="s">
        <v>2729</v>
      </c>
      <c r="G4433" t="s">
        <v>2085</v>
      </c>
      <c r="H4433" t="s">
        <v>1099</v>
      </c>
      <c r="I4433" s="1" t="s">
        <v>1100</v>
      </c>
      <c r="J4433">
        <v>2000</v>
      </c>
      <c r="K4433">
        <v>5</v>
      </c>
      <c r="M4433" t="b">
        <v>0</v>
      </c>
      <c r="O4433" t="b">
        <v>0</v>
      </c>
      <c r="Q4433" t="b">
        <v>1</v>
      </c>
      <c r="R4433" t="b">
        <v>0</v>
      </c>
      <c r="S4433" t="b">
        <v>1</v>
      </c>
      <c r="U4433" t="s">
        <v>201</v>
      </c>
      <c r="X4433" t="b">
        <v>0</v>
      </c>
      <c r="Y4433" t="b">
        <v>1</v>
      </c>
      <c r="Z4433" t="s">
        <v>1101</v>
      </c>
      <c r="AA4433" t="b">
        <v>0</v>
      </c>
      <c r="AB4433" t="b">
        <v>0</v>
      </c>
      <c r="AC4433" t="b">
        <v>0</v>
      </c>
      <c r="AD4433" t="b">
        <v>0</v>
      </c>
      <c r="AF4433" t="b">
        <v>0</v>
      </c>
      <c r="AG4433" t="b">
        <v>0</v>
      </c>
      <c r="AH4433">
        <v>163.38999999999999</v>
      </c>
      <c r="AI4433">
        <v>147.05099999999999</v>
      </c>
      <c r="AJ4433">
        <v>163.38999999999999</v>
      </c>
      <c r="AK4433">
        <v>147.05000000000001</v>
      </c>
    </row>
    <row r="4434" spans="1:134" x14ac:dyDescent="0.3">
      <c r="A4434" t="s">
        <v>9559</v>
      </c>
      <c r="B4434" t="s">
        <v>174</v>
      </c>
      <c r="C4434">
        <v>33</v>
      </c>
      <c r="D4434" t="s">
        <v>9560</v>
      </c>
      <c r="E4434" t="s">
        <v>9560</v>
      </c>
      <c r="G4434" t="s">
        <v>200</v>
      </c>
      <c r="J4434">
        <v>3000</v>
      </c>
      <c r="K4434">
        <v>90</v>
      </c>
      <c r="M4434" t="b">
        <v>0</v>
      </c>
      <c r="O4434" t="b">
        <v>0</v>
      </c>
      <c r="Q4434" t="b">
        <v>0</v>
      </c>
      <c r="R4434" t="b">
        <v>0</v>
      </c>
      <c r="S4434" t="b">
        <v>1</v>
      </c>
      <c r="T4434" t="s">
        <v>177</v>
      </c>
      <c r="U4434" t="s">
        <v>201</v>
      </c>
      <c r="W4434">
        <v>512</v>
      </c>
      <c r="X4434" t="b">
        <v>0</v>
      </c>
      <c r="Y4434" t="b">
        <v>1</v>
      </c>
      <c r="Z4434" t="s">
        <v>202</v>
      </c>
      <c r="AA4434" t="b">
        <v>0</v>
      </c>
      <c r="AB4434" t="b">
        <v>0</v>
      </c>
      <c r="AC4434" t="b">
        <v>0</v>
      </c>
      <c r="AD4434" t="b">
        <v>0</v>
      </c>
      <c r="AF4434" t="b">
        <v>0</v>
      </c>
      <c r="AG4434" t="b">
        <v>0</v>
      </c>
      <c r="AH4434">
        <v>163.83000000000001</v>
      </c>
      <c r="AI4434">
        <v>162.83000000000001</v>
      </c>
      <c r="AJ4434">
        <v>163.83000000000001</v>
      </c>
      <c r="AK4434">
        <v>162.83000000000001</v>
      </c>
    </row>
    <row r="4435" spans="1:134" x14ac:dyDescent="0.3">
      <c r="A4435" t="s">
        <v>9561</v>
      </c>
      <c r="B4435" t="s">
        <v>2207</v>
      </c>
      <c r="C4435">
        <v>94</v>
      </c>
      <c r="D4435" t="s">
        <v>8612</v>
      </c>
      <c r="E4435" t="s">
        <v>8612</v>
      </c>
      <c r="F4435" t="s">
        <v>9562</v>
      </c>
      <c r="G4435" t="s">
        <v>4699</v>
      </c>
      <c r="H4435" t="s">
        <v>6338</v>
      </c>
      <c r="I4435" s="1" t="s">
        <v>389</v>
      </c>
      <c r="J4435">
        <v>30000</v>
      </c>
      <c r="K4435">
        <v>60</v>
      </c>
      <c r="M4435" t="b">
        <v>0</v>
      </c>
      <c r="O4435" t="b">
        <v>0</v>
      </c>
      <c r="Q4435" t="b">
        <v>1</v>
      </c>
      <c r="R4435" t="b">
        <v>0</v>
      </c>
      <c r="S4435" t="b">
        <v>1</v>
      </c>
      <c r="X4435" t="b">
        <v>0</v>
      </c>
      <c r="Y4435" t="b">
        <v>1</v>
      </c>
      <c r="Z4435" t="s">
        <v>371</v>
      </c>
      <c r="AA4435" t="b">
        <v>0</v>
      </c>
      <c r="AB4435" t="b">
        <v>0</v>
      </c>
      <c r="AC4435" t="b">
        <v>0</v>
      </c>
      <c r="AD4435" t="b">
        <v>0</v>
      </c>
      <c r="AF4435" t="b">
        <v>0</v>
      </c>
      <c r="AG4435" t="b">
        <v>0</v>
      </c>
      <c r="AH4435" s="2" t="s">
        <v>9563</v>
      </c>
      <c r="AX4435">
        <v>248.39</v>
      </c>
    </row>
    <row r="4436" spans="1:134" x14ac:dyDescent="0.3">
      <c r="A4436" t="s">
        <v>9564</v>
      </c>
      <c r="B4436" t="s">
        <v>161</v>
      </c>
      <c r="C4436">
        <v>35</v>
      </c>
      <c r="D4436" t="s">
        <v>162</v>
      </c>
      <c r="E4436" t="s">
        <v>162</v>
      </c>
      <c r="J4436">
        <v>100000</v>
      </c>
      <c r="K4436">
        <v>0</v>
      </c>
      <c r="M4436" t="b">
        <v>0</v>
      </c>
      <c r="O4436" t="b">
        <v>0</v>
      </c>
      <c r="Q4436" t="b">
        <v>1</v>
      </c>
      <c r="R4436" t="b">
        <v>0</v>
      </c>
      <c r="S4436" t="b">
        <v>1</v>
      </c>
      <c r="X4436" t="b">
        <v>0</v>
      </c>
      <c r="Y4436" t="b">
        <v>1</v>
      </c>
      <c r="Z4436" t="s">
        <v>163</v>
      </c>
      <c r="AA4436" t="b">
        <v>0</v>
      </c>
      <c r="AB4436" t="b">
        <v>0</v>
      </c>
      <c r="AC4436" t="b">
        <v>0</v>
      </c>
      <c r="AD4436" t="b">
        <v>0</v>
      </c>
      <c r="AF4436" t="b">
        <v>0</v>
      </c>
      <c r="AG4436" t="b">
        <v>0</v>
      </c>
      <c r="AH4436">
        <v>165</v>
      </c>
      <c r="AJ4436">
        <v>165</v>
      </c>
    </row>
    <row r="4437" spans="1:134" x14ac:dyDescent="0.3">
      <c r="A4437" t="s">
        <v>9565</v>
      </c>
      <c r="B4437" t="s">
        <v>1061</v>
      </c>
      <c r="C4437">
        <v>122</v>
      </c>
      <c r="D4437" t="s">
        <v>9566</v>
      </c>
      <c r="E4437" t="s">
        <v>9566</v>
      </c>
      <c r="G4437" t="s">
        <v>1827</v>
      </c>
      <c r="I4437" t="s">
        <v>1827</v>
      </c>
      <c r="J4437">
        <v>2000</v>
      </c>
      <c r="K4437">
        <v>20</v>
      </c>
      <c r="M4437" t="b">
        <v>0</v>
      </c>
      <c r="O4437" t="b">
        <v>0</v>
      </c>
      <c r="Q4437" t="b">
        <v>0</v>
      </c>
      <c r="R4437" t="b">
        <v>0</v>
      </c>
      <c r="S4437" t="b">
        <v>1</v>
      </c>
      <c r="T4437" t="s">
        <v>177</v>
      </c>
      <c r="U4437" t="s">
        <v>201</v>
      </c>
      <c r="W4437">
        <v>128</v>
      </c>
      <c r="X4437" t="b">
        <v>0</v>
      </c>
      <c r="Y4437" t="b">
        <v>1</v>
      </c>
      <c r="Z4437" t="s">
        <v>236</v>
      </c>
      <c r="AA4437" t="b">
        <v>0</v>
      </c>
      <c r="AB4437" t="b">
        <v>0</v>
      </c>
      <c r="AC4437" t="b">
        <v>0</v>
      </c>
      <c r="AD4437" t="b">
        <v>0</v>
      </c>
      <c r="AF4437" t="b">
        <v>0</v>
      </c>
      <c r="AG4437" t="b">
        <v>0</v>
      </c>
      <c r="AH4437">
        <v>165.13</v>
      </c>
      <c r="AJ4437">
        <v>165.13</v>
      </c>
    </row>
    <row r="4438" spans="1:134" x14ac:dyDescent="0.3">
      <c r="A4438" t="s">
        <v>9567</v>
      </c>
      <c r="B4438" t="s">
        <v>622</v>
      </c>
      <c r="C4438">
        <v>83</v>
      </c>
      <c r="D4438" t="s">
        <v>9568</v>
      </c>
      <c r="E4438" t="s">
        <v>9568</v>
      </c>
      <c r="J4438">
        <v>0</v>
      </c>
      <c r="K4438">
        <v>20</v>
      </c>
      <c r="M4438" t="b">
        <v>0</v>
      </c>
      <c r="O4438" t="b">
        <v>0</v>
      </c>
      <c r="Q4438" t="b">
        <v>0</v>
      </c>
      <c r="R4438" t="b">
        <v>0</v>
      </c>
      <c r="S4438" t="b">
        <v>1</v>
      </c>
      <c r="T4438" t="s">
        <v>177</v>
      </c>
      <c r="V4438">
        <v>5000</v>
      </c>
      <c r="X4438" t="b">
        <v>1</v>
      </c>
      <c r="Y4438" t="b">
        <v>1</v>
      </c>
      <c r="Z4438" t="s">
        <v>236</v>
      </c>
      <c r="AA4438" t="b">
        <v>0</v>
      </c>
      <c r="AB4438" t="b">
        <v>0</v>
      </c>
      <c r="AC4438" t="b">
        <v>0</v>
      </c>
      <c r="AD4438" t="b">
        <v>0</v>
      </c>
      <c r="AF4438" t="b">
        <v>0</v>
      </c>
      <c r="AG4438" t="b">
        <v>0</v>
      </c>
      <c r="AH4438">
        <v>165.13</v>
      </c>
      <c r="AJ4438">
        <v>165.13</v>
      </c>
    </row>
    <row r="4439" spans="1:134" x14ac:dyDescent="0.3">
      <c r="A4439" t="s">
        <v>9569</v>
      </c>
      <c r="B4439" t="s">
        <v>2624</v>
      </c>
      <c r="C4439">
        <v>119</v>
      </c>
      <c r="D4439" t="s">
        <v>8894</v>
      </c>
      <c r="E4439" t="s">
        <v>8894</v>
      </c>
      <c r="J4439">
        <v>20000</v>
      </c>
      <c r="K4439">
        <v>90</v>
      </c>
      <c r="M4439" t="b">
        <v>0</v>
      </c>
      <c r="O4439" t="b">
        <v>0</v>
      </c>
      <c r="Q4439" t="b">
        <v>1</v>
      </c>
      <c r="R4439" t="b">
        <v>0</v>
      </c>
      <c r="S4439" t="b">
        <v>1</v>
      </c>
      <c r="X4439" t="b">
        <v>0</v>
      </c>
      <c r="Y4439" t="b">
        <v>1</v>
      </c>
      <c r="Z4439" t="s">
        <v>767</v>
      </c>
      <c r="AA4439" t="b">
        <v>0</v>
      </c>
      <c r="AB4439" t="b">
        <v>0</v>
      </c>
      <c r="AC4439" t="b">
        <v>0</v>
      </c>
      <c r="AD4439" t="b">
        <v>0</v>
      </c>
      <c r="AF4439" t="b">
        <v>0</v>
      </c>
      <c r="AG4439" t="b">
        <v>0</v>
      </c>
      <c r="AH4439">
        <v>166.9</v>
      </c>
      <c r="AJ4439">
        <v>166.9</v>
      </c>
    </row>
    <row r="4440" spans="1:134" x14ac:dyDescent="0.3">
      <c r="A4440" t="s">
        <v>9570</v>
      </c>
      <c r="B4440" t="s">
        <v>204</v>
      </c>
      <c r="C4440">
        <v>45</v>
      </c>
      <c r="D4440" t="s">
        <v>8693</v>
      </c>
      <c r="E4440" t="s">
        <v>8693</v>
      </c>
      <c r="G4440" t="s">
        <v>190</v>
      </c>
      <c r="H4440" t="s">
        <v>1099</v>
      </c>
      <c r="I4440" s="1" t="s">
        <v>1100</v>
      </c>
      <c r="J4440">
        <v>50000</v>
      </c>
      <c r="K4440">
        <v>90</v>
      </c>
      <c r="M4440" t="b">
        <v>0</v>
      </c>
      <c r="O4440" t="b">
        <v>0</v>
      </c>
      <c r="Q4440" t="b">
        <v>1</v>
      </c>
      <c r="R4440" t="b">
        <v>0</v>
      </c>
      <c r="S4440" t="b">
        <v>1</v>
      </c>
      <c r="X4440" t="b">
        <v>0</v>
      </c>
      <c r="Y4440" t="b">
        <v>1</v>
      </c>
      <c r="Z4440" t="s">
        <v>1101</v>
      </c>
      <c r="AA4440" t="b">
        <v>0</v>
      </c>
      <c r="AB4440" t="b">
        <v>0</v>
      </c>
      <c r="AC4440" t="b">
        <v>0</v>
      </c>
      <c r="AD4440" t="b">
        <v>0</v>
      </c>
      <c r="AF4440" t="b">
        <v>0</v>
      </c>
      <c r="AG4440" t="b">
        <v>0</v>
      </c>
      <c r="AH4440">
        <v>167.49</v>
      </c>
      <c r="AI4440">
        <v>150.74100000000001</v>
      </c>
      <c r="AJ4440">
        <v>167.49</v>
      </c>
      <c r="AK4440">
        <v>150.74</v>
      </c>
    </row>
    <row r="4441" spans="1:134" x14ac:dyDescent="0.3">
      <c r="A4441" t="s">
        <v>9571</v>
      </c>
      <c r="B4441" t="s">
        <v>464</v>
      </c>
      <c r="C4441">
        <v>69</v>
      </c>
      <c r="D4441" t="s">
        <v>9572</v>
      </c>
      <c r="E4441" t="s">
        <v>9572</v>
      </c>
      <c r="J4441">
        <v>0</v>
      </c>
      <c r="K4441">
        <v>30</v>
      </c>
      <c r="M4441" t="b">
        <v>0</v>
      </c>
      <c r="O4441" t="b">
        <v>0</v>
      </c>
      <c r="Q4441" t="b">
        <v>0</v>
      </c>
      <c r="R4441" t="b">
        <v>0</v>
      </c>
      <c r="S4441" t="b">
        <v>1</v>
      </c>
      <c r="T4441" t="s">
        <v>177</v>
      </c>
      <c r="V4441">
        <v>5000</v>
      </c>
      <c r="X4441" t="b">
        <v>1</v>
      </c>
      <c r="Y4441" t="b">
        <v>1</v>
      </c>
      <c r="Z4441" t="s">
        <v>236</v>
      </c>
      <c r="AA4441" t="b">
        <v>0</v>
      </c>
      <c r="AB4441" t="b">
        <v>0</v>
      </c>
      <c r="AC4441" t="b">
        <v>0</v>
      </c>
      <c r="AD4441" t="b">
        <v>0</v>
      </c>
      <c r="AF4441" t="b">
        <v>0</v>
      </c>
      <c r="AG4441" t="b">
        <v>0</v>
      </c>
      <c r="AH4441">
        <v>168.37</v>
      </c>
      <c r="AJ4441">
        <v>168.37</v>
      </c>
    </row>
    <row r="4442" spans="1:134" x14ac:dyDescent="0.3">
      <c r="A4442" t="s">
        <v>9573</v>
      </c>
      <c r="B4442" t="s">
        <v>1061</v>
      </c>
      <c r="C4442">
        <v>122</v>
      </c>
      <c r="D4442" t="s">
        <v>9574</v>
      </c>
      <c r="E4442" t="s">
        <v>9574</v>
      </c>
      <c r="G4442" t="s">
        <v>2414</v>
      </c>
      <c r="I4442" t="s">
        <v>2414</v>
      </c>
      <c r="J4442">
        <v>3000</v>
      </c>
      <c r="K4442">
        <v>15</v>
      </c>
      <c r="M4442" t="b">
        <v>0</v>
      </c>
      <c r="O4442" t="b">
        <v>0</v>
      </c>
      <c r="Q4442" t="b">
        <v>0</v>
      </c>
      <c r="R4442" t="b">
        <v>0</v>
      </c>
      <c r="S4442" t="b">
        <v>1</v>
      </c>
      <c r="T4442" t="s">
        <v>177</v>
      </c>
      <c r="U4442" t="s">
        <v>201</v>
      </c>
      <c r="W4442">
        <v>128</v>
      </c>
      <c r="X4442" t="b">
        <v>0</v>
      </c>
      <c r="Y4442" t="b">
        <v>1</v>
      </c>
      <c r="Z4442" t="s">
        <v>236</v>
      </c>
      <c r="AA4442" t="b">
        <v>0</v>
      </c>
      <c r="AB4442" t="b">
        <v>0</v>
      </c>
      <c r="AC4442" t="b">
        <v>0</v>
      </c>
      <c r="AD4442" t="b">
        <v>0</v>
      </c>
      <c r="AF4442" t="b">
        <v>0</v>
      </c>
      <c r="AG4442" t="b">
        <v>0</v>
      </c>
      <c r="AH4442">
        <v>168.87</v>
      </c>
      <c r="AJ4442">
        <v>168.87</v>
      </c>
    </row>
    <row r="4443" spans="1:134" x14ac:dyDescent="0.3">
      <c r="A4443" t="s">
        <v>9575</v>
      </c>
      <c r="B4443" t="s">
        <v>771</v>
      </c>
      <c r="C4443">
        <v>76</v>
      </c>
      <c r="D4443" t="s">
        <v>772</v>
      </c>
      <c r="E4443" t="s">
        <v>772</v>
      </c>
      <c r="J4443">
        <v>2000</v>
      </c>
      <c r="K4443">
        <v>30</v>
      </c>
      <c r="M4443" t="b">
        <v>0</v>
      </c>
      <c r="O4443" t="b">
        <v>0</v>
      </c>
      <c r="U4443" t="s">
        <v>201</v>
      </c>
      <c r="X4443" t="b">
        <v>0</v>
      </c>
      <c r="Y4443" t="b">
        <v>1</v>
      </c>
      <c r="Z4443" t="s">
        <v>491</v>
      </c>
      <c r="AA4443" t="b">
        <v>0</v>
      </c>
      <c r="AB4443" t="b">
        <v>0</v>
      </c>
      <c r="AC4443" t="b">
        <v>0</v>
      </c>
      <c r="AD4443" t="b">
        <v>0</v>
      </c>
      <c r="AF4443" t="b">
        <v>0</v>
      </c>
      <c r="AG4443" t="b">
        <v>0</v>
      </c>
      <c r="AH4443">
        <v>168.9</v>
      </c>
      <c r="AI4443">
        <v>160.45500000000001</v>
      </c>
      <c r="AJ4443">
        <v>168.9</v>
      </c>
      <c r="AK4443">
        <v>160.46</v>
      </c>
    </row>
    <row r="4444" spans="1:134" x14ac:dyDescent="0.3">
      <c r="A4444" t="s">
        <v>9576</v>
      </c>
      <c r="B4444" t="s">
        <v>2748</v>
      </c>
      <c r="C4444">
        <v>87</v>
      </c>
      <c r="D4444" t="s">
        <v>9577</v>
      </c>
      <c r="E4444" t="s">
        <v>9577</v>
      </c>
      <c r="J4444">
        <v>50000</v>
      </c>
      <c r="K4444">
        <v>30</v>
      </c>
      <c r="M4444" t="b">
        <v>0</v>
      </c>
      <c r="O4444" t="b">
        <v>0</v>
      </c>
      <c r="S4444" t="b">
        <v>1</v>
      </c>
      <c r="T4444" t="s">
        <v>181</v>
      </c>
      <c r="W4444">
        <v>128</v>
      </c>
      <c r="X4444" t="b">
        <v>0</v>
      </c>
      <c r="Y4444" t="b">
        <v>1</v>
      </c>
      <c r="Z4444" t="s">
        <v>182</v>
      </c>
      <c r="AA4444" t="b">
        <v>0</v>
      </c>
      <c r="AB4444" t="b">
        <v>0</v>
      </c>
      <c r="AC4444" t="b">
        <v>0</v>
      </c>
      <c r="AD4444" t="b">
        <v>0</v>
      </c>
      <c r="AF4444" t="b">
        <v>0</v>
      </c>
      <c r="AG4444" t="b">
        <v>0</v>
      </c>
      <c r="AH4444">
        <v>169.03</v>
      </c>
      <c r="AI4444">
        <v>152.12700000000001</v>
      </c>
      <c r="AJ4444">
        <v>169.03</v>
      </c>
      <c r="AK4444">
        <v>152.13</v>
      </c>
    </row>
    <row r="4445" spans="1:134" x14ac:dyDescent="0.3">
      <c r="A4445" s="3" t="s">
        <v>9578</v>
      </c>
      <c r="B4445" t="s">
        <v>1315</v>
      </c>
      <c r="C4445">
        <v>107</v>
      </c>
      <c r="D4445" t="s">
        <v>9579</v>
      </c>
      <c r="E4445" t="s">
        <v>9579</v>
      </c>
      <c r="J4445">
        <v>30000</v>
      </c>
      <c r="K4445">
        <v>30</v>
      </c>
      <c r="L4445">
        <v>144.99</v>
      </c>
      <c r="M4445" t="b">
        <v>0</v>
      </c>
      <c r="O4445" t="b">
        <v>0</v>
      </c>
      <c r="R4445" t="b">
        <v>0</v>
      </c>
      <c r="S4445" t="b">
        <v>1</v>
      </c>
      <c r="X4445" t="b">
        <v>0</v>
      </c>
      <c r="Y4445" t="b">
        <v>0</v>
      </c>
      <c r="Z4445" t="s">
        <v>777</v>
      </c>
      <c r="AA4445" t="b">
        <v>0</v>
      </c>
      <c r="AB4445" t="b">
        <v>0</v>
      </c>
      <c r="AC4445" t="b">
        <v>0</v>
      </c>
      <c r="AD4445" t="b">
        <v>0</v>
      </c>
      <c r="AF4445" t="b">
        <v>0</v>
      </c>
      <c r="AG4445" t="b">
        <v>0</v>
      </c>
      <c r="AH4445" s="2" t="s">
        <v>9580</v>
      </c>
    </row>
    <row r="4446" spans="1:134" x14ac:dyDescent="0.3">
      <c r="A4446" t="s">
        <v>9581</v>
      </c>
      <c r="B4446" t="s">
        <v>3139</v>
      </c>
      <c r="C4446">
        <v>132</v>
      </c>
      <c r="D4446" t="s">
        <v>7563</v>
      </c>
      <c r="E4446" t="s">
        <v>7563</v>
      </c>
      <c r="J4446">
        <v>10000</v>
      </c>
      <c r="K4446">
        <v>30</v>
      </c>
      <c r="M4446" t="b">
        <v>0</v>
      </c>
      <c r="O4446" t="b">
        <v>0</v>
      </c>
      <c r="X4446" t="b">
        <v>0</v>
      </c>
      <c r="Y4446" t="b">
        <v>1</v>
      </c>
      <c r="Z4446" t="s">
        <v>312</v>
      </c>
      <c r="AA4446" t="b">
        <v>0</v>
      </c>
      <c r="AB4446" t="b">
        <v>0</v>
      </c>
      <c r="AC4446" t="b">
        <v>0</v>
      </c>
      <c r="AD4446" t="b">
        <v>0</v>
      </c>
      <c r="AF4446" t="b">
        <v>0</v>
      </c>
      <c r="AG4446" t="b">
        <v>0</v>
      </c>
      <c r="AH4446">
        <v>169.9</v>
      </c>
      <c r="AJ4446">
        <v>169.9</v>
      </c>
    </row>
    <row r="4447" spans="1:134" x14ac:dyDescent="0.3">
      <c r="A4447" t="s">
        <v>9582</v>
      </c>
      <c r="B4447" t="s">
        <v>1216</v>
      </c>
      <c r="C4447">
        <v>82</v>
      </c>
      <c r="D4447" t="s">
        <v>9368</v>
      </c>
      <c r="E4447" t="s">
        <v>9368</v>
      </c>
      <c r="J4447">
        <v>50000</v>
      </c>
      <c r="K4447">
        <v>365</v>
      </c>
      <c r="L4447">
        <v>145.96</v>
      </c>
      <c r="M4447" t="b">
        <v>0</v>
      </c>
      <c r="O4447" t="b">
        <v>0</v>
      </c>
      <c r="Q4447" t="b">
        <v>1</v>
      </c>
      <c r="R4447" t="b">
        <v>0</v>
      </c>
      <c r="S4447" t="b">
        <v>1</v>
      </c>
      <c r="X4447" t="b">
        <v>0</v>
      </c>
      <c r="Y4447" t="b">
        <v>1</v>
      </c>
      <c r="Z4447" t="s">
        <v>1764</v>
      </c>
      <c r="AA4447" t="b">
        <v>0</v>
      </c>
      <c r="AB4447" t="b">
        <v>0</v>
      </c>
      <c r="AC4447" t="b">
        <v>0</v>
      </c>
      <c r="AD4447" t="b">
        <v>0</v>
      </c>
      <c r="AF4447" t="b">
        <v>0</v>
      </c>
      <c r="AG4447" t="b">
        <v>0</v>
      </c>
      <c r="AH4447">
        <v>170</v>
      </c>
      <c r="AI4447">
        <v>167</v>
      </c>
      <c r="AJ4447">
        <v>170</v>
      </c>
      <c r="AK4447">
        <v>167</v>
      </c>
      <c r="AL4447" s="2" t="s">
        <v>9583</v>
      </c>
      <c r="AM4447">
        <v>220.25</v>
      </c>
      <c r="AO4447">
        <v>127.45</v>
      </c>
      <c r="AT4447" s="2" t="s">
        <v>9584</v>
      </c>
      <c r="AX4447">
        <v>256.20999999999998</v>
      </c>
      <c r="AZ4447">
        <v>235.53</v>
      </c>
      <c r="BB4447" s="2" t="s">
        <v>9585</v>
      </c>
      <c r="BC4447" s="2" t="s">
        <v>9586</v>
      </c>
      <c r="BD4447">
        <v>26386</v>
      </c>
      <c r="BE4447" s="2" t="s">
        <v>9587</v>
      </c>
      <c r="BH4447">
        <v>136.71</v>
      </c>
      <c r="BY4447">
        <v>15301.17</v>
      </c>
      <c r="CE4447">
        <v>10030.58</v>
      </c>
      <c r="CR4447" s="2" t="s">
        <v>9588</v>
      </c>
      <c r="CY4447" s="2" t="s">
        <v>9589</v>
      </c>
      <c r="DG4447" s="2" t="s">
        <v>9590</v>
      </c>
      <c r="DP4447" s="2" t="s">
        <v>9591</v>
      </c>
      <c r="DX4447">
        <v>2879.7</v>
      </c>
      <c r="ED4447" s="2" t="s">
        <v>9592</v>
      </c>
    </row>
    <row r="4448" spans="1:134" x14ac:dyDescent="0.3">
      <c r="A4448" t="s">
        <v>9593</v>
      </c>
      <c r="B4448" t="s">
        <v>238</v>
      </c>
      <c r="C4448">
        <v>32</v>
      </c>
      <c r="D4448" t="s">
        <v>9594</v>
      </c>
      <c r="E4448" t="s">
        <v>9594</v>
      </c>
      <c r="I4448" t="s">
        <v>628</v>
      </c>
      <c r="J4448">
        <v>0</v>
      </c>
      <c r="K4448">
        <v>90</v>
      </c>
      <c r="M4448" t="b">
        <v>0</v>
      </c>
      <c r="O4448" t="b">
        <v>0</v>
      </c>
      <c r="Q4448" t="b">
        <v>0</v>
      </c>
      <c r="R4448" t="b">
        <v>0</v>
      </c>
      <c r="S4448" t="b">
        <v>1</v>
      </c>
      <c r="T4448" t="s">
        <v>634</v>
      </c>
      <c r="X4448" t="b">
        <v>1</v>
      </c>
      <c r="Y4448" t="b">
        <v>1</v>
      </c>
      <c r="Z4448" t="s">
        <v>629</v>
      </c>
      <c r="AA4448" t="b">
        <v>0</v>
      </c>
      <c r="AB4448" t="b">
        <v>0</v>
      </c>
      <c r="AC4448" t="b">
        <v>0</v>
      </c>
      <c r="AD4448" t="b">
        <v>0</v>
      </c>
      <c r="AF4448" t="b">
        <v>0</v>
      </c>
      <c r="AG4448" t="b">
        <v>0</v>
      </c>
      <c r="AH4448">
        <v>170</v>
      </c>
      <c r="AI4448">
        <v>161.5</v>
      </c>
      <c r="AJ4448">
        <v>170</v>
      </c>
      <c r="AK4448">
        <v>161.5</v>
      </c>
    </row>
    <row r="4449" spans="1:128" x14ac:dyDescent="0.3">
      <c r="A4449" t="s">
        <v>9595</v>
      </c>
      <c r="B4449" t="s">
        <v>2617</v>
      </c>
      <c r="C4449">
        <v>147</v>
      </c>
      <c r="D4449" t="s">
        <v>9596</v>
      </c>
      <c r="E4449" t="s">
        <v>9596</v>
      </c>
      <c r="I4449" t="s">
        <v>4391</v>
      </c>
      <c r="J4449">
        <v>2000</v>
      </c>
      <c r="K4449">
        <v>20</v>
      </c>
      <c r="M4449" t="b">
        <v>0</v>
      </c>
      <c r="O4449" t="b">
        <v>0</v>
      </c>
      <c r="Q4449" t="b">
        <v>0</v>
      </c>
      <c r="R4449" t="b">
        <v>0</v>
      </c>
      <c r="S4449" t="b">
        <v>1</v>
      </c>
      <c r="U4449" t="s">
        <v>201</v>
      </c>
      <c r="W4449">
        <v>384</v>
      </c>
      <c r="X4449" t="b">
        <v>0</v>
      </c>
      <c r="Y4449" t="b">
        <v>1</v>
      </c>
      <c r="Z4449" t="s">
        <v>159</v>
      </c>
      <c r="AA4449" t="b">
        <v>0</v>
      </c>
      <c r="AB4449" t="b">
        <v>0</v>
      </c>
      <c r="AC4449" t="b">
        <v>0</v>
      </c>
      <c r="AD4449" t="b">
        <v>0</v>
      </c>
      <c r="AF4449" t="b">
        <v>0</v>
      </c>
      <c r="AG4449" t="b">
        <v>0</v>
      </c>
      <c r="AH4449">
        <v>171</v>
      </c>
      <c r="AJ4449">
        <v>171</v>
      </c>
    </row>
    <row r="4450" spans="1:128" x14ac:dyDescent="0.3">
      <c r="A4450" t="s">
        <v>9597</v>
      </c>
      <c r="B4450" t="s">
        <v>4329</v>
      </c>
      <c r="C4450">
        <v>103</v>
      </c>
      <c r="D4450" t="s">
        <v>9598</v>
      </c>
      <c r="E4450" t="s">
        <v>9598</v>
      </c>
      <c r="J4450">
        <v>2000</v>
      </c>
      <c r="K4450">
        <v>5</v>
      </c>
      <c r="L4450">
        <v>148.51</v>
      </c>
      <c r="M4450" t="b">
        <v>0</v>
      </c>
      <c r="O4450" t="b">
        <v>0</v>
      </c>
      <c r="Q4450" t="b">
        <v>1</v>
      </c>
      <c r="U4450" t="s">
        <v>201</v>
      </c>
      <c r="W4450">
        <v>2000</v>
      </c>
      <c r="X4450" t="b">
        <v>0</v>
      </c>
      <c r="Y4450" t="b">
        <v>1</v>
      </c>
      <c r="Z4450" t="s">
        <v>417</v>
      </c>
      <c r="AA4450" t="b">
        <v>0</v>
      </c>
      <c r="AB4450" t="b">
        <v>0</v>
      </c>
      <c r="AC4450" t="b">
        <v>0</v>
      </c>
      <c r="AD4450" t="b">
        <v>0</v>
      </c>
      <c r="AF4450" t="b">
        <v>0</v>
      </c>
      <c r="AG4450" t="b">
        <v>0</v>
      </c>
      <c r="AH4450">
        <v>173.25815193</v>
      </c>
      <c r="AI4450">
        <v>168.0604073721</v>
      </c>
      <c r="AL4450">
        <v>144.05000000000001</v>
      </c>
    </row>
    <row r="4451" spans="1:128" x14ac:dyDescent="0.3">
      <c r="A4451" t="s">
        <v>9599</v>
      </c>
      <c r="B4451" t="s">
        <v>496</v>
      </c>
      <c r="C4451">
        <v>105</v>
      </c>
      <c r="D4451" t="s">
        <v>9600</v>
      </c>
      <c r="E4451" t="s">
        <v>9600</v>
      </c>
      <c r="J4451">
        <v>1000</v>
      </c>
      <c r="K4451">
        <v>7</v>
      </c>
      <c r="L4451">
        <v>149.5</v>
      </c>
      <c r="M4451" t="b">
        <v>0</v>
      </c>
      <c r="O4451" t="b">
        <v>0</v>
      </c>
      <c r="Q4451" t="b">
        <v>1</v>
      </c>
      <c r="S4451" t="b">
        <v>0</v>
      </c>
      <c r="U4451" t="s">
        <v>201</v>
      </c>
      <c r="W4451">
        <v>512</v>
      </c>
      <c r="X4451" t="b">
        <v>0</v>
      </c>
      <c r="Y4451" t="b">
        <v>0</v>
      </c>
      <c r="Z4451" s="3" t="s">
        <v>1198</v>
      </c>
      <c r="AA4451" t="b">
        <v>0</v>
      </c>
      <c r="AB4451" t="b">
        <v>0</v>
      </c>
      <c r="AC4451" t="b">
        <v>0</v>
      </c>
      <c r="AD4451" t="b">
        <v>0</v>
      </c>
      <c r="AF4451" t="b">
        <v>0</v>
      </c>
      <c r="AG4451" t="b">
        <v>0</v>
      </c>
      <c r="AH4451">
        <v>174</v>
      </c>
      <c r="AJ4451">
        <v>174</v>
      </c>
      <c r="AM4451">
        <v>225.5</v>
      </c>
      <c r="AO4451">
        <v>130.5</v>
      </c>
      <c r="AQ4451">
        <v>13300</v>
      </c>
      <c r="AX4451">
        <v>262</v>
      </c>
      <c r="AY4451">
        <v>639</v>
      </c>
      <c r="AZ4451">
        <v>241</v>
      </c>
      <c r="BD4451">
        <v>27100</v>
      </c>
      <c r="BH4451">
        <v>140</v>
      </c>
      <c r="BJ4451">
        <v>1116</v>
      </c>
      <c r="BL4451">
        <v>256400</v>
      </c>
      <c r="BV4451">
        <v>1230</v>
      </c>
      <c r="BY4451">
        <v>15700</v>
      </c>
      <c r="CK4451">
        <v>653</v>
      </c>
      <c r="DW4451">
        <v>1758</v>
      </c>
      <c r="DX4451">
        <v>2944</v>
      </c>
    </row>
    <row r="4452" spans="1:128" x14ac:dyDescent="0.3">
      <c r="A4452" t="s">
        <v>9601</v>
      </c>
      <c r="B4452" t="s">
        <v>301</v>
      </c>
      <c r="C4452">
        <v>47</v>
      </c>
      <c r="D4452" t="s">
        <v>9602</v>
      </c>
      <c r="E4452" t="s">
        <v>9602</v>
      </c>
      <c r="J4452">
        <v>200000</v>
      </c>
      <c r="K4452">
        <v>365</v>
      </c>
      <c r="L4452">
        <v>149.99</v>
      </c>
      <c r="M4452" t="b">
        <v>0</v>
      </c>
      <c r="O4452" t="b">
        <v>0</v>
      </c>
      <c r="Q4452" t="b">
        <v>1</v>
      </c>
      <c r="R4452" t="b">
        <v>0</v>
      </c>
      <c r="S4452" t="b">
        <v>1</v>
      </c>
      <c r="X4452" t="b">
        <v>0</v>
      </c>
      <c r="Y4452" t="b">
        <v>0</v>
      </c>
      <c r="Z4452" t="s">
        <v>569</v>
      </c>
      <c r="AA4452" t="b">
        <v>0</v>
      </c>
      <c r="AB4452" t="b">
        <v>0</v>
      </c>
      <c r="AC4452" t="b">
        <v>0</v>
      </c>
      <c r="AD4452" t="b">
        <v>0</v>
      </c>
      <c r="AF4452" t="b">
        <v>0</v>
      </c>
      <c r="AG4452" t="b">
        <v>0</v>
      </c>
      <c r="AH4452" s="2" t="s">
        <v>9603</v>
      </c>
    </row>
    <row r="4453" spans="1:128" x14ac:dyDescent="0.3">
      <c r="A4453" t="s">
        <v>9604</v>
      </c>
      <c r="B4453" t="s">
        <v>3784</v>
      </c>
      <c r="C4453">
        <v>154</v>
      </c>
      <c r="D4453" t="s">
        <v>9605</v>
      </c>
      <c r="E4453" t="s">
        <v>9605</v>
      </c>
      <c r="J4453">
        <v>50000</v>
      </c>
      <c r="K4453">
        <v>30</v>
      </c>
      <c r="M4453" t="b">
        <v>0</v>
      </c>
      <c r="O4453" t="b">
        <v>0</v>
      </c>
      <c r="S4453" t="b">
        <v>1</v>
      </c>
      <c r="T4453" t="s">
        <v>181</v>
      </c>
      <c r="W4453">
        <v>128</v>
      </c>
      <c r="X4453" t="b">
        <v>0</v>
      </c>
      <c r="Y4453" t="b">
        <v>1</v>
      </c>
      <c r="Z4453" t="s">
        <v>182</v>
      </c>
      <c r="AA4453" t="b">
        <v>0</v>
      </c>
      <c r="AB4453" t="b">
        <v>0</v>
      </c>
      <c r="AC4453" t="b">
        <v>0</v>
      </c>
      <c r="AD4453" t="b">
        <v>0</v>
      </c>
      <c r="AF4453" t="b">
        <v>0</v>
      </c>
      <c r="AG4453" t="b">
        <v>0</v>
      </c>
      <c r="AH4453">
        <v>175</v>
      </c>
      <c r="AI4453">
        <v>157.5</v>
      </c>
      <c r="AJ4453">
        <v>175</v>
      </c>
      <c r="AK4453">
        <v>157.5</v>
      </c>
    </row>
    <row r="4454" spans="1:128" x14ac:dyDescent="0.3">
      <c r="A4454" t="s">
        <v>9606</v>
      </c>
      <c r="B4454" t="s">
        <v>2001</v>
      </c>
      <c r="C4454">
        <v>109</v>
      </c>
      <c r="D4454" t="s">
        <v>7403</v>
      </c>
      <c r="E4454" t="s">
        <v>7403</v>
      </c>
      <c r="J4454">
        <v>5000</v>
      </c>
      <c r="K4454">
        <v>30</v>
      </c>
      <c r="L4454">
        <v>167.53</v>
      </c>
      <c r="M4454" t="b">
        <v>0</v>
      </c>
      <c r="O4454" t="b">
        <v>0</v>
      </c>
      <c r="Q4454" t="b">
        <v>1</v>
      </c>
      <c r="R4454" t="b">
        <v>0</v>
      </c>
      <c r="S4454" t="b">
        <v>1</v>
      </c>
      <c r="T4454" t="s">
        <v>244</v>
      </c>
      <c r="U4454" t="s">
        <v>201</v>
      </c>
      <c r="W4454">
        <v>1024</v>
      </c>
      <c r="X4454" t="b">
        <v>0</v>
      </c>
      <c r="Y4454" t="b">
        <v>1</v>
      </c>
      <c r="Z4454" t="s">
        <v>1842</v>
      </c>
      <c r="AA4454" t="b">
        <v>0</v>
      </c>
      <c r="AB4454" t="b">
        <v>0</v>
      </c>
      <c r="AC4454" t="b">
        <v>0</v>
      </c>
      <c r="AD4454" t="b">
        <v>0</v>
      </c>
      <c r="AF4454" t="b">
        <v>0</v>
      </c>
      <c r="AG4454" t="b">
        <v>0</v>
      </c>
      <c r="AH4454">
        <v>175.68</v>
      </c>
      <c r="AI4454">
        <v>149.328</v>
      </c>
      <c r="AJ4454">
        <v>175.68</v>
      </c>
      <c r="AK4454">
        <v>149.33000000000001</v>
      </c>
      <c r="AL4454">
        <v>142.4</v>
      </c>
      <c r="BL4454">
        <v>246560</v>
      </c>
      <c r="CA4454">
        <v>138.9</v>
      </c>
      <c r="DA4454">
        <v>209576</v>
      </c>
      <c r="DB4454">
        <v>118.07</v>
      </c>
    </row>
    <row r="4455" spans="1:128" x14ac:dyDescent="0.3">
      <c r="A4455" t="s">
        <v>9607</v>
      </c>
      <c r="B4455" t="s">
        <v>7261</v>
      </c>
      <c r="C4455">
        <v>74</v>
      </c>
      <c r="D4455" t="s">
        <v>8754</v>
      </c>
      <c r="E4455" t="s">
        <v>8754</v>
      </c>
      <c r="G4455" t="s">
        <v>190</v>
      </c>
      <c r="H4455" t="s">
        <v>1099</v>
      </c>
      <c r="I4455" s="1" t="s">
        <v>1100</v>
      </c>
      <c r="J4455">
        <v>50000</v>
      </c>
      <c r="K4455">
        <v>90</v>
      </c>
      <c r="M4455" t="b">
        <v>0</v>
      </c>
      <c r="O4455" t="b">
        <v>0</v>
      </c>
      <c r="Q4455" t="b">
        <v>1</v>
      </c>
      <c r="R4455" t="b">
        <v>0</v>
      </c>
      <c r="S4455" t="b">
        <v>1</v>
      </c>
      <c r="X4455" t="b">
        <v>0</v>
      </c>
      <c r="Y4455" t="b">
        <v>1</v>
      </c>
      <c r="Z4455" t="s">
        <v>1101</v>
      </c>
      <c r="AA4455" t="b">
        <v>0</v>
      </c>
      <c r="AB4455" t="b">
        <v>0</v>
      </c>
      <c r="AC4455" t="b">
        <v>0</v>
      </c>
      <c r="AD4455" t="b">
        <v>0</v>
      </c>
      <c r="AF4455" t="b">
        <v>0</v>
      </c>
      <c r="AG4455" t="b">
        <v>0</v>
      </c>
      <c r="AH4455">
        <v>178.49</v>
      </c>
      <c r="AI4455" s="2" t="s">
        <v>9608</v>
      </c>
      <c r="AJ4455">
        <v>178.49</v>
      </c>
      <c r="AK4455">
        <v>160.63999999999999</v>
      </c>
    </row>
    <row r="4456" spans="1:128" x14ac:dyDescent="0.3">
      <c r="A4456" t="s">
        <v>9609</v>
      </c>
      <c r="B4456" t="s">
        <v>763</v>
      </c>
      <c r="C4456">
        <v>138</v>
      </c>
      <c r="D4456" t="s">
        <v>6065</v>
      </c>
      <c r="E4456" t="s">
        <v>6065</v>
      </c>
      <c r="J4456">
        <v>3000</v>
      </c>
      <c r="K4456">
        <v>30</v>
      </c>
      <c r="M4456" t="b">
        <v>0</v>
      </c>
      <c r="O4456" t="b">
        <v>0</v>
      </c>
      <c r="R4456" t="b">
        <v>0</v>
      </c>
      <c r="X4456" t="b">
        <v>0</v>
      </c>
      <c r="Y4456" t="b">
        <v>1</v>
      </c>
      <c r="Z4456" t="s">
        <v>942</v>
      </c>
      <c r="AA4456" t="b">
        <v>0</v>
      </c>
      <c r="AB4456" t="b">
        <v>0</v>
      </c>
      <c r="AC4456" t="b">
        <v>0</v>
      </c>
      <c r="AD4456" t="b">
        <v>0</v>
      </c>
      <c r="AF4456" t="b">
        <v>0</v>
      </c>
      <c r="AG4456" t="b">
        <v>0</v>
      </c>
      <c r="AH4456">
        <v>179.1</v>
      </c>
      <c r="AI4456" s="2" t="s">
        <v>9610</v>
      </c>
      <c r="AJ4456">
        <v>179.1</v>
      </c>
      <c r="AK4456">
        <v>170.15</v>
      </c>
    </row>
    <row r="4457" spans="1:128" x14ac:dyDescent="0.3">
      <c r="A4457" t="s">
        <v>9611</v>
      </c>
      <c r="B4457" t="s">
        <v>3355</v>
      </c>
      <c r="C4457">
        <v>155</v>
      </c>
      <c r="D4457" t="s">
        <v>9612</v>
      </c>
      <c r="E4457" t="s">
        <v>9612</v>
      </c>
      <c r="J4457">
        <v>100000</v>
      </c>
      <c r="K4457">
        <v>365</v>
      </c>
      <c r="M4457" t="b">
        <v>0</v>
      </c>
      <c r="O4457" t="b">
        <v>0</v>
      </c>
      <c r="Q4457" t="b">
        <v>1</v>
      </c>
      <c r="R4457" t="b">
        <v>0</v>
      </c>
      <c r="S4457" t="b">
        <v>1</v>
      </c>
      <c r="X4457" t="b">
        <v>0</v>
      </c>
      <c r="Y4457" t="b">
        <v>1</v>
      </c>
      <c r="Z4457" t="s">
        <v>1492</v>
      </c>
      <c r="AA4457" t="b">
        <v>0</v>
      </c>
      <c r="AB4457" t="b">
        <v>0</v>
      </c>
      <c r="AC4457" t="b">
        <v>0</v>
      </c>
      <c r="AD4457" t="b">
        <v>0</v>
      </c>
      <c r="AF4457" t="b">
        <v>0</v>
      </c>
      <c r="AG4457" t="b">
        <v>0</v>
      </c>
      <c r="AH4457">
        <v>179.99</v>
      </c>
      <c r="AI4457">
        <v>178.49</v>
      </c>
      <c r="AJ4457">
        <v>179.99</v>
      </c>
      <c r="AK4457">
        <v>178.49</v>
      </c>
    </row>
    <row r="4458" spans="1:128" x14ac:dyDescent="0.3">
      <c r="A4458" t="s">
        <v>9613</v>
      </c>
      <c r="B4458" t="s">
        <v>188</v>
      </c>
      <c r="C4458">
        <v>34</v>
      </c>
      <c r="D4458" t="s">
        <v>9614</v>
      </c>
      <c r="E4458" t="s">
        <v>9614</v>
      </c>
      <c r="J4458">
        <v>100000</v>
      </c>
      <c r="K4458">
        <v>90</v>
      </c>
      <c r="M4458" t="b">
        <v>0</v>
      </c>
      <c r="O4458" t="b">
        <v>0</v>
      </c>
      <c r="Q4458" t="b">
        <v>1</v>
      </c>
      <c r="R4458" t="b">
        <v>0</v>
      </c>
      <c r="S4458" t="b">
        <v>1</v>
      </c>
      <c r="X4458" t="b">
        <v>0</v>
      </c>
      <c r="Y4458" t="b">
        <v>1</v>
      </c>
      <c r="Z4458" t="s">
        <v>231</v>
      </c>
      <c r="AA4458" t="b">
        <v>0</v>
      </c>
      <c r="AB4458" t="b">
        <v>0</v>
      </c>
      <c r="AC4458" t="b">
        <v>0</v>
      </c>
      <c r="AD4458" t="b">
        <v>0</v>
      </c>
      <c r="AF4458" t="b">
        <v>0</v>
      </c>
      <c r="AG4458" t="b">
        <v>0</v>
      </c>
      <c r="AH4458">
        <v>180</v>
      </c>
      <c r="AI4458">
        <v>162</v>
      </c>
      <c r="AJ4458">
        <v>180</v>
      </c>
      <c r="AK4458">
        <v>162</v>
      </c>
    </row>
    <row r="4459" spans="1:128" x14ac:dyDescent="0.3">
      <c r="A4459" t="s">
        <v>9615</v>
      </c>
      <c r="B4459" t="s">
        <v>475</v>
      </c>
      <c r="C4459">
        <v>36</v>
      </c>
      <c r="D4459" t="s">
        <v>1754</v>
      </c>
      <c r="E4459" t="s">
        <v>1754</v>
      </c>
      <c r="G4459" t="s">
        <v>190</v>
      </c>
      <c r="H4459" t="s">
        <v>1099</v>
      </c>
      <c r="I4459" s="1" t="s">
        <v>1100</v>
      </c>
      <c r="J4459">
        <v>100000</v>
      </c>
      <c r="K4459">
        <v>90</v>
      </c>
      <c r="M4459" t="b">
        <v>0</v>
      </c>
      <c r="O4459" t="b">
        <v>0</v>
      </c>
      <c r="Q4459" t="b">
        <v>1</v>
      </c>
      <c r="R4459" t="b">
        <v>0</v>
      </c>
      <c r="S4459" t="b">
        <v>1</v>
      </c>
      <c r="X4459" t="b">
        <v>0</v>
      </c>
      <c r="Y4459" t="b">
        <v>1</v>
      </c>
      <c r="Z4459" t="s">
        <v>1101</v>
      </c>
      <c r="AA4459" t="b">
        <v>0</v>
      </c>
      <c r="AB4459" t="b">
        <v>0</v>
      </c>
      <c r="AC4459" t="b">
        <v>0</v>
      </c>
      <c r="AD4459" t="b">
        <v>0</v>
      </c>
      <c r="AF4459" t="b">
        <v>0</v>
      </c>
      <c r="AG4459" t="b">
        <v>0</v>
      </c>
      <c r="AH4459">
        <v>180.99</v>
      </c>
      <c r="AI4459" s="2" t="s">
        <v>9616</v>
      </c>
      <c r="AJ4459">
        <v>180.99</v>
      </c>
      <c r="AK4459">
        <v>162.88999999999999</v>
      </c>
    </row>
    <row r="4460" spans="1:128" x14ac:dyDescent="0.3">
      <c r="A4460" t="s">
        <v>9617</v>
      </c>
      <c r="B4460" t="s">
        <v>3127</v>
      </c>
      <c r="C4460">
        <v>106</v>
      </c>
      <c r="D4460" t="s">
        <v>2729</v>
      </c>
      <c r="E4460" t="s">
        <v>2729</v>
      </c>
      <c r="J4460">
        <v>1000</v>
      </c>
      <c r="K4460">
        <v>15</v>
      </c>
      <c r="L4460">
        <v>195.95</v>
      </c>
      <c r="M4460" t="b">
        <v>0</v>
      </c>
      <c r="O4460" t="b">
        <v>0</v>
      </c>
      <c r="Q4460" t="b">
        <v>1</v>
      </c>
      <c r="R4460" t="b">
        <v>0</v>
      </c>
      <c r="S4460" t="b">
        <v>0</v>
      </c>
      <c r="U4460" t="s">
        <v>201</v>
      </c>
      <c r="X4460" t="b">
        <v>0</v>
      </c>
      <c r="Y4460" t="b">
        <v>1</v>
      </c>
      <c r="Z4460" t="s">
        <v>849</v>
      </c>
      <c r="AA4460" t="b">
        <v>0</v>
      </c>
      <c r="AB4460" t="b">
        <v>0</v>
      </c>
      <c r="AC4460" t="b">
        <v>0</v>
      </c>
      <c r="AD4460" t="b">
        <v>0</v>
      </c>
      <c r="AF4460" t="b">
        <v>0</v>
      </c>
      <c r="AG4460" t="b">
        <v>0</v>
      </c>
      <c r="AH4460">
        <v>181</v>
      </c>
      <c r="AI4460">
        <v>162.9</v>
      </c>
      <c r="AJ4460">
        <v>181</v>
      </c>
      <c r="AK4460">
        <v>162.9</v>
      </c>
      <c r="AL4460">
        <v>176.36</v>
      </c>
      <c r="AM4460">
        <v>240</v>
      </c>
      <c r="AO4460">
        <v>150</v>
      </c>
      <c r="AT4460">
        <v>135</v>
      </c>
      <c r="AX4460">
        <v>278</v>
      </c>
      <c r="AY4460">
        <v>679</v>
      </c>
      <c r="AZ4460">
        <v>256</v>
      </c>
      <c r="BA4460">
        <v>611.1</v>
      </c>
      <c r="BB4460">
        <v>250.2</v>
      </c>
      <c r="BC4460">
        <v>230.4</v>
      </c>
      <c r="BD4460">
        <v>28700</v>
      </c>
      <c r="BE4460">
        <v>25830</v>
      </c>
      <c r="BF4460">
        <v>1438</v>
      </c>
      <c r="BG4460">
        <v>1294.2</v>
      </c>
      <c r="BH4460">
        <v>149</v>
      </c>
      <c r="BI4460">
        <v>4644</v>
      </c>
      <c r="BJ4460">
        <v>1481</v>
      </c>
      <c r="BK4460">
        <v>599</v>
      </c>
      <c r="BL4460">
        <v>273000</v>
      </c>
      <c r="BM4460">
        <v>760</v>
      </c>
      <c r="BN4460">
        <v>320</v>
      </c>
      <c r="BO4460">
        <v>825</v>
      </c>
      <c r="BP4460">
        <v>2170</v>
      </c>
      <c r="BQ4460">
        <v>5776</v>
      </c>
      <c r="BR4460">
        <v>288</v>
      </c>
      <c r="BS4460">
        <v>5198.3999999999996</v>
      </c>
      <c r="BT4460">
        <v>15400</v>
      </c>
      <c r="BU4460">
        <v>372</v>
      </c>
      <c r="BV4460">
        <v>1306</v>
      </c>
      <c r="BW4460">
        <v>77000</v>
      </c>
      <c r="BX4460">
        <v>3077000</v>
      </c>
      <c r="BY4460">
        <v>16700</v>
      </c>
      <c r="BZ4460">
        <v>23700</v>
      </c>
      <c r="CA4460">
        <v>16524000</v>
      </c>
      <c r="CB4460">
        <v>1705</v>
      </c>
      <c r="CC4460">
        <v>8505</v>
      </c>
      <c r="CD4460">
        <v>621</v>
      </c>
      <c r="CE4460">
        <v>10900</v>
      </c>
      <c r="CF4460">
        <v>51800</v>
      </c>
      <c r="CG4460">
        <v>1270000</v>
      </c>
      <c r="CH4460">
        <v>673</v>
      </c>
      <c r="CI4460">
        <v>961</v>
      </c>
      <c r="CJ4460">
        <v>18700</v>
      </c>
      <c r="CK4460">
        <v>693</v>
      </c>
      <c r="CL4460">
        <v>5887</v>
      </c>
      <c r="CM4460">
        <v>7754</v>
      </c>
      <c r="CN4460">
        <v>7213</v>
      </c>
      <c r="CO4460">
        <v>4867000</v>
      </c>
      <c r="CP4460">
        <v>13860</v>
      </c>
      <c r="CQ4460">
        <v>334.8</v>
      </c>
      <c r="CR4460">
        <v>134.1</v>
      </c>
      <c r="CS4460">
        <v>1175.4000000000001</v>
      </c>
      <c r="CT4460">
        <v>4179.6000000000004</v>
      </c>
      <c r="CU4460">
        <v>1332.9</v>
      </c>
      <c r="CV4460">
        <v>69300</v>
      </c>
      <c r="CW4460">
        <v>2769300</v>
      </c>
      <c r="CX4460">
        <v>539.1</v>
      </c>
      <c r="CY4460">
        <v>15030</v>
      </c>
      <c r="CZ4460">
        <v>21330</v>
      </c>
      <c r="DA4460">
        <v>245700</v>
      </c>
      <c r="DB4460">
        <v>14871600</v>
      </c>
      <c r="DC4460">
        <v>1534.5</v>
      </c>
      <c r="DD4460">
        <v>7654.5</v>
      </c>
      <c r="DE4460">
        <v>684</v>
      </c>
      <c r="DF4460">
        <v>558.9</v>
      </c>
      <c r="DG4460">
        <v>9810</v>
      </c>
      <c r="DH4460">
        <v>46620</v>
      </c>
      <c r="DI4460">
        <v>742.5</v>
      </c>
      <c r="DJ4460">
        <v>1143000</v>
      </c>
      <c r="DK4460">
        <v>605.70000000000005</v>
      </c>
      <c r="DL4460">
        <v>864.9</v>
      </c>
      <c r="DM4460">
        <v>16830</v>
      </c>
      <c r="DN4460">
        <v>623.70000000000005</v>
      </c>
      <c r="DO4460">
        <v>1953</v>
      </c>
      <c r="DP4460">
        <v>216</v>
      </c>
      <c r="DQ4460">
        <v>5298.3</v>
      </c>
      <c r="DR4460">
        <v>6978.6</v>
      </c>
      <c r="DS4460">
        <v>6491.7</v>
      </c>
      <c r="DT4460">
        <v>4380300</v>
      </c>
    </row>
    <row r="4461" spans="1:128" x14ac:dyDescent="0.3">
      <c r="A4461" t="s">
        <v>9618</v>
      </c>
      <c r="B4461" t="s">
        <v>174</v>
      </c>
      <c r="C4461">
        <v>33</v>
      </c>
      <c r="D4461" t="s">
        <v>9619</v>
      </c>
      <c r="E4461" t="s">
        <v>9619</v>
      </c>
      <c r="J4461">
        <v>0</v>
      </c>
      <c r="K4461">
        <v>60</v>
      </c>
      <c r="M4461" t="b">
        <v>0</v>
      </c>
      <c r="O4461" t="b">
        <v>0</v>
      </c>
      <c r="Q4461" t="b">
        <v>0</v>
      </c>
      <c r="R4461" t="b">
        <v>0</v>
      </c>
      <c r="S4461" t="b">
        <v>1</v>
      </c>
      <c r="T4461" t="s">
        <v>177</v>
      </c>
      <c r="X4461" t="b">
        <v>1</v>
      </c>
      <c r="Y4461" t="b">
        <v>1</v>
      </c>
      <c r="Z4461" t="s">
        <v>202</v>
      </c>
      <c r="AA4461" t="b">
        <v>0</v>
      </c>
      <c r="AB4461" t="b">
        <v>0</v>
      </c>
      <c r="AC4461" t="b">
        <v>0</v>
      </c>
      <c r="AD4461" t="b">
        <v>0</v>
      </c>
      <c r="AF4461" t="b">
        <v>0</v>
      </c>
      <c r="AG4461" t="b">
        <v>0</v>
      </c>
      <c r="AH4461">
        <v>181.32</v>
      </c>
      <c r="AI4461">
        <v>180.32</v>
      </c>
      <c r="AJ4461">
        <v>181.32</v>
      </c>
      <c r="AK4461">
        <v>180.32</v>
      </c>
    </row>
    <row r="4462" spans="1:128" x14ac:dyDescent="0.3">
      <c r="A4462" t="s">
        <v>9620</v>
      </c>
      <c r="B4462" t="s">
        <v>8926</v>
      </c>
      <c r="C4462">
        <v>174</v>
      </c>
      <c r="D4462" t="s">
        <v>8927</v>
      </c>
      <c r="E4462" t="s">
        <v>8927</v>
      </c>
      <c r="J4462">
        <v>20000</v>
      </c>
      <c r="K4462">
        <v>90</v>
      </c>
      <c r="M4462" t="b">
        <v>0</v>
      </c>
      <c r="O4462" t="b">
        <v>0</v>
      </c>
      <c r="T4462" t="s">
        <v>153</v>
      </c>
      <c r="X4462" t="b">
        <v>0</v>
      </c>
      <c r="Y4462" t="b">
        <v>1</v>
      </c>
      <c r="Z4462" t="s">
        <v>154</v>
      </c>
      <c r="AA4462" t="b">
        <v>0</v>
      </c>
      <c r="AB4462" t="b">
        <v>0</v>
      </c>
      <c r="AC4462" t="b">
        <v>0</v>
      </c>
      <c r="AD4462" t="b">
        <v>0</v>
      </c>
      <c r="AF4462" t="b">
        <v>0</v>
      </c>
      <c r="AG4462" t="b">
        <v>0</v>
      </c>
      <c r="AH4462">
        <v>181.49</v>
      </c>
      <c r="AI4462">
        <v>145.19200000000001</v>
      </c>
      <c r="AJ4462">
        <v>181.49</v>
      </c>
      <c r="AK4462">
        <v>145.19</v>
      </c>
    </row>
    <row r="4463" spans="1:128" x14ac:dyDescent="0.3">
      <c r="A4463" t="s">
        <v>9621</v>
      </c>
      <c r="B4463" t="s">
        <v>7261</v>
      </c>
      <c r="C4463">
        <v>74</v>
      </c>
      <c r="D4463" t="s">
        <v>9622</v>
      </c>
      <c r="E4463" t="s">
        <v>9622</v>
      </c>
      <c r="J4463">
        <v>90000</v>
      </c>
      <c r="K4463">
        <v>365</v>
      </c>
      <c r="M4463" t="b">
        <v>0</v>
      </c>
      <c r="O4463" t="b">
        <v>0</v>
      </c>
      <c r="Q4463" t="b">
        <v>0</v>
      </c>
      <c r="R4463" t="b">
        <v>0</v>
      </c>
      <c r="S4463" t="b">
        <v>0</v>
      </c>
      <c r="X4463" t="b">
        <v>0</v>
      </c>
      <c r="Y4463" t="b">
        <v>0</v>
      </c>
      <c r="Z4463" t="s">
        <v>1334</v>
      </c>
      <c r="AA4463" t="b">
        <v>0</v>
      </c>
      <c r="AB4463" t="b">
        <v>0</v>
      </c>
      <c r="AC4463" t="b">
        <v>0</v>
      </c>
      <c r="AD4463" t="b">
        <v>0</v>
      </c>
      <c r="AF4463" t="b">
        <v>0</v>
      </c>
      <c r="AG4463" t="b">
        <v>0</v>
      </c>
      <c r="AH4463">
        <v>181.99</v>
      </c>
      <c r="AJ4463">
        <v>181.99</v>
      </c>
    </row>
    <row r="4464" spans="1:128" x14ac:dyDescent="0.3">
      <c r="A4464" t="s">
        <v>9623</v>
      </c>
      <c r="B4464" t="s">
        <v>2430</v>
      </c>
      <c r="C4464">
        <v>72</v>
      </c>
      <c r="D4464" t="s">
        <v>9624</v>
      </c>
      <c r="E4464" t="s">
        <v>9624</v>
      </c>
      <c r="I4464" t="s">
        <v>6562</v>
      </c>
      <c r="J4464">
        <v>50000</v>
      </c>
      <c r="K4464">
        <v>365</v>
      </c>
      <c r="M4464" t="b">
        <v>0</v>
      </c>
      <c r="O4464" t="b">
        <v>0</v>
      </c>
      <c r="Q4464" t="b">
        <v>0</v>
      </c>
      <c r="R4464" t="b">
        <v>0</v>
      </c>
      <c r="S4464" t="b">
        <v>1</v>
      </c>
      <c r="X4464" t="b">
        <v>0</v>
      </c>
      <c r="Y4464" t="b">
        <v>1</v>
      </c>
      <c r="Z4464" t="s">
        <v>159</v>
      </c>
      <c r="AA4464" t="b">
        <v>0</v>
      </c>
      <c r="AB4464" t="b">
        <v>0</v>
      </c>
      <c r="AC4464" t="b">
        <v>0</v>
      </c>
      <c r="AD4464" t="b">
        <v>0</v>
      </c>
      <c r="AF4464" t="b">
        <v>0</v>
      </c>
      <c r="AG4464" t="b">
        <v>0</v>
      </c>
      <c r="AH4464">
        <v>182</v>
      </c>
      <c r="AJ4464">
        <v>182</v>
      </c>
    </row>
    <row r="4465" spans="1:69" x14ac:dyDescent="0.3">
      <c r="A4465" t="s">
        <v>9625</v>
      </c>
      <c r="B4465" t="s">
        <v>204</v>
      </c>
      <c r="C4465">
        <v>45</v>
      </c>
      <c r="D4465" t="s">
        <v>9244</v>
      </c>
      <c r="E4465" t="s">
        <v>9244</v>
      </c>
      <c r="H4465" t="s">
        <v>665</v>
      </c>
      <c r="J4465">
        <v>50000</v>
      </c>
      <c r="K4465">
        <v>90</v>
      </c>
      <c r="M4465" t="b">
        <v>0</v>
      </c>
      <c r="O4465" t="b">
        <v>0</v>
      </c>
      <c r="Q4465" t="b">
        <v>1</v>
      </c>
      <c r="R4465" t="b">
        <v>0</v>
      </c>
      <c r="S4465" t="b">
        <v>1</v>
      </c>
      <c r="X4465" t="b">
        <v>0</v>
      </c>
      <c r="Y4465" t="b">
        <v>1</v>
      </c>
      <c r="Z4465" t="s">
        <v>666</v>
      </c>
      <c r="AA4465" t="b">
        <v>0</v>
      </c>
      <c r="AB4465" t="b">
        <v>0</v>
      </c>
      <c r="AC4465" t="b">
        <v>0</v>
      </c>
      <c r="AD4465" t="b">
        <v>0</v>
      </c>
      <c r="AF4465" t="b">
        <v>0</v>
      </c>
      <c r="AG4465" t="b">
        <v>0</v>
      </c>
      <c r="AH4465">
        <v>184.56</v>
      </c>
      <c r="AI4465">
        <v>166.10400000000001</v>
      </c>
      <c r="AJ4465">
        <v>184.56</v>
      </c>
      <c r="AK4465">
        <v>166.1</v>
      </c>
    </row>
    <row r="4466" spans="1:69" x14ac:dyDescent="0.3">
      <c r="A4466" t="s">
        <v>9626</v>
      </c>
      <c r="B4466" t="s">
        <v>151</v>
      </c>
      <c r="C4466">
        <v>42</v>
      </c>
      <c r="D4466" t="s">
        <v>9627</v>
      </c>
      <c r="E4466" t="s">
        <v>9627</v>
      </c>
      <c r="J4466">
        <v>100000</v>
      </c>
      <c r="K4466">
        <v>180</v>
      </c>
      <c r="L4466">
        <v>165</v>
      </c>
      <c r="M4466" t="b">
        <v>0</v>
      </c>
      <c r="O4466" t="b">
        <v>0</v>
      </c>
      <c r="X4466" t="b">
        <v>0</v>
      </c>
      <c r="Y4466" t="b">
        <v>1</v>
      </c>
      <c r="Z4466" t="s">
        <v>1385</v>
      </c>
      <c r="AA4466" t="b">
        <v>0</v>
      </c>
      <c r="AB4466" t="b">
        <v>0</v>
      </c>
      <c r="AC4466" t="b">
        <v>0</v>
      </c>
      <c r="AD4466" t="b">
        <v>0</v>
      </c>
      <c r="AF4466" t="b">
        <v>0</v>
      </c>
      <c r="AG4466" t="b">
        <v>0</v>
      </c>
      <c r="AH4466">
        <v>185</v>
      </c>
      <c r="AI4466">
        <v>157.25</v>
      </c>
      <c r="AJ4466">
        <v>185</v>
      </c>
      <c r="AK4466">
        <v>157.25</v>
      </c>
      <c r="AL4466">
        <v>140.25</v>
      </c>
      <c r="AO4466">
        <v>144.5</v>
      </c>
      <c r="AT4466">
        <v>122.83</v>
      </c>
      <c r="AX4466">
        <v>290</v>
      </c>
      <c r="AZ4466">
        <v>265</v>
      </c>
      <c r="BB4466">
        <v>246.5</v>
      </c>
      <c r="BC4466">
        <v>225.25</v>
      </c>
      <c r="BD4466">
        <v>29800</v>
      </c>
      <c r="BE4466">
        <v>25330</v>
      </c>
    </row>
    <row r="4467" spans="1:69" x14ac:dyDescent="0.3">
      <c r="A4467" t="s">
        <v>9628</v>
      </c>
      <c r="B4467" t="s">
        <v>1182</v>
      </c>
      <c r="C4467">
        <v>102</v>
      </c>
      <c r="D4467" t="s">
        <v>9629</v>
      </c>
      <c r="E4467" t="s">
        <v>9629</v>
      </c>
      <c r="H4467" t="s">
        <v>665</v>
      </c>
      <c r="J4467">
        <v>100000</v>
      </c>
      <c r="K4467">
        <v>180</v>
      </c>
      <c r="M4467" t="b">
        <v>0</v>
      </c>
      <c r="O4467" t="b">
        <v>0</v>
      </c>
      <c r="Q4467" t="b">
        <v>0</v>
      </c>
      <c r="R4467" t="b">
        <v>0</v>
      </c>
      <c r="S4467" t="b">
        <v>1</v>
      </c>
      <c r="X4467" t="b">
        <v>0</v>
      </c>
      <c r="Y4467" t="b">
        <v>1</v>
      </c>
      <c r="Z4467" t="s">
        <v>666</v>
      </c>
      <c r="AA4467" t="b">
        <v>0</v>
      </c>
      <c r="AB4467" t="b">
        <v>0</v>
      </c>
      <c r="AC4467" t="b">
        <v>0</v>
      </c>
      <c r="AD4467" t="b">
        <v>0</v>
      </c>
      <c r="AF4467" t="b">
        <v>0</v>
      </c>
      <c r="AG4467" t="b">
        <v>0</v>
      </c>
      <c r="AH4467">
        <v>185.68</v>
      </c>
      <c r="AI4467">
        <v>167.11199999999999</v>
      </c>
      <c r="AJ4467">
        <v>185.68</v>
      </c>
      <c r="AK4467">
        <v>167.11</v>
      </c>
    </row>
    <row r="4468" spans="1:69" x14ac:dyDescent="0.3">
      <c r="A4468" t="s">
        <v>9630</v>
      </c>
      <c r="B4468" t="s">
        <v>771</v>
      </c>
      <c r="C4468">
        <v>76</v>
      </c>
      <c r="D4468" t="s">
        <v>772</v>
      </c>
      <c r="E4468" t="s">
        <v>772</v>
      </c>
      <c r="J4468">
        <v>1000</v>
      </c>
      <c r="K4468">
        <v>20</v>
      </c>
      <c r="M4468" t="b">
        <v>0</v>
      </c>
      <c r="O4468" t="b">
        <v>0</v>
      </c>
      <c r="U4468" t="s">
        <v>201</v>
      </c>
      <c r="W4468">
        <v>5120</v>
      </c>
      <c r="X4468" t="b">
        <v>0</v>
      </c>
      <c r="Y4468" t="b">
        <v>1</v>
      </c>
      <c r="Z4468" t="s">
        <v>491</v>
      </c>
      <c r="AA4468" t="b">
        <v>0</v>
      </c>
      <c r="AB4468" t="b">
        <v>0</v>
      </c>
      <c r="AC4468" t="b">
        <v>0</v>
      </c>
      <c r="AD4468" t="b">
        <v>0</v>
      </c>
      <c r="AF4468" t="b">
        <v>0</v>
      </c>
      <c r="AG4468" t="b">
        <v>0</v>
      </c>
      <c r="AH4468">
        <v>185.9</v>
      </c>
      <c r="AI4468" s="2" t="s">
        <v>9631</v>
      </c>
      <c r="AJ4468">
        <v>185.9</v>
      </c>
      <c r="AK4468">
        <v>176.61</v>
      </c>
    </row>
    <row r="4469" spans="1:69" x14ac:dyDescent="0.3">
      <c r="A4469" t="s">
        <v>9632</v>
      </c>
      <c r="B4469" t="s">
        <v>151</v>
      </c>
      <c r="C4469">
        <v>42</v>
      </c>
      <c r="D4469" t="s">
        <v>9633</v>
      </c>
      <c r="E4469" t="s">
        <v>9633</v>
      </c>
      <c r="J4469">
        <v>50000</v>
      </c>
      <c r="K4469">
        <v>180</v>
      </c>
      <c r="M4469" t="b">
        <v>0</v>
      </c>
      <c r="O4469" t="b">
        <v>0</v>
      </c>
      <c r="R4469" t="b">
        <v>0</v>
      </c>
      <c r="X4469" t="b">
        <v>0</v>
      </c>
      <c r="Y4469" t="b">
        <v>1</v>
      </c>
      <c r="Z4469" t="s">
        <v>942</v>
      </c>
      <c r="AA4469" t="b">
        <v>0</v>
      </c>
      <c r="AB4469" t="b">
        <v>0</v>
      </c>
      <c r="AC4469" t="b">
        <v>0</v>
      </c>
      <c r="AD4469" t="b">
        <v>0</v>
      </c>
      <c r="AF4469" t="b">
        <v>0</v>
      </c>
      <c r="AG4469" t="b">
        <v>0</v>
      </c>
      <c r="AH4469">
        <v>187.44</v>
      </c>
      <c r="AI4469" s="2" t="s">
        <v>9634</v>
      </c>
      <c r="AJ4469">
        <v>187.44</v>
      </c>
      <c r="AK4469">
        <v>178.07</v>
      </c>
    </row>
    <row r="4470" spans="1:69" x14ac:dyDescent="0.3">
      <c r="A4470" t="s">
        <v>9635</v>
      </c>
      <c r="B4470" t="s">
        <v>2921</v>
      </c>
      <c r="C4470">
        <v>201</v>
      </c>
      <c r="D4470" t="s">
        <v>2922</v>
      </c>
      <c r="E4470" t="s">
        <v>2922</v>
      </c>
      <c r="I4470" t="s">
        <v>2923</v>
      </c>
      <c r="J4470">
        <v>50000</v>
      </c>
      <c r="K4470">
        <v>180</v>
      </c>
      <c r="L4470">
        <v>188</v>
      </c>
      <c r="M4470" t="b">
        <v>0</v>
      </c>
      <c r="O4470" t="b">
        <v>0</v>
      </c>
      <c r="T4470" t="s">
        <v>487</v>
      </c>
      <c r="X4470" t="b">
        <v>0</v>
      </c>
      <c r="Y4470" t="b">
        <v>1</v>
      </c>
      <c r="Z4470" t="s">
        <v>488</v>
      </c>
      <c r="AA4470" t="b">
        <v>0</v>
      </c>
      <c r="AB4470" t="b">
        <v>0</v>
      </c>
      <c r="AC4470" t="b">
        <v>0</v>
      </c>
      <c r="AD4470" t="b">
        <v>0</v>
      </c>
      <c r="AF4470" t="b">
        <v>0</v>
      </c>
      <c r="AG4470" t="b">
        <v>0</v>
      </c>
      <c r="AH4470">
        <v>188</v>
      </c>
      <c r="AI4470">
        <v>169.2</v>
      </c>
      <c r="AJ4470">
        <v>188</v>
      </c>
      <c r="AK4470">
        <v>169.2</v>
      </c>
      <c r="AL4470">
        <v>169.2</v>
      </c>
      <c r="AO4470">
        <v>165</v>
      </c>
      <c r="AT4470">
        <v>148.5</v>
      </c>
      <c r="BD4470">
        <v>30300</v>
      </c>
      <c r="BE4470">
        <v>27270</v>
      </c>
    </row>
    <row r="4471" spans="1:69" x14ac:dyDescent="0.3">
      <c r="A4471" t="s">
        <v>9636</v>
      </c>
      <c r="B4471" t="s">
        <v>1315</v>
      </c>
      <c r="C4471">
        <v>107</v>
      </c>
      <c r="D4471" t="s">
        <v>9637</v>
      </c>
      <c r="E4471" t="s">
        <v>9637</v>
      </c>
      <c r="J4471">
        <v>20000</v>
      </c>
      <c r="K4471">
        <v>30</v>
      </c>
      <c r="M4471" t="b">
        <v>0</v>
      </c>
      <c r="O4471" t="b">
        <v>0</v>
      </c>
      <c r="Q4471" t="b">
        <v>0</v>
      </c>
      <c r="R4471" t="b">
        <v>0</v>
      </c>
      <c r="S4471" t="b">
        <v>1</v>
      </c>
      <c r="X4471" t="b">
        <v>0</v>
      </c>
      <c r="Y4471" t="b">
        <v>0</v>
      </c>
      <c r="Z4471" t="s">
        <v>1550</v>
      </c>
      <c r="AA4471" t="b">
        <v>0</v>
      </c>
      <c r="AB4471" t="b">
        <v>0</v>
      </c>
      <c r="AC4471" t="b">
        <v>0</v>
      </c>
      <c r="AD4471" t="b">
        <v>0</v>
      </c>
      <c r="AF4471" t="b">
        <v>0</v>
      </c>
      <c r="AG4471" t="b">
        <v>0</v>
      </c>
      <c r="AH4471">
        <v>189.99</v>
      </c>
      <c r="AJ4471">
        <v>189.99</v>
      </c>
    </row>
    <row r="4472" spans="1:69" x14ac:dyDescent="0.3">
      <c r="A4472" t="s">
        <v>9638</v>
      </c>
      <c r="B4472" t="s">
        <v>216</v>
      </c>
      <c r="C4472">
        <v>41</v>
      </c>
      <c r="D4472" t="s">
        <v>9639</v>
      </c>
      <c r="E4472" t="s">
        <v>9639</v>
      </c>
      <c r="G4472" t="s">
        <v>323</v>
      </c>
      <c r="J4472">
        <v>2000</v>
      </c>
      <c r="K4472">
        <v>90</v>
      </c>
      <c r="M4472" t="b">
        <v>0</v>
      </c>
      <c r="O4472" t="b">
        <v>0</v>
      </c>
      <c r="Q4472" t="b">
        <v>0</v>
      </c>
      <c r="R4472" t="b">
        <v>0</v>
      </c>
      <c r="S4472" t="b">
        <v>1</v>
      </c>
      <c r="T4472" t="s">
        <v>177</v>
      </c>
      <c r="U4472" t="s">
        <v>201</v>
      </c>
      <c r="W4472">
        <v>384</v>
      </c>
      <c r="X4472" t="b">
        <v>0</v>
      </c>
      <c r="Y4472" t="b">
        <v>1</v>
      </c>
      <c r="Z4472" t="s">
        <v>202</v>
      </c>
      <c r="AA4472" t="b">
        <v>0</v>
      </c>
      <c r="AB4472" t="b">
        <v>0</v>
      </c>
      <c r="AC4472" t="b">
        <v>0</v>
      </c>
      <c r="AD4472" t="b">
        <v>0</v>
      </c>
      <c r="AF4472" t="b">
        <v>0</v>
      </c>
      <c r="AG4472" t="b">
        <v>0</v>
      </c>
      <c r="AH4472">
        <v>190.67</v>
      </c>
      <c r="AI4472">
        <v>189.67</v>
      </c>
      <c r="AJ4472">
        <v>190.67</v>
      </c>
      <c r="AK4472">
        <v>189.67</v>
      </c>
    </row>
    <row r="4473" spans="1:69" x14ac:dyDescent="0.3">
      <c r="A4473" t="s">
        <v>9640</v>
      </c>
      <c r="B4473" t="s">
        <v>2617</v>
      </c>
      <c r="C4473">
        <v>147</v>
      </c>
      <c r="D4473" t="s">
        <v>9641</v>
      </c>
      <c r="E4473" t="s">
        <v>9641</v>
      </c>
      <c r="I4473" t="s">
        <v>4391</v>
      </c>
      <c r="J4473">
        <v>2000</v>
      </c>
      <c r="K4473">
        <v>25</v>
      </c>
      <c r="M4473" t="b">
        <v>0</v>
      </c>
      <c r="O4473" t="b">
        <v>0</v>
      </c>
      <c r="Q4473" t="b">
        <v>0</v>
      </c>
      <c r="R4473" t="b">
        <v>0</v>
      </c>
      <c r="S4473" t="b">
        <v>1</v>
      </c>
      <c r="U4473" t="s">
        <v>201</v>
      </c>
      <c r="W4473">
        <v>384</v>
      </c>
      <c r="X4473" t="b">
        <v>0</v>
      </c>
      <c r="Y4473" t="b">
        <v>1</v>
      </c>
      <c r="Z4473" t="s">
        <v>159</v>
      </c>
      <c r="AA4473" t="b">
        <v>0</v>
      </c>
      <c r="AB4473" t="b">
        <v>0</v>
      </c>
      <c r="AC4473" t="b">
        <v>0</v>
      </c>
      <c r="AD4473" t="b">
        <v>0</v>
      </c>
      <c r="AF4473" t="b">
        <v>0</v>
      </c>
      <c r="AG4473" t="b">
        <v>0</v>
      </c>
      <c r="AH4473">
        <v>191</v>
      </c>
      <c r="AJ4473">
        <v>191</v>
      </c>
    </row>
    <row r="4474" spans="1:69" x14ac:dyDescent="0.3">
      <c r="A4474" t="s">
        <v>9642</v>
      </c>
      <c r="B4474" t="s">
        <v>475</v>
      </c>
      <c r="C4474">
        <v>36</v>
      </c>
      <c r="D4474" t="s">
        <v>9643</v>
      </c>
      <c r="E4474" t="s">
        <v>9643</v>
      </c>
      <c r="H4474" t="s">
        <v>665</v>
      </c>
      <c r="J4474">
        <v>100000</v>
      </c>
      <c r="K4474">
        <v>90</v>
      </c>
      <c r="M4474" t="b">
        <v>0</v>
      </c>
      <c r="O4474" t="b">
        <v>0</v>
      </c>
      <c r="Q4474" t="b">
        <v>1</v>
      </c>
      <c r="R4474" t="b">
        <v>0</v>
      </c>
      <c r="S4474" t="b">
        <v>1</v>
      </c>
      <c r="X4474" t="b">
        <v>0</v>
      </c>
      <c r="Y4474" t="b">
        <v>1</v>
      </c>
      <c r="Z4474" t="s">
        <v>666</v>
      </c>
      <c r="AA4474" t="b">
        <v>0</v>
      </c>
      <c r="AB4474" t="b">
        <v>0</v>
      </c>
      <c r="AC4474" t="b">
        <v>0</v>
      </c>
      <c r="AD4474" t="b">
        <v>0</v>
      </c>
      <c r="AF4474" t="b">
        <v>0</v>
      </c>
      <c r="AG4474" t="b">
        <v>0</v>
      </c>
      <c r="AH4474">
        <v>191.83</v>
      </c>
      <c r="AI4474" s="2" t="s">
        <v>9644</v>
      </c>
      <c r="AJ4474">
        <v>191.83</v>
      </c>
      <c r="AK4474">
        <v>172.65</v>
      </c>
    </row>
    <row r="4475" spans="1:69" x14ac:dyDescent="0.3">
      <c r="A4475" t="s">
        <v>9645</v>
      </c>
      <c r="B4475" t="s">
        <v>4135</v>
      </c>
      <c r="C4475">
        <v>96</v>
      </c>
      <c r="D4475" t="s">
        <v>6001</v>
      </c>
      <c r="E4475" t="s">
        <v>6001</v>
      </c>
      <c r="J4475">
        <v>1000</v>
      </c>
      <c r="K4475">
        <v>10</v>
      </c>
      <c r="M4475" t="b">
        <v>0</v>
      </c>
      <c r="O4475" t="b">
        <v>0</v>
      </c>
      <c r="U4475" t="s">
        <v>201</v>
      </c>
      <c r="X4475" t="b">
        <v>0</v>
      </c>
      <c r="Y4475" t="b">
        <v>1</v>
      </c>
      <c r="Z4475" t="s">
        <v>893</v>
      </c>
      <c r="AA4475" t="b">
        <v>0</v>
      </c>
      <c r="AB4475" t="b">
        <v>0</v>
      </c>
      <c r="AC4475" t="b">
        <v>0</v>
      </c>
      <c r="AD4475" t="b">
        <v>0</v>
      </c>
      <c r="AF4475" t="b">
        <v>0</v>
      </c>
      <c r="AG4475" t="b">
        <v>0</v>
      </c>
      <c r="AH4475" s="2" t="s">
        <v>9646</v>
      </c>
      <c r="BQ4475">
        <v>6019</v>
      </c>
    </row>
    <row r="4476" spans="1:69" x14ac:dyDescent="0.3">
      <c r="A4476" t="s">
        <v>9647</v>
      </c>
      <c r="B4476" t="s">
        <v>142</v>
      </c>
      <c r="C4476">
        <v>39</v>
      </c>
      <c r="D4476" t="s">
        <v>9648</v>
      </c>
      <c r="E4476" t="s">
        <v>9648</v>
      </c>
      <c r="I4476" t="s">
        <v>2593</v>
      </c>
      <c r="J4476">
        <v>2000</v>
      </c>
      <c r="K4476">
        <v>90</v>
      </c>
      <c r="M4476" t="b">
        <v>0</v>
      </c>
      <c r="O4476" t="b">
        <v>0</v>
      </c>
      <c r="Q4476" t="b">
        <v>0</v>
      </c>
      <c r="R4476" t="b">
        <v>0</v>
      </c>
      <c r="S4476" t="b">
        <v>1</v>
      </c>
      <c r="U4476" t="s">
        <v>201</v>
      </c>
      <c r="X4476" t="b">
        <v>0</v>
      </c>
      <c r="Y4476" t="b">
        <v>1</v>
      </c>
      <c r="Z4476" t="s">
        <v>159</v>
      </c>
      <c r="AA4476" t="b">
        <v>0</v>
      </c>
      <c r="AB4476" t="b">
        <v>0</v>
      </c>
      <c r="AC4476" t="b">
        <v>0</v>
      </c>
      <c r="AD4476" t="b">
        <v>0</v>
      </c>
      <c r="AF4476" t="b">
        <v>0</v>
      </c>
      <c r="AG4476" t="b">
        <v>0</v>
      </c>
      <c r="AH4476">
        <v>193</v>
      </c>
      <c r="AJ4476">
        <v>193</v>
      </c>
    </row>
    <row r="4477" spans="1:69" x14ac:dyDescent="0.3">
      <c r="A4477" t="s">
        <v>9649</v>
      </c>
      <c r="B4477" t="s">
        <v>2430</v>
      </c>
      <c r="C4477">
        <v>72</v>
      </c>
      <c r="D4477" t="s">
        <v>9650</v>
      </c>
      <c r="E4477" t="s">
        <v>9650</v>
      </c>
      <c r="I4477" t="s">
        <v>6562</v>
      </c>
      <c r="J4477">
        <v>60000</v>
      </c>
      <c r="K4477">
        <v>365</v>
      </c>
      <c r="M4477" t="b">
        <v>0</v>
      </c>
      <c r="O4477" t="b">
        <v>0</v>
      </c>
      <c r="Q4477" t="b">
        <v>0</v>
      </c>
      <c r="R4477" t="b">
        <v>0</v>
      </c>
      <c r="S4477" t="b">
        <v>1</v>
      </c>
      <c r="X4477" t="b">
        <v>0</v>
      </c>
      <c r="Y4477" t="b">
        <v>1</v>
      </c>
      <c r="Z4477" t="s">
        <v>159</v>
      </c>
      <c r="AA4477" t="b">
        <v>0</v>
      </c>
      <c r="AB4477" t="b">
        <v>0</v>
      </c>
      <c r="AC4477" t="b">
        <v>0</v>
      </c>
      <c r="AD4477" t="b">
        <v>0</v>
      </c>
      <c r="AF4477" t="b">
        <v>0</v>
      </c>
      <c r="AG4477" t="b">
        <v>0</v>
      </c>
      <c r="AH4477">
        <v>195</v>
      </c>
      <c r="AJ4477">
        <v>195</v>
      </c>
    </row>
    <row r="4478" spans="1:69" x14ac:dyDescent="0.3">
      <c r="A4478" t="s">
        <v>9651</v>
      </c>
      <c r="B4478" t="s">
        <v>496</v>
      </c>
      <c r="C4478">
        <v>105</v>
      </c>
      <c r="D4478" t="s">
        <v>9652</v>
      </c>
      <c r="E4478" t="s">
        <v>9652</v>
      </c>
      <c r="J4478">
        <v>20000</v>
      </c>
      <c r="K4478">
        <v>30</v>
      </c>
      <c r="M4478" t="b">
        <v>0</v>
      </c>
      <c r="O4478" t="b">
        <v>0</v>
      </c>
      <c r="Q4478" t="b">
        <v>0</v>
      </c>
      <c r="R4478" t="b">
        <v>0</v>
      </c>
      <c r="S4478" t="b">
        <v>1</v>
      </c>
      <c r="X4478" t="b">
        <v>0</v>
      </c>
      <c r="Y4478" t="b">
        <v>1</v>
      </c>
      <c r="Z4478" t="s">
        <v>834</v>
      </c>
      <c r="AA4478" t="b">
        <v>0</v>
      </c>
      <c r="AB4478" t="b">
        <v>0</v>
      </c>
      <c r="AC4478" t="b">
        <v>0</v>
      </c>
      <c r="AD4478" t="b">
        <v>0</v>
      </c>
      <c r="AF4478" t="b">
        <v>0</v>
      </c>
      <c r="AG4478" t="b">
        <v>0</v>
      </c>
      <c r="AH4478">
        <v>195</v>
      </c>
      <c r="AI4478">
        <v>156</v>
      </c>
      <c r="AJ4478">
        <v>195</v>
      </c>
      <c r="AK4478">
        <v>156</v>
      </c>
    </row>
    <row r="4479" spans="1:69" x14ac:dyDescent="0.3">
      <c r="A4479" t="s">
        <v>9653</v>
      </c>
      <c r="B4479" t="s">
        <v>216</v>
      </c>
      <c r="C4479">
        <v>41</v>
      </c>
      <c r="D4479" t="s">
        <v>9654</v>
      </c>
      <c r="E4479" t="s">
        <v>9654</v>
      </c>
      <c r="J4479">
        <v>0</v>
      </c>
      <c r="K4479">
        <v>60</v>
      </c>
      <c r="M4479" t="b">
        <v>0</v>
      </c>
      <c r="O4479" t="b">
        <v>0</v>
      </c>
      <c r="Q4479" t="b">
        <v>0</v>
      </c>
      <c r="R4479" t="b">
        <v>0</v>
      </c>
      <c r="S4479" t="b">
        <v>1</v>
      </c>
      <c r="T4479" t="s">
        <v>177</v>
      </c>
      <c r="X4479" t="b">
        <v>1</v>
      </c>
      <c r="Y4479" t="b">
        <v>1</v>
      </c>
      <c r="Z4479" t="s">
        <v>259</v>
      </c>
      <c r="AA4479" t="b">
        <v>0</v>
      </c>
      <c r="AB4479" t="b">
        <v>0</v>
      </c>
      <c r="AC4479" t="b">
        <v>0</v>
      </c>
      <c r="AD4479" t="b">
        <v>0</v>
      </c>
      <c r="AF4479" t="b">
        <v>0</v>
      </c>
      <c r="AG4479" t="b">
        <v>0</v>
      </c>
      <c r="AH4479" s="2" t="s">
        <v>9655</v>
      </c>
      <c r="AM4479">
        <v>253.43</v>
      </c>
    </row>
    <row r="4480" spans="1:69" x14ac:dyDescent="0.3">
      <c r="A4480" t="s">
        <v>9656</v>
      </c>
      <c r="B4480" t="s">
        <v>151</v>
      </c>
      <c r="C4480">
        <v>42</v>
      </c>
      <c r="D4480" t="s">
        <v>8068</v>
      </c>
      <c r="E4480" t="s">
        <v>8068</v>
      </c>
      <c r="I4480" t="s">
        <v>8068</v>
      </c>
      <c r="J4480">
        <v>50000</v>
      </c>
      <c r="K4480">
        <v>180</v>
      </c>
      <c r="M4480" t="b">
        <v>0</v>
      </c>
      <c r="O4480" t="b">
        <v>0</v>
      </c>
      <c r="Q4480" t="b">
        <v>1</v>
      </c>
      <c r="R4480" t="b">
        <v>0</v>
      </c>
      <c r="S4480" t="b">
        <v>1</v>
      </c>
      <c r="X4480" t="b">
        <v>0</v>
      </c>
      <c r="Y4480" t="b">
        <v>1</v>
      </c>
      <c r="Z4480" t="s">
        <v>767</v>
      </c>
      <c r="AA4480" t="b">
        <v>0</v>
      </c>
      <c r="AB4480" t="b">
        <v>0</v>
      </c>
      <c r="AC4480" t="b">
        <v>0</v>
      </c>
      <c r="AD4480" t="b">
        <v>0</v>
      </c>
      <c r="AF4480" t="b">
        <v>0</v>
      </c>
      <c r="AG4480" t="b">
        <v>0</v>
      </c>
      <c r="AH4480">
        <v>195.9</v>
      </c>
      <c r="AJ4480">
        <v>195.9</v>
      </c>
    </row>
    <row r="4481" spans="1:124" x14ac:dyDescent="0.3">
      <c r="A4481" t="s">
        <v>9657</v>
      </c>
      <c r="B4481" t="s">
        <v>1873</v>
      </c>
      <c r="C4481">
        <v>99</v>
      </c>
      <c r="D4481" t="s">
        <v>9658</v>
      </c>
      <c r="E4481" t="s">
        <v>9658</v>
      </c>
      <c r="J4481">
        <v>1000</v>
      </c>
      <c r="K4481">
        <v>15</v>
      </c>
      <c r="M4481" t="b">
        <v>0</v>
      </c>
      <c r="O4481" t="b">
        <v>0</v>
      </c>
      <c r="Q4481" t="b">
        <v>1</v>
      </c>
      <c r="R4481" t="b">
        <v>0</v>
      </c>
      <c r="S4481" t="b">
        <v>1</v>
      </c>
      <c r="U4481" t="s">
        <v>201</v>
      </c>
      <c r="W4481">
        <v>512</v>
      </c>
      <c r="X4481" t="b">
        <v>0</v>
      </c>
      <c r="Y4481" t="b">
        <v>0</v>
      </c>
      <c r="Z4481" t="s">
        <v>1334</v>
      </c>
      <c r="AA4481" t="b">
        <v>0</v>
      </c>
      <c r="AB4481" t="b">
        <v>0</v>
      </c>
      <c r="AC4481" t="b">
        <v>0</v>
      </c>
      <c r="AD4481" t="b">
        <v>0</v>
      </c>
      <c r="AF4481" t="b">
        <v>0</v>
      </c>
      <c r="AG4481" t="b">
        <v>0</v>
      </c>
      <c r="AH4481">
        <v>195.99</v>
      </c>
      <c r="AJ4481">
        <v>195.99</v>
      </c>
    </row>
    <row r="4482" spans="1:124" x14ac:dyDescent="0.3">
      <c r="A4482" t="s">
        <v>9659</v>
      </c>
      <c r="B4482" t="s">
        <v>1356</v>
      </c>
      <c r="C4482">
        <v>48</v>
      </c>
      <c r="D4482" t="s">
        <v>9660</v>
      </c>
      <c r="E4482" t="s">
        <v>9660</v>
      </c>
      <c r="J4482">
        <v>50000</v>
      </c>
      <c r="K4482">
        <v>30</v>
      </c>
      <c r="L4482">
        <v>170</v>
      </c>
      <c r="M4482" t="b">
        <v>0</v>
      </c>
      <c r="O4482" t="b">
        <v>0</v>
      </c>
      <c r="Q4482" t="b">
        <v>1</v>
      </c>
      <c r="X4482" t="b">
        <v>0</v>
      </c>
      <c r="Y4482" t="b">
        <v>1</v>
      </c>
      <c r="Z4482" t="s">
        <v>417</v>
      </c>
      <c r="AA4482" t="b">
        <v>0</v>
      </c>
      <c r="AB4482" t="b">
        <v>0</v>
      </c>
      <c r="AC4482" t="b">
        <v>0</v>
      </c>
      <c r="AD4482" t="b">
        <v>0</v>
      </c>
      <c r="AF4482" t="b">
        <v>0</v>
      </c>
      <c r="AG4482" t="b">
        <v>0</v>
      </c>
      <c r="AH4482">
        <v>198.32930999999999</v>
      </c>
      <c r="AI4482">
        <v>192.3794307</v>
      </c>
      <c r="AL4482">
        <v>164.9</v>
      </c>
    </row>
    <row r="4483" spans="1:124" x14ac:dyDescent="0.3">
      <c r="A4483" t="s">
        <v>9661</v>
      </c>
      <c r="B4483" t="s">
        <v>174</v>
      </c>
      <c r="C4483">
        <v>33</v>
      </c>
      <c r="D4483" t="s">
        <v>9662</v>
      </c>
      <c r="E4483" t="s">
        <v>9662</v>
      </c>
      <c r="J4483">
        <v>0</v>
      </c>
      <c r="K4483">
        <v>90</v>
      </c>
      <c r="M4483" t="b">
        <v>0</v>
      </c>
      <c r="O4483" t="b">
        <v>0</v>
      </c>
      <c r="S4483" t="b">
        <v>1</v>
      </c>
      <c r="T4483" t="s">
        <v>181</v>
      </c>
      <c r="X4483" t="b">
        <v>1</v>
      </c>
      <c r="Y4483" t="b">
        <v>1</v>
      </c>
      <c r="Z4483" t="s">
        <v>182</v>
      </c>
      <c r="AA4483" t="b">
        <v>0</v>
      </c>
      <c r="AB4483" t="b">
        <v>0</v>
      </c>
      <c r="AC4483" t="b">
        <v>0</v>
      </c>
      <c r="AD4483" t="b">
        <v>0</v>
      </c>
      <c r="AF4483" t="b">
        <v>0</v>
      </c>
      <c r="AG4483" t="b">
        <v>0</v>
      </c>
      <c r="AH4483">
        <v>199.31</v>
      </c>
      <c r="AI4483" s="2" t="s">
        <v>9663</v>
      </c>
      <c r="AJ4483">
        <v>199.31</v>
      </c>
      <c r="AK4483">
        <v>179.38</v>
      </c>
    </row>
    <row r="4484" spans="1:124" x14ac:dyDescent="0.3">
      <c r="A4484" t="s">
        <v>9664</v>
      </c>
      <c r="B4484" t="s">
        <v>496</v>
      </c>
      <c r="C4484">
        <v>105</v>
      </c>
      <c r="D4484" t="s">
        <v>9158</v>
      </c>
      <c r="E4484" t="s">
        <v>9158</v>
      </c>
      <c r="J4484">
        <v>20000</v>
      </c>
      <c r="K4484">
        <v>30</v>
      </c>
      <c r="M4484" t="b">
        <v>0</v>
      </c>
      <c r="O4484" t="b">
        <v>0</v>
      </c>
      <c r="X4484" t="b">
        <v>0</v>
      </c>
      <c r="Y4484" t="b">
        <v>1</v>
      </c>
      <c r="Z4484" t="s">
        <v>1368</v>
      </c>
      <c r="AA4484" t="b">
        <v>0</v>
      </c>
      <c r="AB4484" t="b">
        <v>0</v>
      </c>
      <c r="AC4484" t="b">
        <v>0</v>
      </c>
      <c r="AD4484" t="b">
        <v>0</v>
      </c>
      <c r="AF4484" t="b">
        <v>0</v>
      </c>
      <c r="AG4484" t="b">
        <v>0</v>
      </c>
      <c r="AH4484">
        <v>199.9</v>
      </c>
      <c r="AI4484">
        <v>155.922</v>
      </c>
      <c r="AJ4484">
        <v>199.9</v>
      </c>
      <c r="AK4484">
        <v>155.91999999999999</v>
      </c>
    </row>
    <row r="4485" spans="1:124" x14ac:dyDescent="0.3">
      <c r="A4485" t="s">
        <v>9665</v>
      </c>
      <c r="B4485" t="s">
        <v>188</v>
      </c>
      <c r="C4485">
        <v>34</v>
      </c>
      <c r="D4485" t="s">
        <v>9666</v>
      </c>
      <c r="E4485" t="s">
        <v>9666</v>
      </c>
      <c r="J4485">
        <v>100000</v>
      </c>
      <c r="K4485">
        <v>180</v>
      </c>
      <c r="M4485" t="b">
        <v>0</v>
      </c>
      <c r="O4485" t="b">
        <v>0</v>
      </c>
      <c r="Q4485" t="b">
        <v>1</v>
      </c>
      <c r="R4485" t="b">
        <v>0</v>
      </c>
      <c r="S4485" t="b">
        <v>1</v>
      </c>
      <c r="X4485" t="b">
        <v>0</v>
      </c>
      <c r="Y4485" t="b">
        <v>1</v>
      </c>
      <c r="Z4485" t="s">
        <v>231</v>
      </c>
      <c r="AA4485" t="b">
        <v>0</v>
      </c>
      <c r="AB4485" t="b">
        <v>0</v>
      </c>
      <c r="AC4485" t="b">
        <v>0</v>
      </c>
      <c r="AD4485" t="b">
        <v>0</v>
      </c>
      <c r="AF4485" t="b">
        <v>0</v>
      </c>
      <c r="AG4485" t="b">
        <v>0</v>
      </c>
      <c r="AH4485">
        <v>200</v>
      </c>
      <c r="AI4485">
        <v>180</v>
      </c>
      <c r="AJ4485">
        <v>200</v>
      </c>
      <c r="AK4485">
        <v>180</v>
      </c>
    </row>
    <row r="4486" spans="1:124" x14ac:dyDescent="0.3">
      <c r="A4486" t="s">
        <v>9667</v>
      </c>
      <c r="B4486" t="s">
        <v>1061</v>
      </c>
      <c r="C4486">
        <v>122</v>
      </c>
      <c r="D4486" t="s">
        <v>9668</v>
      </c>
      <c r="E4486" t="s">
        <v>9668</v>
      </c>
      <c r="J4486">
        <v>2000</v>
      </c>
      <c r="K4486">
        <v>1</v>
      </c>
      <c r="L4486">
        <v>215.95</v>
      </c>
      <c r="M4486" t="b">
        <v>0</v>
      </c>
      <c r="O4486" t="b">
        <v>0</v>
      </c>
      <c r="Q4486" t="b">
        <v>1</v>
      </c>
      <c r="R4486" t="b">
        <v>0</v>
      </c>
      <c r="S4486" t="b">
        <v>0</v>
      </c>
      <c r="X4486" t="b">
        <v>0</v>
      </c>
      <c r="Y4486" t="b">
        <v>1</v>
      </c>
      <c r="Z4486" t="s">
        <v>849</v>
      </c>
      <c r="AA4486" t="b">
        <v>0</v>
      </c>
      <c r="AB4486" t="b">
        <v>0</v>
      </c>
      <c r="AC4486" t="b">
        <v>0</v>
      </c>
      <c r="AD4486" t="b">
        <v>0</v>
      </c>
      <c r="AF4486" t="b">
        <v>0</v>
      </c>
      <c r="AG4486" t="b">
        <v>0</v>
      </c>
      <c r="AH4486">
        <v>200</v>
      </c>
      <c r="AI4486">
        <v>180</v>
      </c>
      <c r="AJ4486">
        <v>200</v>
      </c>
      <c r="AK4486">
        <v>180</v>
      </c>
      <c r="AL4486">
        <v>194.36</v>
      </c>
      <c r="AM4486">
        <v>265</v>
      </c>
      <c r="AO4486">
        <v>165</v>
      </c>
      <c r="AT4486">
        <v>148.5</v>
      </c>
      <c r="AX4486">
        <v>308</v>
      </c>
      <c r="AY4486">
        <v>750</v>
      </c>
      <c r="AZ4486">
        <v>282</v>
      </c>
      <c r="BA4486">
        <v>675</v>
      </c>
      <c r="BB4486">
        <v>277.2</v>
      </c>
      <c r="BC4486">
        <v>253.8</v>
      </c>
      <c r="BD4486">
        <v>31700</v>
      </c>
      <c r="BE4486">
        <v>28530</v>
      </c>
      <c r="BF4486">
        <v>1589</v>
      </c>
      <c r="BG4486">
        <v>1430.1</v>
      </c>
      <c r="BH4486">
        <v>165</v>
      </c>
      <c r="BI4486">
        <v>5131</v>
      </c>
      <c r="BJ4486">
        <v>1636</v>
      </c>
      <c r="BK4486">
        <v>661</v>
      </c>
      <c r="BL4486">
        <v>301000</v>
      </c>
      <c r="BM4486">
        <v>839</v>
      </c>
      <c r="BN4486">
        <v>354</v>
      </c>
      <c r="BO4486">
        <v>912</v>
      </c>
      <c r="BP4486">
        <v>2398</v>
      </c>
      <c r="BQ4486">
        <v>6383</v>
      </c>
      <c r="BR4486">
        <v>318.60000000000002</v>
      </c>
      <c r="BS4486">
        <v>5744.7</v>
      </c>
      <c r="BT4486">
        <v>17000</v>
      </c>
      <c r="BU4486">
        <v>412</v>
      </c>
      <c r="BV4486">
        <v>1443</v>
      </c>
      <c r="BW4486">
        <v>85000</v>
      </c>
      <c r="BX4486">
        <v>3400000</v>
      </c>
      <c r="BY4486">
        <v>18400</v>
      </c>
      <c r="BZ4486">
        <v>26200</v>
      </c>
      <c r="CA4486">
        <v>18258000</v>
      </c>
      <c r="CB4486">
        <v>1884</v>
      </c>
      <c r="CC4486">
        <v>9398</v>
      </c>
      <c r="CD4486">
        <v>686</v>
      </c>
      <c r="CE4486">
        <v>12100</v>
      </c>
      <c r="CF4486">
        <v>57300</v>
      </c>
      <c r="CG4486">
        <v>1404000</v>
      </c>
      <c r="CH4486">
        <v>744</v>
      </c>
      <c r="CI4486">
        <v>1062</v>
      </c>
      <c r="CJ4486">
        <v>20600</v>
      </c>
      <c r="CK4486">
        <v>766</v>
      </c>
      <c r="CL4486">
        <v>6505</v>
      </c>
      <c r="CM4486">
        <v>8568</v>
      </c>
      <c r="CN4486">
        <v>7970</v>
      </c>
      <c r="CO4486">
        <v>5378000</v>
      </c>
      <c r="CP4486">
        <v>15300</v>
      </c>
      <c r="CQ4486">
        <v>370.8</v>
      </c>
      <c r="CR4486">
        <v>148.5</v>
      </c>
      <c r="CS4486">
        <v>1298.7</v>
      </c>
      <c r="CT4486">
        <v>4617.8999999999996</v>
      </c>
      <c r="CU4486">
        <v>1472.4</v>
      </c>
      <c r="CV4486">
        <v>76500</v>
      </c>
      <c r="CW4486">
        <v>3060000</v>
      </c>
      <c r="CX4486">
        <v>594.9</v>
      </c>
      <c r="CY4486">
        <v>16560</v>
      </c>
      <c r="CZ4486">
        <v>23580</v>
      </c>
      <c r="DA4486">
        <v>270900</v>
      </c>
      <c r="DB4486">
        <v>16432200</v>
      </c>
      <c r="DC4486">
        <v>1695.6</v>
      </c>
      <c r="DD4486">
        <v>8458.2000000000007</v>
      </c>
      <c r="DE4486">
        <v>755.1</v>
      </c>
      <c r="DF4486">
        <v>617.4</v>
      </c>
      <c r="DG4486">
        <v>10890</v>
      </c>
      <c r="DH4486">
        <v>51570</v>
      </c>
      <c r="DI4486">
        <v>820.8</v>
      </c>
      <c r="DJ4486">
        <v>1263600</v>
      </c>
      <c r="DK4486">
        <v>669.6</v>
      </c>
      <c r="DL4486">
        <v>955.8</v>
      </c>
      <c r="DM4486">
        <v>18540</v>
      </c>
      <c r="DN4486">
        <v>689.4</v>
      </c>
      <c r="DO4486">
        <v>2158.1999999999998</v>
      </c>
      <c r="DP4486">
        <v>238.5</v>
      </c>
      <c r="DQ4486">
        <v>5854.5</v>
      </c>
      <c r="DR4486">
        <v>7711.2</v>
      </c>
      <c r="DS4486">
        <v>7173</v>
      </c>
      <c r="DT4486">
        <v>4840200</v>
      </c>
    </row>
    <row r="4487" spans="1:124" x14ac:dyDescent="0.3">
      <c r="A4487" t="s">
        <v>9669</v>
      </c>
      <c r="B4487" t="s">
        <v>4681</v>
      </c>
      <c r="C4487">
        <v>129</v>
      </c>
      <c r="D4487" t="s">
        <v>9670</v>
      </c>
      <c r="E4487" t="s">
        <v>9670</v>
      </c>
      <c r="H4487" t="s">
        <v>406</v>
      </c>
      <c r="J4487">
        <v>20000</v>
      </c>
      <c r="K4487">
        <v>30</v>
      </c>
      <c r="L4487">
        <v>174.49</v>
      </c>
      <c r="M4487" t="b">
        <v>0</v>
      </c>
      <c r="O4487" t="b">
        <v>0</v>
      </c>
      <c r="Q4487" t="b">
        <v>0</v>
      </c>
      <c r="R4487" t="b">
        <v>0</v>
      </c>
      <c r="S4487" t="b">
        <v>1</v>
      </c>
      <c r="X4487" t="b">
        <v>0</v>
      </c>
      <c r="Y4487" t="b">
        <v>1</v>
      </c>
      <c r="Z4487" t="s">
        <v>407</v>
      </c>
      <c r="AA4487" t="b">
        <v>0</v>
      </c>
      <c r="AB4487" t="b">
        <v>0</v>
      </c>
      <c r="AC4487" t="b">
        <v>0</v>
      </c>
      <c r="AD4487" t="b">
        <v>0</v>
      </c>
      <c r="AF4487" t="b">
        <v>0</v>
      </c>
      <c r="AG4487" t="b">
        <v>0</v>
      </c>
      <c r="AH4487">
        <v>203.2</v>
      </c>
      <c r="AI4487">
        <v>172.72</v>
      </c>
      <c r="AJ4487">
        <v>203.2</v>
      </c>
      <c r="AK4487">
        <v>172.72</v>
      </c>
      <c r="AL4487">
        <v>148.32</v>
      </c>
      <c r="AO4487">
        <v>152.27000000000001</v>
      </c>
      <c r="AT4487">
        <v>129.43</v>
      </c>
      <c r="AX4487">
        <v>305.8</v>
      </c>
      <c r="AY4487">
        <v>746.26</v>
      </c>
      <c r="AZ4487">
        <v>280.95999999999998</v>
      </c>
      <c r="BA4487">
        <v>634.32000000000005</v>
      </c>
      <c r="BB4487">
        <v>259.93</v>
      </c>
      <c r="BC4487">
        <v>238.82</v>
      </c>
    </row>
    <row r="4488" spans="1:124" x14ac:dyDescent="0.3">
      <c r="A4488" t="s">
        <v>9671</v>
      </c>
      <c r="B4488" t="s">
        <v>3787</v>
      </c>
      <c r="C4488">
        <v>85</v>
      </c>
      <c r="D4488" t="s">
        <v>9672</v>
      </c>
      <c r="E4488" t="s">
        <v>9672</v>
      </c>
      <c r="G4488" t="s">
        <v>4889</v>
      </c>
      <c r="J4488">
        <v>20000</v>
      </c>
      <c r="K4488">
        <v>30</v>
      </c>
      <c r="L4488">
        <v>174.6</v>
      </c>
      <c r="M4488" t="b">
        <v>0</v>
      </c>
      <c r="O4488" t="b">
        <v>0</v>
      </c>
      <c r="X4488" t="b">
        <v>0</v>
      </c>
      <c r="Y4488" t="b">
        <v>1</v>
      </c>
      <c r="Z4488" t="s">
        <v>512</v>
      </c>
      <c r="AA4488" t="b">
        <v>0</v>
      </c>
      <c r="AB4488" t="b">
        <v>0</v>
      </c>
      <c r="AC4488" t="b">
        <v>0</v>
      </c>
      <c r="AD4488" t="b">
        <v>0</v>
      </c>
      <c r="AF4488" t="b">
        <v>0</v>
      </c>
      <c r="AG4488" t="b">
        <v>0</v>
      </c>
      <c r="AH4488">
        <v>203.6958678</v>
      </c>
    </row>
    <row r="4489" spans="1:124" x14ac:dyDescent="0.3">
      <c r="A4489" t="s">
        <v>9673</v>
      </c>
      <c r="B4489" t="s">
        <v>411</v>
      </c>
      <c r="C4489">
        <v>43</v>
      </c>
      <c r="D4489" t="s">
        <v>9225</v>
      </c>
      <c r="E4489" t="s">
        <v>9225</v>
      </c>
      <c r="J4489">
        <v>1000</v>
      </c>
      <c r="K4489">
        <v>60</v>
      </c>
      <c r="M4489" t="b">
        <v>0</v>
      </c>
      <c r="O4489" t="b">
        <v>0</v>
      </c>
      <c r="Q4489" t="b">
        <v>1</v>
      </c>
      <c r="R4489" t="b">
        <v>0</v>
      </c>
      <c r="S4489" t="b">
        <v>1</v>
      </c>
      <c r="U4489" t="s">
        <v>201</v>
      </c>
      <c r="X4489" t="b">
        <v>0</v>
      </c>
      <c r="Y4489" t="b">
        <v>1</v>
      </c>
      <c r="Z4489" t="s">
        <v>337</v>
      </c>
      <c r="AA4489" t="b">
        <v>0</v>
      </c>
      <c r="AB4489" t="b">
        <v>0</v>
      </c>
      <c r="AC4489" t="b">
        <v>0</v>
      </c>
      <c r="AD4489" t="b">
        <v>0</v>
      </c>
      <c r="AF4489" t="b">
        <v>0</v>
      </c>
      <c r="AG4489" t="b">
        <v>0</v>
      </c>
      <c r="AH4489">
        <v>203.95</v>
      </c>
      <c r="AI4489">
        <v>193.7525</v>
      </c>
      <c r="AJ4489">
        <v>203.95</v>
      </c>
      <c r="AK4489">
        <v>193.75</v>
      </c>
    </row>
    <row r="4490" spans="1:124" x14ac:dyDescent="0.3">
      <c r="A4490" t="s">
        <v>9674</v>
      </c>
      <c r="B4490" t="s">
        <v>622</v>
      </c>
      <c r="C4490">
        <v>83</v>
      </c>
      <c r="D4490" t="s">
        <v>9675</v>
      </c>
      <c r="E4490" t="s">
        <v>9675</v>
      </c>
      <c r="G4490" t="s">
        <v>2414</v>
      </c>
      <c r="I4490" t="s">
        <v>2414</v>
      </c>
      <c r="J4490">
        <v>3000</v>
      </c>
      <c r="K4490">
        <v>30</v>
      </c>
      <c r="M4490" t="b">
        <v>0</v>
      </c>
      <c r="O4490" t="b">
        <v>0</v>
      </c>
      <c r="Q4490" t="b">
        <v>0</v>
      </c>
      <c r="R4490" t="b">
        <v>0</v>
      </c>
      <c r="S4490" t="b">
        <v>1</v>
      </c>
      <c r="T4490" t="s">
        <v>177</v>
      </c>
      <c r="U4490" t="s">
        <v>201</v>
      </c>
      <c r="W4490">
        <v>128</v>
      </c>
      <c r="X4490" t="b">
        <v>0</v>
      </c>
      <c r="Y4490" t="b">
        <v>1</v>
      </c>
      <c r="Z4490" t="s">
        <v>236</v>
      </c>
      <c r="AA4490" t="b">
        <v>0</v>
      </c>
      <c r="AB4490" t="b">
        <v>0</v>
      </c>
      <c r="AC4490" t="b">
        <v>0</v>
      </c>
      <c r="AD4490" t="b">
        <v>0</v>
      </c>
      <c r="AF4490" t="b">
        <v>0</v>
      </c>
      <c r="AG4490" t="b">
        <v>0</v>
      </c>
      <c r="AH4490">
        <v>204.73</v>
      </c>
      <c r="AJ4490">
        <v>204.73</v>
      </c>
    </row>
    <row r="4491" spans="1:124" x14ac:dyDescent="0.3">
      <c r="A4491" t="s">
        <v>9676</v>
      </c>
      <c r="B4491" t="s">
        <v>151</v>
      </c>
      <c r="C4491">
        <v>42</v>
      </c>
      <c r="D4491" t="s">
        <v>9677</v>
      </c>
      <c r="E4491" t="s">
        <v>9677</v>
      </c>
      <c r="G4491" t="s">
        <v>200</v>
      </c>
      <c r="J4491">
        <v>3000</v>
      </c>
      <c r="K4491">
        <v>90</v>
      </c>
      <c r="M4491" t="b">
        <v>0</v>
      </c>
      <c r="O4491" t="b">
        <v>0</v>
      </c>
      <c r="Q4491" t="b">
        <v>0</v>
      </c>
      <c r="R4491" t="b">
        <v>0</v>
      </c>
      <c r="S4491" t="b">
        <v>1</v>
      </c>
      <c r="T4491" t="s">
        <v>177</v>
      </c>
      <c r="U4491" t="s">
        <v>201</v>
      </c>
      <c r="W4491">
        <v>512</v>
      </c>
      <c r="X4491" t="b">
        <v>0</v>
      </c>
      <c r="Y4491" t="b">
        <v>1</v>
      </c>
      <c r="Z4491" t="s">
        <v>202</v>
      </c>
      <c r="AA4491" t="b">
        <v>0</v>
      </c>
      <c r="AB4491" t="b">
        <v>0</v>
      </c>
      <c r="AC4491" t="b">
        <v>0</v>
      </c>
      <c r="AD4491" t="b">
        <v>0</v>
      </c>
      <c r="AF4491" t="b">
        <v>0</v>
      </c>
      <c r="AG4491" t="b">
        <v>0</v>
      </c>
      <c r="AH4491">
        <v>204.78</v>
      </c>
      <c r="AI4491">
        <v>203.78</v>
      </c>
      <c r="AJ4491">
        <v>204.78</v>
      </c>
      <c r="AK4491">
        <v>203.78</v>
      </c>
    </row>
    <row r="4492" spans="1:124" x14ac:dyDescent="0.3">
      <c r="A4492" t="s">
        <v>9678</v>
      </c>
      <c r="B4492" t="s">
        <v>1737</v>
      </c>
      <c r="C4492">
        <v>61</v>
      </c>
      <c r="D4492" t="s">
        <v>8100</v>
      </c>
      <c r="E4492" t="s">
        <v>8100</v>
      </c>
      <c r="G4492" t="s">
        <v>190</v>
      </c>
      <c r="H4492" t="s">
        <v>1099</v>
      </c>
      <c r="I4492" s="1" t="s">
        <v>1100</v>
      </c>
      <c r="J4492">
        <v>100000</v>
      </c>
      <c r="K4492">
        <v>90</v>
      </c>
      <c r="M4492" t="b">
        <v>0</v>
      </c>
      <c r="O4492" t="b">
        <v>0</v>
      </c>
      <c r="Q4492" t="b">
        <v>1</v>
      </c>
      <c r="R4492" t="b">
        <v>0</v>
      </c>
      <c r="S4492" t="b">
        <v>1</v>
      </c>
      <c r="X4492" t="b">
        <v>0</v>
      </c>
      <c r="Y4492" t="b">
        <v>1</v>
      </c>
      <c r="Z4492" t="s">
        <v>1101</v>
      </c>
      <c r="AA4492" t="b">
        <v>0</v>
      </c>
      <c r="AB4492" t="b">
        <v>0</v>
      </c>
      <c r="AC4492" t="b">
        <v>0</v>
      </c>
      <c r="AD4492" t="b">
        <v>0</v>
      </c>
      <c r="AF4492" t="b">
        <v>0</v>
      </c>
      <c r="AG4492" t="b">
        <v>0</v>
      </c>
      <c r="AH4492">
        <v>209.89</v>
      </c>
      <c r="AI4492" s="2" t="s">
        <v>9679</v>
      </c>
      <c r="AJ4492">
        <v>209.89</v>
      </c>
      <c r="AK4492">
        <v>188.9</v>
      </c>
    </row>
    <row r="4493" spans="1:124" x14ac:dyDescent="0.3">
      <c r="A4493" t="s">
        <v>9680</v>
      </c>
      <c r="B4493" t="s">
        <v>2921</v>
      </c>
      <c r="C4493">
        <v>201</v>
      </c>
      <c r="D4493" t="s">
        <v>2922</v>
      </c>
      <c r="E4493" t="s">
        <v>2922</v>
      </c>
      <c r="I4493" t="s">
        <v>9681</v>
      </c>
      <c r="J4493">
        <v>5000</v>
      </c>
      <c r="K4493">
        <v>365</v>
      </c>
      <c r="L4493">
        <v>210</v>
      </c>
      <c r="M4493" t="b">
        <v>1</v>
      </c>
      <c r="N4493" t="s">
        <v>5694</v>
      </c>
      <c r="O4493" t="b">
        <v>0</v>
      </c>
      <c r="T4493" t="s">
        <v>487</v>
      </c>
      <c r="U4493" t="s">
        <v>2577</v>
      </c>
      <c r="X4493" t="b">
        <v>0</v>
      </c>
      <c r="Y4493" t="b">
        <v>1</v>
      </c>
      <c r="Z4493" t="s">
        <v>488</v>
      </c>
      <c r="AA4493" t="b">
        <v>0</v>
      </c>
      <c r="AB4493" t="b">
        <v>0</v>
      </c>
      <c r="AC4493" t="b">
        <v>0</v>
      </c>
      <c r="AD4493" t="b">
        <v>0</v>
      </c>
      <c r="AF4493" t="b">
        <v>0</v>
      </c>
      <c r="AG4493" t="b">
        <v>0</v>
      </c>
      <c r="AH4493">
        <v>210</v>
      </c>
      <c r="AI4493">
        <v>189</v>
      </c>
      <c r="AJ4493">
        <v>210</v>
      </c>
      <c r="AK4493">
        <v>189</v>
      </c>
      <c r="AL4493">
        <v>189</v>
      </c>
      <c r="AO4493">
        <v>180</v>
      </c>
      <c r="AT4493">
        <v>162</v>
      </c>
      <c r="BD4493">
        <v>33900</v>
      </c>
      <c r="BE4493">
        <v>30510</v>
      </c>
    </row>
    <row r="4494" spans="1:124" x14ac:dyDescent="0.3">
      <c r="A4494" t="s">
        <v>9682</v>
      </c>
      <c r="B4494" t="s">
        <v>4135</v>
      </c>
      <c r="C4494">
        <v>96</v>
      </c>
      <c r="D4494" t="s">
        <v>9683</v>
      </c>
      <c r="E4494" t="s">
        <v>9683</v>
      </c>
      <c r="J4494">
        <v>20000</v>
      </c>
      <c r="K4494">
        <v>30</v>
      </c>
      <c r="M4494" t="b">
        <v>0</v>
      </c>
      <c r="O4494" t="b">
        <v>0</v>
      </c>
      <c r="X4494" t="b">
        <v>0</v>
      </c>
      <c r="Y4494" t="b">
        <v>1</v>
      </c>
      <c r="Z4494" t="s">
        <v>893</v>
      </c>
      <c r="AA4494" t="b">
        <v>0</v>
      </c>
      <c r="AB4494" t="b">
        <v>0</v>
      </c>
      <c r="AC4494" t="b">
        <v>0</v>
      </c>
      <c r="AD4494" t="b">
        <v>0</v>
      </c>
      <c r="AF4494" t="b">
        <v>0</v>
      </c>
      <c r="AG4494" t="b">
        <v>0</v>
      </c>
      <c r="AH4494" s="2" t="s">
        <v>9684</v>
      </c>
      <c r="BQ4494">
        <v>6599</v>
      </c>
    </row>
    <row r="4495" spans="1:124" x14ac:dyDescent="0.3">
      <c r="A4495" t="s">
        <v>9685</v>
      </c>
      <c r="B4495" t="s">
        <v>2617</v>
      </c>
      <c r="C4495">
        <v>147</v>
      </c>
      <c r="D4495" t="s">
        <v>9686</v>
      </c>
      <c r="E4495" t="s">
        <v>9686</v>
      </c>
      <c r="I4495" t="s">
        <v>4391</v>
      </c>
      <c r="J4495">
        <v>2000</v>
      </c>
      <c r="K4495">
        <v>30</v>
      </c>
      <c r="M4495" t="b">
        <v>0</v>
      </c>
      <c r="O4495" t="b">
        <v>0</v>
      </c>
      <c r="Q4495" t="b">
        <v>0</v>
      </c>
      <c r="R4495" t="b">
        <v>0</v>
      </c>
      <c r="S4495" t="b">
        <v>1</v>
      </c>
      <c r="U4495" t="s">
        <v>201</v>
      </c>
      <c r="W4495">
        <v>384</v>
      </c>
      <c r="X4495" t="b">
        <v>0</v>
      </c>
      <c r="Y4495" t="b">
        <v>1</v>
      </c>
      <c r="Z4495" t="s">
        <v>159</v>
      </c>
      <c r="AA4495" t="b">
        <v>0</v>
      </c>
      <c r="AB4495" t="b">
        <v>0</v>
      </c>
      <c r="AC4495" t="b">
        <v>0</v>
      </c>
      <c r="AD4495" t="b">
        <v>0</v>
      </c>
      <c r="AF4495" t="b">
        <v>0</v>
      </c>
      <c r="AG4495" t="b">
        <v>0</v>
      </c>
      <c r="AH4495">
        <v>211</v>
      </c>
      <c r="AJ4495">
        <v>211</v>
      </c>
    </row>
    <row r="4496" spans="1:124" x14ac:dyDescent="0.3">
      <c r="A4496" t="s">
        <v>9687</v>
      </c>
      <c r="B4496" t="s">
        <v>496</v>
      </c>
      <c r="C4496">
        <v>105</v>
      </c>
      <c r="D4496" t="s">
        <v>9688</v>
      </c>
      <c r="E4496" t="s">
        <v>9688</v>
      </c>
      <c r="J4496">
        <v>1000</v>
      </c>
      <c r="K4496">
        <v>10</v>
      </c>
      <c r="M4496" t="b">
        <v>0</v>
      </c>
      <c r="O4496" t="b">
        <v>0</v>
      </c>
      <c r="Q4496" t="b">
        <v>0</v>
      </c>
      <c r="R4496" t="b">
        <v>0</v>
      </c>
      <c r="S4496" t="b">
        <v>1</v>
      </c>
      <c r="U4496" t="s">
        <v>201</v>
      </c>
      <c r="W4496">
        <v>1280</v>
      </c>
      <c r="X4496" t="b">
        <v>0</v>
      </c>
      <c r="Y4496" t="b">
        <v>1</v>
      </c>
      <c r="Z4496" t="s">
        <v>834</v>
      </c>
      <c r="AA4496" t="b">
        <v>0</v>
      </c>
      <c r="AB4496" t="b">
        <v>0</v>
      </c>
      <c r="AC4496" t="b">
        <v>0</v>
      </c>
      <c r="AD4496" t="b">
        <v>0</v>
      </c>
      <c r="AF4496" t="b">
        <v>0</v>
      </c>
      <c r="AG4496" t="b">
        <v>0</v>
      </c>
      <c r="AH4496">
        <v>213</v>
      </c>
      <c r="AI4496">
        <v>170.4</v>
      </c>
      <c r="AJ4496">
        <v>213</v>
      </c>
      <c r="AK4496">
        <v>170.4</v>
      </c>
    </row>
    <row r="4497" spans="1:57" x14ac:dyDescent="0.3">
      <c r="A4497" t="s">
        <v>9689</v>
      </c>
      <c r="B4497" t="s">
        <v>475</v>
      </c>
      <c r="C4497">
        <v>36</v>
      </c>
      <c r="D4497" t="s">
        <v>860</v>
      </c>
      <c r="E4497" t="s">
        <v>860</v>
      </c>
      <c r="J4497">
        <v>25000</v>
      </c>
      <c r="K4497">
        <v>0</v>
      </c>
      <c r="M4497" t="b">
        <v>0</v>
      </c>
      <c r="O4497" t="b">
        <v>0</v>
      </c>
      <c r="Q4497" t="b">
        <v>1</v>
      </c>
      <c r="R4497" t="b">
        <v>0</v>
      </c>
      <c r="S4497" t="b">
        <v>1</v>
      </c>
      <c r="X4497" t="b">
        <v>0</v>
      </c>
      <c r="Y4497" t="b">
        <v>1</v>
      </c>
      <c r="Z4497" t="s">
        <v>163</v>
      </c>
      <c r="AA4497" t="b">
        <v>0</v>
      </c>
      <c r="AB4497" t="b">
        <v>0</v>
      </c>
      <c r="AC4497" t="b">
        <v>0</v>
      </c>
      <c r="AD4497" t="b">
        <v>0</v>
      </c>
      <c r="AF4497" t="b">
        <v>0</v>
      </c>
      <c r="AG4497" t="b">
        <v>0</v>
      </c>
      <c r="AH4497">
        <v>215</v>
      </c>
      <c r="AJ4497">
        <v>215</v>
      </c>
    </row>
    <row r="4498" spans="1:57" x14ac:dyDescent="0.3">
      <c r="A4498" t="s">
        <v>9690</v>
      </c>
      <c r="B4498" t="s">
        <v>3124</v>
      </c>
      <c r="C4498">
        <v>126</v>
      </c>
      <c r="D4498" t="s">
        <v>9691</v>
      </c>
      <c r="E4498" t="s">
        <v>9691</v>
      </c>
      <c r="J4498">
        <v>20000</v>
      </c>
      <c r="K4498">
        <v>90</v>
      </c>
      <c r="M4498" t="b">
        <v>0</v>
      </c>
      <c r="O4498" t="b">
        <v>0</v>
      </c>
      <c r="R4498" t="b">
        <v>0</v>
      </c>
      <c r="X4498" t="b">
        <v>0</v>
      </c>
      <c r="Y4498" t="b">
        <v>1</v>
      </c>
      <c r="Z4498" t="s">
        <v>942</v>
      </c>
      <c r="AA4498" t="b">
        <v>0</v>
      </c>
      <c r="AB4498" t="b">
        <v>0</v>
      </c>
      <c r="AC4498" t="b">
        <v>0</v>
      </c>
      <c r="AD4498" t="b">
        <v>0</v>
      </c>
      <c r="AF4498" t="b">
        <v>0</v>
      </c>
      <c r="AG4498" t="b">
        <v>0</v>
      </c>
      <c r="AH4498">
        <v>215.47</v>
      </c>
      <c r="AI4498" s="2" t="s">
        <v>9692</v>
      </c>
      <c r="AJ4498">
        <v>215.47</v>
      </c>
      <c r="AK4498">
        <v>204.7</v>
      </c>
    </row>
    <row r="4499" spans="1:57" x14ac:dyDescent="0.3">
      <c r="A4499" t="s">
        <v>9693</v>
      </c>
      <c r="B4499" t="s">
        <v>1737</v>
      </c>
      <c r="C4499">
        <v>61</v>
      </c>
      <c r="D4499" t="s">
        <v>8100</v>
      </c>
      <c r="E4499" t="s">
        <v>8100</v>
      </c>
      <c r="G4499" t="s">
        <v>190</v>
      </c>
      <c r="H4499" t="s">
        <v>1099</v>
      </c>
      <c r="I4499" s="1" t="s">
        <v>1100</v>
      </c>
      <c r="J4499">
        <v>100000</v>
      </c>
      <c r="K4499">
        <v>180</v>
      </c>
      <c r="M4499" t="b">
        <v>0</v>
      </c>
      <c r="O4499" t="b">
        <v>0</v>
      </c>
      <c r="Q4499" t="b">
        <v>1</v>
      </c>
      <c r="R4499" t="b">
        <v>0</v>
      </c>
      <c r="S4499" t="b">
        <v>1</v>
      </c>
      <c r="X4499" t="b">
        <v>0</v>
      </c>
      <c r="Y4499" t="b">
        <v>1</v>
      </c>
      <c r="Z4499" t="s">
        <v>1101</v>
      </c>
      <c r="AA4499" t="b">
        <v>0</v>
      </c>
      <c r="AB4499" t="b">
        <v>0</v>
      </c>
      <c r="AC4499" t="b">
        <v>0</v>
      </c>
      <c r="AD4499" t="b">
        <v>0</v>
      </c>
      <c r="AF4499" t="b">
        <v>0</v>
      </c>
      <c r="AG4499" t="b">
        <v>0</v>
      </c>
      <c r="AH4499">
        <v>219.89</v>
      </c>
      <c r="AI4499" s="2" t="s">
        <v>9694</v>
      </c>
      <c r="AJ4499">
        <v>219.89</v>
      </c>
      <c r="AK4499">
        <v>197.9</v>
      </c>
    </row>
    <row r="4500" spans="1:57" x14ac:dyDescent="0.3">
      <c r="A4500" t="s">
        <v>9695</v>
      </c>
      <c r="B4500" t="s">
        <v>475</v>
      </c>
      <c r="C4500">
        <v>36</v>
      </c>
      <c r="D4500" t="s">
        <v>1754</v>
      </c>
      <c r="E4500" t="s">
        <v>1754</v>
      </c>
      <c r="G4500" t="s">
        <v>190</v>
      </c>
      <c r="H4500" t="s">
        <v>1099</v>
      </c>
      <c r="I4500" s="1" t="s">
        <v>1100</v>
      </c>
      <c r="J4500">
        <v>100000</v>
      </c>
      <c r="K4500">
        <v>180</v>
      </c>
      <c r="M4500" t="b">
        <v>0</v>
      </c>
      <c r="O4500" t="b">
        <v>0</v>
      </c>
      <c r="Q4500" t="b">
        <v>1</v>
      </c>
      <c r="R4500" t="b">
        <v>0</v>
      </c>
      <c r="S4500" t="b">
        <v>1</v>
      </c>
      <c r="X4500" t="b">
        <v>0</v>
      </c>
      <c r="Y4500" t="b">
        <v>1</v>
      </c>
      <c r="Z4500" t="s">
        <v>1101</v>
      </c>
      <c r="AA4500" t="b">
        <v>0</v>
      </c>
      <c r="AB4500" t="b">
        <v>0</v>
      </c>
      <c r="AC4500" t="b">
        <v>0</v>
      </c>
      <c r="AD4500" t="b">
        <v>0</v>
      </c>
      <c r="AF4500" t="b">
        <v>0</v>
      </c>
      <c r="AG4500" t="b">
        <v>0</v>
      </c>
      <c r="AH4500">
        <v>219.99</v>
      </c>
      <c r="AI4500">
        <v>197.99100000000001</v>
      </c>
      <c r="AJ4500">
        <v>219.99</v>
      </c>
      <c r="AK4500">
        <v>197.99</v>
      </c>
    </row>
    <row r="4501" spans="1:57" x14ac:dyDescent="0.3">
      <c r="A4501" t="s">
        <v>9696</v>
      </c>
      <c r="B4501" t="s">
        <v>5665</v>
      </c>
      <c r="C4501">
        <v>135</v>
      </c>
      <c r="D4501" t="s">
        <v>6045</v>
      </c>
      <c r="E4501" t="s">
        <v>6045</v>
      </c>
      <c r="J4501">
        <v>10000</v>
      </c>
      <c r="K4501">
        <v>30</v>
      </c>
      <c r="M4501" t="b">
        <v>0</v>
      </c>
      <c r="O4501" t="b">
        <v>0</v>
      </c>
      <c r="T4501" t="s">
        <v>153</v>
      </c>
      <c r="X4501" t="b">
        <v>0</v>
      </c>
      <c r="Y4501" t="b">
        <v>1</v>
      </c>
      <c r="Z4501" t="s">
        <v>154</v>
      </c>
      <c r="AA4501" t="b">
        <v>0</v>
      </c>
      <c r="AB4501" t="b">
        <v>0</v>
      </c>
      <c r="AC4501" t="b">
        <v>0</v>
      </c>
      <c r="AD4501" t="b">
        <v>0</v>
      </c>
      <c r="AF4501" t="b">
        <v>0</v>
      </c>
      <c r="AG4501" t="b">
        <v>0</v>
      </c>
      <c r="AH4501">
        <v>219.99</v>
      </c>
      <c r="AI4501" s="2" t="s">
        <v>9697</v>
      </c>
      <c r="AJ4501">
        <v>219.99</v>
      </c>
      <c r="AK4501">
        <v>175.99</v>
      </c>
    </row>
    <row r="4502" spans="1:57" x14ac:dyDescent="0.3">
      <c r="A4502" t="s">
        <v>9698</v>
      </c>
      <c r="B4502" t="s">
        <v>2921</v>
      </c>
      <c r="C4502">
        <v>201</v>
      </c>
      <c r="D4502" t="s">
        <v>2922</v>
      </c>
      <c r="E4502" t="s">
        <v>2922</v>
      </c>
      <c r="H4502" t="s">
        <v>2575</v>
      </c>
      <c r="I4502" t="s">
        <v>9699</v>
      </c>
      <c r="J4502">
        <v>60000</v>
      </c>
      <c r="K4502">
        <v>30</v>
      </c>
      <c r="L4502">
        <v>220</v>
      </c>
      <c r="M4502" t="b">
        <v>1</v>
      </c>
      <c r="N4502" t="s">
        <v>2577</v>
      </c>
      <c r="O4502" t="b">
        <v>0</v>
      </c>
      <c r="T4502" t="s">
        <v>487</v>
      </c>
      <c r="U4502" t="s">
        <v>2577</v>
      </c>
      <c r="X4502" t="b">
        <v>0</v>
      </c>
      <c r="Y4502" t="b">
        <v>1</v>
      </c>
      <c r="Z4502" t="s">
        <v>488</v>
      </c>
      <c r="AA4502" t="b">
        <v>0</v>
      </c>
      <c r="AB4502" t="b">
        <v>0</v>
      </c>
      <c r="AC4502" t="b">
        <v>0</v>
      </c>
      <c r="AD4502" t="b">
        <v>0</v>
      </c>
      <c r="AF4502" t="b">
        <v>0</v>
      </c>
      <c r="AG4502" t="b">
        <v>0</v>
      </c>
      <c r="AH4502">
        <v>220</v>
      </c>
      <c r="AI4502">
        <v>198</v>
      </c>
      <c r="AJ4502">
        <v>220</v>
      </c>
      <c r="AK4502">
        <v>198</v>
      </c>
      <c r="AL4502">
        <v>198</v>
      </c>
      <c r="AO4502">
        <v>186</v>
      </c>
      <c r="AT4502">
        <v>167.4</v>
      </c>
      <c r="BD4502">
        <v>35500</v>
      </c>
      <c r="BE4502">
        <v>31950</v>
      </c>
    </row>
    <row r="4503" spans="1:57" x14ac:dyDescent="0.3">
      <c r="A4503" t="s">
        <v>9700</v>
      </c>
      <c r="B4503" t="s">
        <v>7261</v>
      </c>
      <c r="C4503">
        <v>74</v>
      </c>
      <c r="D4503" t="s">
        <v>9701</v>
      </c>
      <c r="E4503" t="s">
        <v>9701</v>
      </c>
      <c r="J4503">
        <v>50000</v>
      </c>
      <c r="K4503">
        <v>90</v>
      </c>
      <c r="M4503" t="b">
        <v>0</v>
      </c>
      <c r="O4503" t="b">
        <v>0</v>
      </c>
      <c r="Q4503" t="b">
        <v>0</v>
      </c>
      <c r="R4503" t="b">
        <v>0</v>
      </c>
      <c r="S4503" t="b">
        <v>1</v>
      </c>
      <c r="X4503" t="b">
        <v>0</v>
      </c>
      <c r="Y4503" t="b">
        <v>1</v>
      </c>
      <c r="Z4503" t="s">
        <v>834</v>
      </c>
      <c r="AA4503" t="b">
        <v>0</v>
      </c>
      <c r="AB4503" t="b">
        <v>0</v>
      </c>
      <c r="AC4503" t="b">
        <v>0</v>
      </c>
      <c r="AD4503" t="b">
        <v>0</v>
      </c>
      <c r="AF4503" t="b">
        <v>0</v>
      </c>
      <c r="AG4503" t="b">
        <v>0</v>
      </c>
      <c r="AH4503">
        <v>221</v>
      </c>
      <c r="AI4503">
        <v>176.8</v>
      </c>
      <c r="AJ4503">
        <v>221</v>
      </c>
      <c r="AK4503">
        <v>176.8</v>
      </c>
    </row>
    <row r="4504" spans="1:57" x14ac:dyDescent="0.3">
      <c r="A4504" t="s">
        <v>9702</v>
      </c>
      <c r="B4504" t="s">
        <v>204</v>
      </c>
      <c r="C4504">
        <v>45</v>
      </c>
      <c r="D4504" t="s">
        <v>9703</v>
      </c>
      <c r="E4504" t="s">
        <v>9703</v>
      </c>
      <c r="J4504">
        <v>50000</v>
      </c>
      <c r="K4504">
        <v>90</v>
      </c>
      <c r="M4504" t="b">
        <v>0</v>
      </c>
      <c r="O4504" t="b">
        <v>0</v>
      </c>
      <c r="Q4504" t="b">
        <v>0</v>
      </c>
      <c r="R4504" t="b">
        <v>0</v>
      </c>
      <c r="S4504" t="b">
        <v>1</v>
      </c>
      <c r="X4504" t="b">
        <v>0</v>
      </c>
      <c r="Y4504" t="b">
        <v>1</v>
      </c>
      <c r="Z4504" t="s">
        <v>834</v>
      </c>
      <c r="AA4504" t="b">
        <v>0</v>
      </c>
      <c r="AB4504" t="b">
        <v>0</v>
      </c>
      <c r="AC4504" t="b">
        <v>0</v>
      </c>
      <c r="AD4504" t="b">
        <v>0</v>
      </c>
      <c r="AF4504" t="b">
        <v>0</v>
      </c>
      <c r="AG4504" t="b">
        <v>0</v>
      </c>
      <c r="AH4504">
        <v>221</v>
      </c>
      <c r="AI4504">
        <v>176.8</v>
      </c>
      <c r="AJ4504">
        <v>221</v>
      </c>
      <c r="AK4504">
        <v>176.8</v>
      </c>
    </row>
    <row r="4505" spans="1:57" x14ac:dyDescent="0.3">
      <c r="A4505" t="s">
        <v>9704</v>
      </c>
      <c r="B4505" t="s">
        <v>3124</v>
      </c>
      <c r="C4505">
        <v>126</v>
      </c>
      <c r="D4505" t="s">
        <v>3125</v>
      </c>
      <c r="E4505" t="s">
        <v>3125</v>
      </c>
      <c r="J4505">
        <v>50000</v>
      </c>
      <c r="K4505">
        <v>180</v>
      </c>
      <c r="M4505" t="b">
        <v>0</v>
      </c>
      <c r="O4505" t="b">
        <v>0</v>
      </c>
      <c r="T4505" t="s">
        <v>153</v>
      </c>
      <c r="X4505" t="b">
        <v>0</v>
      </c>
      <c r="Y4505" t="b">
        <v>1</v>
      </c>
      <c r="Z4505" t="s">
        <v>154</v>
      </c>
      <c r="AA4505" t="b">
        <v>0</v>
      </c>
      <c r="AB4505" t="b">
        <v>0</v>
      </c>
      <c r="AC4505" t="b">
        <v>0</v>
      </c>
      <c r="AD4505" t="b">
        <v>0</v>
      </c>
      <c r="AF4505" t="b">
        <v>0</v>
      </c>
      <c r="AG4505" t="b">
        <v>0</v>
      </c>
      <c r="AH4505">
        <v>221.49</v>
      </c>
      <c r="AI4505">
        <v>177.19200000000001</v>
      </c>
      <c r="AJ4505">
        <v>221.49</v>
      </c>
      <c r="AK4505">
        <v>177.19</v>
      </c>
    </row>
    <row r="4506" spans="1:57" x14ac:dyDescent="0.3">
      <c r="A4506" t="s">
        <v>9705</v>
      </c>
      <c r="B4506" t="s">
        <v>2433</v>
      </c>
      <c r="C4506">
        <v>115</v>
      </c>
      <c r="D4506" t="s">
        <v>9706</v>
      </c>
      <c r="E4506" t="s">
        <v>9706</v>
      </c>
      <c r="I4506" s="1" t="s">
        <v>1068</v>
      </c>
      <c r="J4506">
        <v>20000</v>
      </c>
      <c r="K4506">
        <v>90</v>
      </c>
      <c r="M4506" t="b">
        <v>0</v>
      </c>
      <c r="O4506" t="b">
        <v>0</v>
      </c>
      <c r="Q4506" t="b">
        <v>1</v>
      </c>
      <c r="R4506" t="b">
        <v>0</v>
      </c>
      <c r="S4506" t="b">
        <v>1</v>
      </c>
      <c r="X4506" t="b">
        <v>0</v>
      </c>
      <c r="Y4506" t="b">
        <v>1</v>
      </c>
      <c r="Z4506" t="s">
        <v>1069</v>
      </c>
      <c r="AA4506" t="b">
        <v>0</v>
      </c>
      <c r="AB4506" t="b">
        <v>0</v>
      </c>
      <c r="AC4506" t="b">
        <v>0</v>
      </c>
      <c r="AD4506" t="b">
        <v>0</v>
      </c>
      <c r="AF4506" t="b">
        <v>0</v>
      </c>
      <c r="AG4506" t="b">
        <v>0</v>
      </c>
      <c r="AH4506">
        <v>224.2</v>
      </c>
      <c r="AJ4506">
        <v>224.2</v>
      </c>
    </row>
    <row r="4507" spans="1:57" x14ac:dyDescent="0.3">
      <c r="A4507" t="s">
        <v>9707</v>
      </c>
      <c r="B4507" t="s">
        <v>3124</v>
      </c>
      <c r="C4507">
        <v>126</v>
      </c>
      <c r="D4507" t="s">
        <v>8848</v>
      </c>
      <c r="E4507" t="s">
        <v>8848</v>
      </c>
      <c r="I4507" t="s">
        <v>8848</v>
      </c>
      <c r="J4507">
        <v>20000</v>
      </c>
      <c r="K4507">
        <v>90</v>
      </c>
      <c r="M4507" t="b">
        <v>0</v>
      </c>
      <c r="O4507" t="b">
        <v>0</v>
      </c>
      <c r="Q4507" t="b">
        <v>1</v>
      </c>
      <c r="R4507" t="b">
        <v>0</v>
      </c>
      <c r="S4507" t="b">
        <v>1</v>
      </c>
      <c r="X4507" t="b">
        <v>0</v>
      </c>
      <c r="Y4507" t="b">
        <v>1</v>
      </c>
      <c r="Z4507" t="s">
        <v>767</v>
      </c>
      <c r="AA4507" t="b">
        <v>0</v>
      </c>
      <c r="AB4507" t="b">
        <v>0</v>
      </c>
      <c r="AC4507" t="b">
        <v>0</v>
      </c>
      <c r="AD4507" t="b">
        <v>0</v>
      </c>
      <c r="AF4507" t="b">
        <v>0</v>
      </c>
      <c r="AG4507" t="b">
        <v>0</v>
      </c>
      <c r="AH4507">
        <v>224.9</v>
      </c>
      <c r="AJ4507">
        <v>224.9</v>
      </c>
    </row>
    <row r="4508" spans="1:57" x14ac:dyDescent="0.3">
      <c r="A4508" t="s">
        <v>9708</v>
      </c>
      <c r="B4508" t="s">
        <v>1061</v>
      </c>
      <c r="C4508">
        <v>122</v>
      </c>
      <c r="D4508" t="s">
        <v>9709</v>
      </c>
      <c r="E4508" t="s">
        <v>9709</v>
      </c>
      <c r="G4508" t="s">
        <v>2414</v>
      </c>
      <c r="I4508" t="s">
        <v>2414</v>
      </c>
      <c r="J4508">
        <v>3000</v>
      </c>
      <c r="K4508">
        <v>20</v>
      </c>
      <c r="M4508" t="b">
        <v>0</v>
      </c>
      <c r="O4508" t="b">
        <v>0</v>
      </c>
      <c r="Q4508" t="b">
        <v>0</v>
      </c>
      <c r="R4508" t="b">
        <v>0</v>
      </c>
      <c r="S4508" t="b">
        <v>1</v>
      </c>
      <c r="T4508" t="s">
        <v>177</v>
      </c>
      <c r="U4508" t="s">
        <v>201</v>
      </c>
      <c r="W4508">
        <v>128</v>
      </c>
      <c r="X4508" t="b">
        <v>0</v>
      </c>
      <c r="Y4508" t="b">
        <v>1</v>
      </c>
      <c r="Z4508" t="s">
        <v>236</v>
      </c>
      <c r="AA4508" t="b">
        <v>0</v>
      </c>
      <c r="AB4508" t="b">
        <v>0</v>
      </c>
      <c r="AC4508" t="b">
        <v>0</v>
      </c>
      <c r="AD4508" t="b">
        <v>0</v>
      </c>
      <c r="AF4508" t="b">
        <v>0</v>
      </c>
      <c r="AG4508" t="b">
        <v>0</v>
      </c>
      <c r="AH4508">
        <v>224.91</v>
      </c>
      <c r="AJ4508">
        <v>224.91</v>
      </c>
    </row>
    <row r="4509" spans="1:57" x14ac:dyDescent="0.3">
      <c r="A4509" t="s">
        <v>9710</v>
      </c>
      <c r="B4509" t="s">
        <v>1061</v>
      </c>
      <c r="C4509">
        <v>122</v>
      </c>
      <c r="D4509" t="s">
        <v>9711</v>
      </c>
      <c r="E4509" t="s">
        <v>9711</v>
      </c>
      <c r="J4509">
        <v>0</v>
      </c>
      <c r="K4509">
        <v>15</v>
      </c>
      <c r="M4509" t="b">
        <v>0</v>
      </c>
      <c r="O4509" t="b">
        <v>0</v>
      </c>
      <c r="Q4509" t="b">
        <v>0</v>
      </c>
      <c r="R4509" t="b">
        <v>0</v>
      </c>
      <c r="S4509" t="b">
        <v>1</v>
      </c>
      <c r="T4509" t="s">
        <v>177</v>
      </c>
      <c r="V4509">
        <v>5000</v>
      </c>
      <c r="X4509" t="b">
        <v>1</v>
      </c>
      <c r="Y4509" t="b">
        <v>1</v>
      </c>
      <c r="Z4509" t="s">
        <v>236</v>
      </c>
      <c r="AA4509" t="b">
        <v>0</v>
      </c>
      <c r="AB4509" t="b">
        <v>0</v>
      </c>
      <c r="AC4509" t="b">
        <v>0</v>
      </c>
      <c r="AD4509" t="b">
        <v>0</v>
      </c>
      <c r="AF4509" t="b">
        <v>0</v>
      </c>
      <c r="AG4509" t="b">
        <v>0</v>
      </c>
      <c r="AH4509">
        <v>224.91</v>
      </c>
      <c r="AJ4509">
        <v>224.91</v>
      </c>
    </row>
    <row r="4510" spans="1:57" x14ac:dyDescent="0.3">
      <c r="A4510" t="s">
        <v>9712</v>
      </c>
      <c r="B4510" t="s">
        <v>151</v>
      </c>
      <c r="C4510">
        <v>42</v>
      </c>
      <c r="D4510" t="s">
        <v>9713</v>
      </c>
      <c r="E4510" t="s">
        <v>9713</v>
      </c>
      <c r="J4510">
        <v>0</v>
      </c>
      <c r="K4510">
        <v>60</v>
      </c>
      <c r="M4510" t="b">
        <v>0</v>
      </c>
      <c r="O4510" t="b">
        <v>0</v>
      </c>
      <c r="Q4510" t="b">
        <v>0</v>
      </c>
      <c r="R4510" t="b">
        <v>0</v>
      </c>
      <c r="S4510" t="b">
        <v>1</v>
      </c>
      <c r="T4510" t="s">
        <v>177</v>
      </c>
      <c r="X4510" t="b">
        <v>1</v>
      </c>
      <c r="Y4510" t="b">
        <v>1</v>
      </c>
      <c r="Z4510" t="s">
        <v>202</v>
      </c>
      <c r="AA4510" t="b">
        <v>0</v>
      </c>
      <c r="AB4510" t="b">
        <v>0</v>
      </c>
      <c r="AC4510" t="b">
        <v>0</v>
      </c>
      <c r="AD4510" t="b">
        <v>0</v>
      </c>
      <c r="AF4510" t="b">
        <v>0</v>
      </c>
      <c r="AG4510" t="b">
        <v>0</v>
      </c>
      <c r="AH4510">
        <v>226.64</v>
      </c>
      <c r="AI4510">
        <v>225.64</v>
      </c>
      <c r="AJ4510">
        <v>226.64</v>
      </c>
      <c r="AK4510">
        <v>225.64</v>
      </c>
    </row>
    <row r="4511" spans="1:57" x14ac:dyDescent="0.3">
      <c r="A4511" t="s">
        <v>9714</v>
      </c>
      <c r="B4511" t="s">
        <v>3127</v>
      </c>
      <c r="C4511">
        <v>106</v>
      </c>
      <c r="D4511" t="s">
        <v>2729</v>
      </c>
      <c r="E4511" t="s">
        <v>2729</v>
      </c>
      <c r="G4511" t="s">
        <v>2085</v>
      </c>
      <c r="H4511" t="s">
        <v>1099</v>
      </c>
      <c r="I4511" s="1" t="s">
        <v>1100</v>
      </c>
      <c r="J4511">
        <v>2000</v>
      </c>
      <c r="K4511">
        <v>7</v>
      </c>
      <c r="M4511" t="b">
        <v>0</v>
      </c>
      <c r="O4511" t="b">
        <v>0</v>
      </c>
      <c r="Q4511" t="b">
        <v>1</v>
      </c>
      <c r="R4511" t="b">
        <v>0</v>
      </c>
      <c r="S4511" t="b">
        <v>1</v>
      </c>
      <c r="U4511" t="s">
        <v>201</v>
      </c>
      <c r="X4511" t="b">
        <v>0</v>
      </c>
      <c r="Y4511" t="b">
        <v>1</v>
      </c>
      <c r="Z4511" t="s">
        <v>1101</v>
      </c>
      <c r="AA4511" t="b">
        <v>0</v>
      </c>
      <c r="AB4511" t="b">
        <v>0</v>
      </c>
      <c r="AC4511" t="b">
        <v>0</v>
      </c>
      <c r="AD4511" t="b">
        <v>0</v>
      </c>
      <c r="AF4511" t="b">
        <v>0</v>
      </c>
      <c r="AG4511" t="b">
        <v>0</v>
      </c>
      <c r="AH4511">
        <v>228.09</v>
      </c>
      <c r="AI4511">
        <v>205.28100000000001</v>
      </c>
      <c r="AJ4511">
        <v>228.09</v>
      </c>
      <c r="AK4511">
        <v>205.28</v>
      </c>
    </row>
    <row r="4512" spans="1:57" x14ac:dyDescent="0.3">
      <c r="A4512" t="s">
        <v>9715</v>
      </c>
      <c r="B4512" t="s">
        <v>475</v>
      </c>
      <c r="C4512">
        <v>36</v>
      </c>
      <c r="D4512" t="s">
        <v>9716</v>
      </c>
      <c r="E4512" t="s">
        <v>9716</v>
      </c>
      <c r="H4512" t="s">
        <v>665</v>
      </c>
      <c r="J4512">
        <v>100000</v>
      </c>
      <c r="K4512">
        <v>180</v>
      </c>
      <c r="M4512" t="b">
        <v>0</v>
      </c>
      <c r="O4512" t="b">
        <v>0</v>
      </c>
      <c r="Q4512" t="b">
        <v>1</v>
      </c>
      <c r="R4512" t="b">
        <v>0</v>
      </c>
      <c r="S4512" t="b">
        <v>1</v>
      </c>
      <c r="X4512" t="b">
        <v>0</v>
      </c>
      <c r="Y4512" t="b">
        <v>1</v>
      </c>
      <c r="Z4512" t="s">
        <v>666</v>
      </c>
      <c r="AA4512" t="b">
        <v>0</v>
      </c>
      <c r="AB4512" t="b">
        <v>0</v>
      </c>
      <c r="AC4512" t="b">
        <v>0</v>
      </c>
      <c r="AD4512" t="b">
        <v>0</v>
      </c>
      <c r="AF4512" t="b">
        <v>0</v>
      </c>
      <c r="AG4512" t="b">
        <v>0</v>
      </c>
      <c r="AH4512">
        <v>230</v>
      </c>
      <c r="AI4512">
        <v>207</v>
      </c>
      <c r="AJ4512">
        <v>230</v>
      </c>
      <c r="AK4512">
        <v>207</v>
      </c>
    </row>
    <row r="4513" spans="1:128" x14ac:dyDescent="0.3">
      <c r="A4513" t="s">
        <v>9717</v>
      </c>
      <c r="B4513" t="s">
        <v>475</v>
      </c>
      <c r="C4513">
        <v>36</v>
      </c>
      <c r="D4513" t="s">
        <v>9718</v>
      </c>
      <c r="E4513" t="s">
        <v>9718</v>
      </c>
      <c r="J4513">
        <v>100000</v>
      </c>
      <c r="K4513">
        <v>90</v>
      </c>
      <c r="M4513" t="b">
        <v>0</v>
      </c>
      <c r="O4513" t="b">
        <v>0</v>
      </c>
      <c r="Q4513" t="b">
        <v>0</v>
      </c>
      <c r="R4513" t="b">
        <v>0</v>
      </c>
      <c r="S4513" t="b">
        <v>1</v>
      </c>
      <c r="X4513" t="b">
        <v>0</v>
      </c>
      <c r="Y4513" t="b">
        <v>1</v>
      </c>
      <c r="Z4513" t="s">
        <v>834</v>
      </c>
      <c r="AA4513" t="b">
        <v>0</v>
      </c>
      <c r="AB4513" t="b">
        <v>0</v>
      </c>
      <c r="AC4513" t="b">
        <v>0</v>
      </c>
      <c r="AD4513" t="b">
        <v>0</v>
      </c>
      <c r="AF4513" t="b">
        <v>0</v>
      </c>
      <c r="AG4513" t="b">
        <v>0</v>
      </c>
      <c r="AH4513">
        <v>230</v>
      </c>
      <c r="AI4513">
        <v>184</v>
      </c>
      <c r="AJ4513">
        <v>230</v>
      </c>
      <c r="AK4513">
        <v>184</v>
      </c>
    </row>
    <row r="4514" spans="1:128" x14ac:dyDescent="0.3">
      <c r="A4514" t="s">
        <v>9719</v>
      </c>
      <c r="B4514" t="s">
        <v>385</v>
      </c>
      <c r="C4514">
        <v>38</v>
      </c>
      <c r="D4514" t="s">
        <v>9720</v>
      </c>
      <c r="E4514" t="s">
        <v>9720</v>
      </c>
      <c r="I4514" s="1" t="s">
        <v>2609</v>
      </c>
      <c r="J4514">
        <v>150000</v>
      </c>
      <c r="K4514">
        <v>90</v>
      </c>
      <c r="L4514">
        <v>198</v>
      </c>
      <c r="M4514" t="b">
        <v>0</v>
      </c>
      <c r="O4514" t="b">
        <v>0</v>
      </c>
      <c r="Q4514" t="b">
        <v>1</v>
      </c>
      <c r="R4514" t="b">
        <v>0</v>
      </c>
      <c r="X4514" t="b">
        <v>0</v>
      </c>
      <c r="Y4514" t="b">
        <v>1</v>
      </c>
      <c r="Z4514" t="s">
        <v>319</v>
      </c>
      <c r="AA4514" t="b">
        <v>0</v>
      </c>
      <c r="AB4514" t="b">
        <v>0</v>
      </c>
      <c r="AC4514" t="b">
        <v>0</v>
      </c>
      <c r="AD4514" t="b">
        <v>0</v>
      </c>
      <c r="AF4514" t="b">
        <v>0</v>
      </c>
      <c r="AG4514" t="b">
        <v>0</v>
      </c>
      <c r="AH4514">
        <v>230.5</v>
      </c>
      <c r="AI4514">
        <v>207.45</v>
      </c>
      <c r="AJ4514">
        <v>230.5</v>
      </c>
      <c r="AK4514">
        <v>207.45</v>
      </c>
      <c r="AL4514">
        <v>178.2</v>
      </c>
      <c r="AN4514">
        <v>87746.5</v>
      </c>
      <c r="AO4514">
        <v>173</v>
      </c>
      <c r="AP4514">
        <v>623</v>
      </c>
      <c r="AQ4514">
        <v>17749.5</v>
      </c>
      <c r="AR4514">
        <v>3115000</v>
      </c>
      <c r="AS4514">
        <v>78971.850000000006</v>
      </c>
      <c r="AT4514">
        <v>155.69999999999999</v>
      </c>
      <c r="AU4514">
        <v>560.70000000000005</v>
      </c>
      <c r="AV4514">
        <v>15974.55</v>
      </c>
      <c r="AW4514">
        <v>2803500</v>
      </c>
    </row>
    <row r="4515" spans="1:128" x14ac:dyDescent="0.3">
      <c r="A4515" t="s">
        <v>9721</v>
      </c>
      <c r="B4515" t="s">
        <v>771</v>
      </c>
      <c r="C4515">
        <v>76</v>
      </c>
      <c r="D4515" t="s">
        <v>772</v>
      </c>
      <c r="E4515" t="s">
        <v>772</v>
      </c>
      <c r="J4515">
        <v>3000</v>
      </c>
      <c r="K4515">
        <v>30</v>
      </c>
      <c r="M4515" t="b">
        <v>0</v>
      </c>
      <c r="O4515" t="b">
        <v>0</v>
      </c>
      <c r="U4515" t="s">
        <v>201</v>
      </c>
      <c r="X4515" t="b">
        <v>0</v>
      </c>
      <c r="Y4515" t="b">
        <v>1</v>
      </c>
      <c r="Z4515" t="s">
        <v>491</v>
      </c>
      <c r="AA4515" t="b">
        <v>0</v>
      </c>
      <c r="AB4515" t="b">
        <v>0</v>
      </c>
      <c r="AC4515" t="b">
        <v>0</v>
      </c>
      <c r="AD4515" t="b">
        <v>0</v>
      </c>
      <c r="AF4515" t="b">
        <v>0</v>
      </c>
      <c r="AG4515" t="b">
        <v>0</v>
      </c>
      <c r="AH4515">
        <v>230.5</v>
      </c>
      <c r="AI4515">
        <v>218.97499999999999</v>
      </c>
      <c r="AJ4515">
        <v>230.5</v>
      </c>
      <c r="AK4515">
        <v>218.98</v>
      </c>
    </row>
    <row r="4516" spans="1:128" x14ac:dyDescent="0.3">
      <c r="A4516" t="s">
        <v>9722</v>
      </c>
      <c r="B4516" t="s">
        <v>252</v>
      </c>
      <c r="C4516">
        <v>40</v>
      </c>
      <c r="D4516" t="s">
        <v>9723</v>
      </c>
      <c r="E4516" t="s">
        <v>9723</v>
      </c>
      <c r="J4516">
        <v>1000</v>
      </c>
      <c r="K4516">
        <v>60</v>
      </c>
      <c r="M4516" t="b">
        <v>0</v>
      </c>
      <c r="O4516" t="b">
        <v>0</v>
      </c>
      <c r="Q4516" t="b">
        <v>1</v>
      </c>
      <c r="R4516" t="b">
        <v>0</v>
      </c>
      <c r="S4516" t="b">
        <v>1</v>
      </c>
      <c r="U4516" t="s">
        <v>201</v>
      </c>
      <c r="X4516" t="b">
        <v>0</v>
      </c>
      <c r="Y4516" t="b">
        <v>1</v>
      </c>
      <c r="Z4516" t="s">
        <v>337</v>
      </c>
      <c r="AA4516" t="b">
        <v>0</v>
      </c>
      <c r="AB4516" t="b">
        <v>0</v>
      </c>
      <c r="AC4516" t="b">
        <v>0</v>
      </c>
      <c r="AD4516" t="b">
        <v>0</v>
      </c>
      <c r="AF4516" t="b">
        <v>0</v>
      </c>
      <c r="AG4516" t="b">
        <v>0</v>
      </c>
      <c r="AH4516">
        <v>232.78</v>
      </c>
      <c r="AI4516">
        <v>221.14099999999999</v>
      </c>
      <c r="AJ4516">
        <v>232.78</v>
      </c>
      <c r="AK4516">
        <v>221.14</v>
      </c>
    </row>
    <row r="4517" spans="1:128" x14ac:dyDescent="0.3">
      <c r="A4517" t="s">
        <v>9724</v>
      </c>
      <c r="B4517" t="s">
        <v>4329</v>
      </c>
      <c r="C4517">
        <v>103</v>
      </c>
      <c r="D4517" t="s">
        <v>9725</v>
      </c>
      <c r="E4517" t="s">
        <v>9725</v>
      </c>
      <c r="J4517">
        <v>2000</v>
      </c>
      <c r="K4517">
        <v>7</v>
      </c>
      <c r="L4517">
        <v>207.32</v>
      </c>
      <c r="M4517" t="b">
        <v>0</v>
      </c>
      <c r="O4517" t="b">
        <v>0</v>
      </c>
      <c r="Q4517" t="b">
        <v>1</v>
      </c>
      <c r="U4517" t="s">
        <v>201</v>
      </c>
      <c r="W4517">
        <v>2000</v>
      </c>
      <c r="X4517" t="b">
        <v>0</v>
      </c>
      <c r="Y4517" t="b">
        <v>1</v>
      </c>
      <c r="Z4517" t="s">
        <v>417</v>
      </c>
      <c r="AA4517" t="b">
        <v>0</v>
      </c>
      <c r="AB4517" t="b">
        <v>0</v>
      </c>
      <c r="AC4517" t="b">
        <v>0</v>
      </c>
      <c r="AD4517" t="b">
        <v>0</v>
      </c>
      <c r="AF4517" t="b">
        <v>0</v>
      </c>
      <c r="AG4517" t="b">
        <v>0</v>
      </c>
      <c r="AH4517">
        <v>241.86842676000001</v>
      </c>
      <c r="AI4517">
        <v>234.61237395719999</v>
      </c>
      <c r="AL4517">
        <v>201.1</v>
      </c>
    </row>
    <row r="4518" spans="1:128" x14ac:dyDescent="0.3">
      <c r="A4518" t="s">
        <v>9726</v>
      </c>
      <c r="B4518" t="s">
        <v>142</v>
      </c>
      <c r="C4518">
        <v>39</v>
      </c>
      <c r="D4518" t="s">
        <v>602</v>
      </c>
      <c r="E4518" t="s">
        <v>602</v>
      </c>
      <c r="F4518" t="s">
        <v>603</v>
      </c>
      <c r="G4518" t="s">
        <v>145</v>
      </c>
      <c r="H4518" t="s">
        <v>604</v>
      </c>
      <c r="I4518" s="1" t="s">
        <v>605</v>
      </c>
      <c r="J4518">
        <v>100000</v>
      </c>
      <c r="K4518">
        <v>0</v>
      </c>
      <c r="M4518" t="b">
        <v>0</v>
      </c>
      <c r="O4518" t="b">
        <v>0</v>
      </c>
      <c r="Q4518" t="b">
        <v>1</v>
      </c>
      <c r="S4518" t="b">
        <v>1</v>
      </c>
      <c r="T4518" t="s">
        <v>148</v>
      </c>
      <c r="X4518" t="b">
        <v>0</v>
      </c>
      <c r="Y4518" t="b">
        <v>1</v>
      </c>
      <c r="Z4518" t="s">
        <v>149</v>
      </c>
      <c r="AA4518" t="b">
        <v>0</v>
      </c>
      <c r="AB4518" t="b">
        <v>1</v>
      </c>
      <c r="AC4518" t="b">
        <v>0</v>
      </c>
      <c r="AD4518" t="b">
        <v>0</v>
      </c>
      <c r="AF4518" t="b">
        <v>0</v>
      </c>
      <c r="AG4518" t="b">
        <v>0</v>
      </c>
      <c r="AH4518">
        <v>245</v>
      </c>
      <c r="AI4518">
        <v>196</v>
      </c>
      <c r="AJ4518">
        <v>245</v>
      </c>
      <c r="AK4518">
        <v>196</v>
      </c>
    </row>
    <row r="4519" spans="1:128" x14ac:dyDescent="0.3">
      <c r="A4519" t="s">
        <v>9727</v>
      </c>
      <c r="B4519" t="s">
        <v>216</v>
      </c>
      <c r="C4519">
        <v>41</v>
      </c>
      <c r="D4519" t="s">
        <v>9728</v>
      </c>
      <c r="E4519" t="s">
        <v>9728</v>
      </c>
      <c r="J4519">
        <v>0</v>
      </c>
      <c r="K4519">
        <v>60</v>
      </c>
      <c r="M4519" t="b">
        <v>0</v>
      </c>
      <c r="O4519" t="b">
        <v>0</v>
      </c>
      <c r="Q4519" t="b">
        <v>0</v>
      </c>
      <c r="R4519" t="b">
        <v>0</v>
      </c>
      <c r="S4519" t="b">
        <v>1</v>
      </c>
      <c r="T4519" t="s">
        <v>177</v>
      </c>
      <c r="X4519" t="b">
        <v>1</v>
      </c>
      <c r="Y4519" t="b">
        <v>1</v>
      </c>
      <c r="Z4519" t="s">
        <v>202</v>
      </c>
      <c r="AA4519" t="b">
        <v>0</v>
      </c>
      <c r="AB4519" t="b">
        <v>0</v>
      </c>
      <c r="AC4519" t="b">
        <v>0</v>
      </c>
      <c r="AD4519" t="b">
        <v>0</v>
      </c>
      <c r="AF4519" t="b">
        <v>0</v>
      </c>
      <c r="AG4519" t="b">
        <v>0</v>
      </c>
      <c r="AH4519">
        <v>245.75</v>
      </c>
      <c r="AI4519">
        <v>244.75</v>
      </c>
      <c r="AJ4519">
        <v>245.75</v>
      </c>
      <c r="AK4519">
        <v>244.75</v>
      </c>
    </row>
    <row r="4520" spans="1:128" x14ac:dyDescent="0.3">
      <c r="A4520" t="s">
        <v>9729</v>
      </c>
      <c r="B4520" t="s">
        <v>1061</v>
      </c>
      <c r="C4520">
        <v>122</v>
      </c>
      <c r="D4520" t="s">
        <v>9730</v>
      </c>
      <c r="E4520" t="s">
        <v>9730</v>
      </c>
      <c r="G4520" t="s">
        <v>1827</v>
      </c>
      <c r="I4520" t="s">
        <v>1827</v>
      </c>
      <c r="J4520">
        <v>2000</v>
      </c>
      <c r="K4520">
        <v>30</v>
      </c>
      <c r="M4520" t="b">
        <v>0</v>
      </c>
      <c r="O4520" t="b">
        <v>0</v>
      </c>
      <c r="Q4520" t="b">
        <v>0</v>
      </c>
      <c r="R4520" t="b">
        <v>0</v>
      </c>
      <c r="S4520" t="b">
        <v>1</v>
      </c>
      <c r="T4520" t="s">
        <v>177</v>
      </c>
      <c r="U4520" t="s">
        <v>201</v>
      </c>
      <c r="W4520">
        <v>128</v>
      </c>
      <c r="X4520" t="b">
        <v>0</v>
      </c>
      <c r="Y4520" t="b">
        <v>1</v>
      </c>
      <c r="Z4520" t="s">
        <v>236</v>
      </c>
      <c r="AA4520" t="b">
        <v>0</v>
      </c>
      <c r="AB4520" t="b">
        <v>0</v>
      </c>
      <c r="AC4520" t="b">
        <v>0</v>
      </c>
      <c r="AD4520" t="b">
        <v>0</v>
      </c>
      <c r="AF4520" t="b">
        <v>0</v>
      </c>
      <c r="AG4520" t="b">
        <v>0</v>
      </c>
      <c r="AH4520">
        <v>247.32</v>
      </c>
      <c r="AJ4520">
        <v>247.32</v>
      </c>
    </row>
    <row r="4521" spans="1:128" x14ac:dyDescent="0.3">
      <c r="A4521" t="s">
        <v>9731</v>
      </c>
      <c r="B4521" t="s">
        <v>622</v>
      </c>
      <c r="C4521">
        <v>83</v>
      </c>
      <c r="D4521" t="s">
        <v>9732</v>
      </c>
      <c r="E4521" t="s">
        <v>9732</v>
      </c>
      <c r="J4521">
        <v>0</v>
      </c>
      <c r="K4521">
        <v>30</v>
      </c>
      <c r="M4521" t="b">
        <v>0</v>
      </c>
      <c r="O4521" t="b">
        <v>0</v>
      </c>
      <c r="Q4521" t="b">
        <v>0</v>
      </c>
      <c r="R4521" t="b">
        <v>0</v>
      </c>
      <c r="S4521" t="b">
        <v>1</v>
      </c>
      <c r="T4521" t="s">
        <v>177</v>
      </c>
      <c r="V4521">
        <v>5000</v>
      </c>
      <c r="X4521" t="b">
        <v>1</v>
      </c>
      <c r="Y4521" t="b">
        <v>1</v>
      </c>
      <c r="Z4521" t="s">
        <v>236</v>
      </c>
      <c r="AA4521" t="b">
        <v>0</v>
      </c>
      <c r="AB4521" t="b">
        <v>0</v>
      </c>
      <c r="AC4521" t="b">
        <v>0</v>
      </c>
      <c r="AD4521" t="b">
        <v>0</v>
      </c>
      <c r="AF4521" t="b">
        <v>0</v>
      </c>
      <c r="AG4521" t="b">
        <v>0</v>
      </c>
      <c r="AH4521">
        <v>247.32</v>
      </c>
      <c r="AJ4521">
        <v>247.32</v>
      </c>
    </row>
    <row r="4522" spans="1:128" x14ac:dyDescent="0.3">
      <c r="A4522" t="s">
        <v>9733</v>
      </c>
      <c r="B4522" t="s">
        <v>3030</v>
      </c>
      <c r="C4522">
        <v>149</v>
      </c>
      <c r="D4522" t="s">
        <v>9734</v>
      </c>
      <c r="E4522" t="s">
        <v>9734</v>
      </c>
      <c r="H4522" t="s">
        <v>665</v>
      </c>
      <c r="J4522">
        <v>50000</v>
      </c>
      <c r="K4522">
        <v>90</v>
      </c>
      <c r="M4522" t="b">
        <v>0</v>
      </c>
      <c r="O4522" t="b">
        <v>0</v>
      </c>
      <c r="Q4522" t="b">
        <v>0</v>
      </c>
      <c r="R4522" t="b">
        <v>0</v>
      </c>
      <c r="S4522" t="b">
        <v>1</v>
      </c>
      <c r="X4522" t="b">
        <v>0</v>
      </c>
      <c r="Y4522" t="b">
        <v>1</v>
      </c>
      <c r="Z4522" t="s">
        <v>666</v>
      </c>
      <c r="AA4522" t="b">
        <v>0</v>
      </c>
      <c r="AB4522" t="b">
        <v>0</v>
      </c>
      <c r="AC4522" t="b">
        <v>0</v>
      </c>
      <c r="AD4522" t="b">
        <v>0</v>
      </c>
      <c r="AF4522" t="b">
        <v>0</v>
      </c>
      <c r="AG4522" t="b">
        <v>0</v>
      </c>
      <c r="AH4522">
        <v>247.48</v>
      </c>
      <c r="AI4522">
        <v>222.732</v>
      </c>
      <c r="AJ4522">
        <v>247.48</v>
      </c>
      <c r="AK4522">
        <v>222.73</v>
      </c>
    </row>
    <row r="4523" spans="1:128" x14ac:dyDescent="0.3">
      <c r="A4523" t="s">
        <v>9735</v>
      </c>
      <c r="B4523" t="s">
        <v>496</v>
      </c>
      <c r="C4523">
        <v>105</v>
      </c>
      <c r="D4523" t="s">
        <v>9736</v>
      </c>
      <c r="E4523" t="s">
        <v>9736</v>
      </c>
      <c r="J4523">
        <v>1000</v>
      </c>
      <c r="K4523">
        <v>10</v>
      </c>
      <c r="L4523">
        <v>213</v>
      </c>
      <c r="M4523" t="b">
        <v>0</v>
      </c>
      <c r="O4523" t="b">
        <v>0</v>
      </c>
      <c r="Q4523" t="b">
        <v>1</v>
      </c>
      <c r="S4523" t="b">
        <v>0</v>
      </c>
      <c r="U4523" t="s">
        <v>201</v>
      </c>
      <c r="W4523">
        <v>512</v>
      </c>
      <c r="X4523" t="b">
        <v>0</v>
      </c>
      <c r="Y4523" t="b">
        <v>0</v>
      </c>
      <c r="Z4523" s="3" t="s">
        <v>1198</v>
      </c>
      <c r="AA4523" t="b">
        <v>0</v>
      </c>
      <c r="AB4523" t="b">
        <v>0</v>
      </c>
      <c r="AC4523" t="b">
        <v>0</v>
      </c>
      <c r="AD4523" t="b">
        <v>0</v>
      </c>
      <c r="AF4523" t="b">
        <v>0</v>
      </c>
      <c r="AG4523" t="b">
        <v>0</v>
      </c>
      <c r="AH4523">
        <v>248</v>
      </c>
      <c r="AJ4523">
        <v>248</v>
      </c>
      <c r="AM4523">
        <v>321.5</v>
      </c>
      <c r="AO4523">
        <v>186</v>
      </c>
      <c r="AQ4523">
        <v>19000</v>
      </c>
      <c r="AX4523">
        <v>373.5</v>
      </c>
      <c r="AY4523">
        <v>911</v>
      </c>
      <c r="AZ4523">
        <v>343</v>
      </c>
      <c r="BD4523">
        <v>38600</v>
      </c>
      <c r="BH4523">
        <v>199.5</v>
      </c>
      <c r="BJ4523">
        <v>1591</v>
      </c>
      <c r="BL4523">
        <v>365500</v>
      </c>
      <c r="BV4523">
        <v>1753</v>
      </c>
      <c r="BY4523">
        <v>22400</v>
      </c>
      <c r="CK4523">
        <v>931</v>
      </c>
      <c r="DW4523">
        <v>2506</v>
      </c>
      <c r="DX4523">
        <v>4197</v>
      </c>
    </row>
    <row r="4524" spans="1:128" x14ac:dyDescent="0.3">
      <c r="A4524" t="s">
        <v>9737</v>
      </c>
      <c r="B4524" t="s">
        <v>1182</v>
      </c>
      <c r="C4524">
        <v>102</v>
      </c>
      <c r="D4524" t="s">
        <v>9738</v>
      </c>
      <c r="E4524" t="s">
        <v>9738</v>
      </c>
      <c r="I4524" s="1" t="s">
        <v>1184</v>
      </c>
      <c r="J4524">
        <v>50000</v>
      </c>
      <c r="K4524">
        <v>365</v>
      </c>
      <c r="L4524">
        <v>237</v>
      </c>
      <c r="M4524" t="b">
        <v>0</v>
      </c>
      <c r="O4524" t="b">
        <v>0</v>
      </c>
      <c r="Q4524" t="b">
        <v>0</v>
      </c>
      <c r="R4524" t="b">
        <v>0</v>
      </c>
      <c r="S4524" t="b">
        <v>1</v>
      </c>
      <c r="T4524" t="s">
        <v>1185</v>
      </c>
      <c r="X4524" t="b">
        <v>0</v>
      </c>
      <c r="Y4524" t="b">
        <v>1</v>
      </c>
      <c r="Z4524" t="s">
        <v>1186</v>
      </c>
      <c r="AA4524" t="b">
        <v>0</v>
      </c>
      <c r="AB4524" t="b">
        <v>0</v>
      </c>
      <c r="AC4524" t="b">
        <v>0</v>
      </c>
      <c r="AD4524" t="b">
        <v>0</v>
      </c>
      <c r="AF4524" t="b">
        <v>0</v>
      </c>
      <c r="AG4524" t="b">
        <v>0</v>
      </c>
      <c r="AH4524">
        <v>249</v>
      </c>
      <c r="AI4524">
        <v>245</v>
      </c>
      <c r="AJ4524">
        <v>249</v>
      </c>
      <c r="AK4524">
        <v>245</v>
      </c>
      <c r="AL4524">
        <v>233</v>
      </c>
      <c r="AM4524">
        <v>339</v>
      </c>
      <c r="AO4524">
        <v>204.5</v>
      </c>
      <c r="AT4524">
        <v>201</v>
      </c>
      <c r="AX4524">
        <v>391</v>
      </c>
      <c r="AZ4524">
        <v>344</v>
      </c>
      <c r="BB4524">
        <v>384.5</v>
      </c>
      <c r="BC4524">
        <v>338.5</v>
      </c>
      <c r="BD4524">
        <v>38600</v>
      </c>
      <c r="BE4524">
        <v>37950</v>
      </c>
      <c r="BL4524">
        <v>338000</v>
      </c>
      <c r="BN4524">
        <v>423.5</v>
      </c>
      <c r="BO4524">
        <v>945</v>
      </c>
      <c r="BR4524">
        <v>416.5</v>
      </c>
      <c r="BV4524">
        <v>1776</v>
      </c>
      <c r="BX4524">
        <v>4023000</v>
      </c>
      <c r="BY4524">
        <v>22310</v>
      </c>
      <c r="CK4524">
        <v>955</v>
      </c>
      <c r="CS4524" s="2" t="s">
        <v>9739</v>
      </c>
      <c r="CW4524" s="2" t="s">
        <v>9740</v>
      </c>
      <c r="CY4524">
        <v>21960</v>
      </c>
      <c r="DA4524">
        <v>332500</v>
      </c>
      <c r="DI4524">
        <v>930</v>
      </c>
      <c r="DN4524">
        <v>939.5</v>
      </c>
      <c r="DP4524">
        <v>333.5</v>
      </c>
      <c r="DU4524">
        <v>4800</v>
      </c>
      <c r="DV4524">
        <v>4725</v>
      </c>
    </row>
    <row r="4525" spans="1:128" x14ac:dyDescent="0.3">
      <c r="A4525" t="s">
        <v>9741</v>
      </c>
      <c r="B4525" t="s">
        <v>3722</v>
      </c>
      <c r="C4525">
        <v>114</v>
      </c>
      <c r="D4525" t="s">
        <v>8651</v>
      </c>
      <c r="E4525" t="s">
        <v>8651</v>
      </c>
      <c r="I4525" s="1" t="s">
        <v>2609</v>
      </c>
      <c r="J4525">
        <v>50000</v>
      </c>
      <c r="K4525">
        <v>30</v>
      </c>
      <c r="L4525">
        <v>213.8</v>
      </c>
      <c r="M4525" t="b">
        <v>0</v>
      </c>
      <c r="O4525" t="b">
        <v>0</v>
      </c>
      <c r="Q4525" t="b">
        <v>1</v>
      </c>
      <c r="R4525" t="b">
        <v>0</v>
      </c>
      <c r="X4525" t="b">
        <v>0</v>
      </c>
      <c r="Y4525" t="b">
        <v>1</v>
      </c>
      <c r="Z4525" t="s">
        <v>319</v>
      </c>
      <c r="AA4525" t="b">
        <v>0</v>
      </c>
      <c r="AB4525" t="b">
        <v>0</v>
      </c>
      <c r="AC4525" t="b">
        <v>0</v>
      </c>
      <c r="AD4525" t="b">
        <v>0</v>
      </c>
      <c r="AF4525" t="b">
        <v>0</v>
      </c>
      <c r="AG4525" t="b">
        <v>0</v>
      </c>
      <c r="AH4525">
        <v>249</v>
      </c>
      <c r="AI4525">
        <v>224.1</v>
      </c>
      <c r="AJ4525">
        <v>249</v>
      </c>
      <c r="AK4525">
        <v>224.1</v>
      </c>
      <c r="AL4525">
        <v>192.42</v>
      </c>
      <c r="AN4525">
        <v>94788.7</v>
      </c>
      <c r="AO4525">
        <v>186.4</v>
      </c>
      <c r="AP4525">
        <v>673</v>
      </c>
      <c r="AQ4525">
        <v>19173.8</v>
      </c>
      <c r="AR4525">
        <v>3365000</v>
      </c>
      <c r="AS4525">
        <v>85309.83</v>
      </c>
      <c r="AT4525">
        <v>167.76</v>
      </c>
      <c r="AU4525">
        <v>605.70000000000005</v>
      </c>
      <c r="AV4525">
        <v>17256.419999999998</v>
      </c>
      <c r="AW4525">
        <v>3028500</v>
      </c>
    </row>
    <row r="4526" spans="1:128" x14ac:dyDescent="0.3">
      <c r="A4526" t="s">
        <v>9742</v>
      </c>
      <c r="B4526" t="s">
        <v>1061</v>
      </c>
      <c r="C4526">
        <v>122</v>
      </c>
      <c r="D4526" t="s">
        <v>9743</v>
      </c>
      <c r="E4526" t="s">
        <v>9743</v>
      </c>
      <c r="J4526">
        <v>3000</v>
      </c>
      <c r="K4526">
        <v>1</v>
      </c>
      <c r="L4526">
        <v>269.95</v>
      </c>
      <c r="M4526" t="b">
        <v>0</v>
      </c>
      <c r="O4526" t="b">
        <v>0</v>
      </c>
      <c r="Q4526" t="b">
        <v>1</v>
      </c>
      <c r="R4526" t="b">
        <v>0</v>
      </c>
      <c r="S4526" t="b">
        <v>0</v>
      </c>
      <c r="X4526" t="b">
        <v>0</v>
      </c>
      <c r="Y4526" t="b">
        <v>1</v>
      </c>
      <c r="Z4526" t="s">
        <v>849</v>
      </c>
      <c r="AA4526" t="b">
        <v>0</v>
      </c>
      <c r="AB4526" t="b">
        <v>0</v>
      </c>
      <c r="AC4526" t="b">
        <v>0</v>
      </c>
      <c r="AD4526" t="b">
        <v>0</v>
      </c>
      <c r="AF4526" t="b">
        <v>0</v>
      </c>
      <c r="AG4526" t="b">
        <v>0</v>
      </c>
      <c r="AH4526">
        <v>250</v>
      </c>
      <c r="AI4526">
        <v>225</v>
      </c>
      <c r="AJ4526">
        <v>250</v>
      </c>
      <c r="AK4526">
        <v>225</v>
      </c>
      <c r="AL4526">
        <v>242.96</v>
      </c>
      <c r="AM4526">
        <v>331</v>
      </c>
      <c r="AO4526">
        <v>207</v>
      </c>
      <c r="AT4526">
        <v>186.3</v>
      </c>
      <c r="AX4526">
        <v>384</v>
      </c>
      <c r="AY4526">
        <v>937</v>
      </c>
      <c r="AZ4526">
        <v>353</v>
      </c>
      <c r="BA4526">
        <v>843.3</v>
      </c>
      <c r="BB4526">
        <v>345.6</v>
      </c>
      <c r="BC4526">
        <v>317.7</v>
      </c>
      <c r="BD4526">
        <v>39700</v>
      </c>
      <c r="BE4526">
        <v>35730</v>
      </c>
      <c r="BF4526">
        <v>1986</v>
      </c>
      <c r="BG4526">
        <v>1787.4</v>
      </c>
      <c r="BH4526">
        <v>206</v>
      </c>
      <c r="BI4526">
        <v>6413</v>
      </c>
      <c r="BJ4526">
        <v>2045</v>
      </c>
      <c r="BK4526">
        <v>827</v>
      </c>
      <c r="BL4526">
        <v>376000</v>
      </c>
      <c r="BM4526">
        <v>1049</v>
      </c>
      <c r="BN4526">
        <v>442</v>
      </c>
      <c r="BO4526">
        <v>1140</v>
      </c>
      <c r="BP4526">
        <v>2997</v>
      </c>
      <c r="BQ4526">
        <v>7978</v>
      </c>
      <c r="BR4526">
        <v>397.8</v>
      </c>
      <c r="BS4526">
        <v>7180.2</v>
      </c>
      <c r="BT4526">
        <v>21200</v>
      </c>
      <c r="BU4526">
        <v>514</v>
      </c>
      <c r="BV4526">
        <v>1803</v>
      </c>
      <c r="BW4526">
        <v>106300</v>
      </c>
      <c r="BX4526">
        <v>4250000</v>
      </c>
      <c r="BY4526">
        <v>23000</v>
      </c>
      <c r="BZ4526">
        <v>32700</v>
      </c>
      <c r="CA4526">
        <v>22823000</v>
      </c>
      <c r="CB4526">
        <v>2355</v>
      </c>
      <c r="CC4526">
        <v>11747</v>
      </c>
      <c r="CD4526">
        <v>858</v>
      </c>
      <c r="CE4526">
        <v>15100</v>
      </c>
      <c r="CF4526">
        <v>71600</v>
      </c>
      <c r="CG4526">
        <v>1754000</v>
      </c>
      <c r="CH4526">
        <v>930</v>
      </c>
      <c r="CI4526">
        <v>1327</v>
      </c>
      <c r="CJ4526">
        <v>25800</v>
      </c>
      <c r="CK4526">
        <v>958</v>
      </c>
      <c r="CL4526">
        <v>8131</v>
      </c>
      <c r="CM4526">
        <v>10709</v>
      </c>
      <c r="CN4526">
        <v>9963</v>
      </c>
      <c r="CO4526">
        <v>6723000</v>
      </c>
      <c r="CP4526">
        <v>19080</v>
      </c>
      <c r="CQ4526">
        <v>462.6</v>
      </c>
      <c r="CR4526">
        <v>185.4</v>
      </c>
      <c r="CS4526">
        <v>1622.7</v>
      </c>
      <c r="CT4526">
        <v>5771.7</v>
      </c>
      <c r="CU4526">
        <v>1840.5</v>
      </c>
      <c r="CV4526">
        <v>95670</v>
      </c>
      <c r="CW4526">
        <v>3825000</v>
      </c>
      <c r="CX4526">
        <v>744.3</v>
      </c>
      <c r="CY4526">
        <v>20700</v>
      </c>
      <c r="CZ4526">
        <v>29430</v>
      </c>
      <c r="DA4526">
        <v>338400</v>
      </c>
      <c r="DB4526">
        <v>20540700</v>
      </c>
      <c r="DC4526">
        <v>2119.5</v>
      </c>
      <c r="DD4526">
        <v>10572.3</v>
      </c>
      <c r="DE4526">
        <v>944.1</v>
      </c>
      <c r="DF4526">
        <v>772.2</v>
      </c>
      <c r="DG4526">
        <v>13590</v>
      </c>
      <c r="DH4526">
        <v>64440</v>
      </c>
      <c r="DI4526">
        <v>1026</v>
      </c>
      <c r="DJ4526">
        <v>1578600</v>
      </c>
      <c r="DK4526">
        <v>837</v>
      </c>
      <c r="DL4526">
        <v>1194.3</v>
      </c>
      <c r="DM4526">
        <v>23220</v>
      </c>
      <c r="DN4526">
        <v>862.2</v>
      </c>
      <c r="DO4526">
        <v>2697.3</v>
      </c>
      <c r="DP4526">
        <v>297.89999999999998</v>
      </c>
      <c r="DQ4526">
        <v>7317.9</v>
      </c>
      <c r="DR4526">
        <v>9638.1</v>
      </c>
      <c r="DS4526">
        <v>8966.7000000000007</v>
      </c>
      <c r="DT4526">
        <v>6050700</v>
      </c>
    </row>
    <row r="4527" spans="1:128" x14ac:dyDescent="0.3">
      <c r="A4527" t="s">
        <v>9744</v>
      </c>
      <c r="B4527" t="s">
        <v>1737</v>
      </c>
      <c r="C4527">
        <v>61</v>
      </c>
      <c r="D4527" t="s">
        <v>9745</v>
      </c>
      <c r="E4527" t="s">
        <v>9745</v>
      </c>
      <c r="J4527">
        <v>100000</v>
      </c>
      <c r="K4527">
        <v>90</v>
      </c>
      <c r="M4527" t="b">
        <v>0</v>
      </c>
      <c r="O4527" t="b">
        <v>0</v>
      </c>
      <c r="Q4527" t="b">
        <v>0</v>
      </c>
      <c r="R4527" t="b">
        <v>0</v>
      </c>
      <c r="S4527" t="b">
        <v>1</v>
      </c>
      <c r="X4527" t="b">
        <v>0</v>
      </c>
      <c r="Y4527" t="b">
        <v>1</v>
      </c>
      <c r="Z4527" t="s">
        <v>834</v>
      </c>
      <c r="AA4527" t="b">
        <v>0</v>
      </c>
      <c r="AB4527" t="b">
        <v>0</v>
      </c>
      <c r="AC4527" t="b">
        <v>0</v>
      </c>
      <c r="AD4527" t="b">
        <v>0</v>
      </c>
      <c r="AF4527" t="b">
        <v>0</v>
      </c>
      <c r="AG4527" t="b">
        <v>0</v>
      </c>
      <c r="AH4527">
        <v>256</v>
      </c>
      <c r="AI4527">
        <v>204.8</v>
      </c>
      <c r="AJ4527">
        <v>256</v>
      </c>
      <c r="AK4527">
        <v>204.8</v>
      </c>
    </row>
    <row r="4528" spans="1:128" x14ac:dyDescent="0.3">
      <c r="A4528" t="s">
        <v>9746</v>
      </c>
      <c r="B4528" t="s">
        <v>5901</v>
      </c>
      <c r="C4528">
        <v>158</v>
      </c>
      <c r="D4528" t="s">
        <v>9747</v>
      </c>
      <c r="E4528" t="s">
        <v>9747</v>
      </c>
      <c r="J4528">
        <v>10000</v>
      </c>
      <c r="K4528">
        <v>30</v>
      </c>
      <c r="L4528">
        <v>220</v>
      </c>
      <c r="M4528" t="b">
        <v>0</v>
      </c>
      <c r="O4528" t="b">
        <v>0</v>
      </c>
      <c r="Q4528" t="b">
        <v>1</v>
      </c>
      <c r="X4528" t="b">
        <v>0</v>
      </c>
      <c r="Y4528" t="b">
        <v>1</v>
      </c>
      <c r="Z4528" t="s">
        <v>417</v>
      </c>
      <c r="AA4528" t="b">
        <v>0</v>
      </c>
      <c r="AB4528" t="b">
        <v>0</v>
      </c>
      <c r="AC4528" t="b">
        <v>0</v>
      </c>
      <c r="AD4528" t="b">
        <v>0</v>
      </c>
      <c r="AF4528" t="b">
        <v>0</v>
      </c>
      <c r="AG4528" t="b">
        <v>0</v>
      </c>
      <c r="AH4528" s="2" t="s">
        <v>9748</v>
      </c>
      <c r="AI4528" s="2" t="s">
        <v>9749</v>
      </c>
      <c r="AL4528">
        <v>213.4</v>
      </c>
    </row>
    <row r="4529" spans="1:128" x14ac:dyDescent="0.3">
      <c r="A4529" t="s">
        <v>9750</v>
      </c>
      <c r="B4529" t="s">
        <v>2430</v>
      </c>
      <c r="C4529">
        <v>72</v>
      </c>
      <c r="D4529" t="s">
        <v>9751</v>
      </c>
      <c r="E4529" t="s">
        <v>9751</v>
      </c>
      <c r="I4529" t="s">
        <v>6562</v>
      </c>
      <c r="J4529">
        <v>90000</v>
      </c>
      <c r="K4529">
        <v>365</v>
      </c>
      <c r="M4529" t="b">
        <v>0</v>
      </c>
      <c r="O4529" t="b">
        <v>0</v>
      </c>
      <c r="Q4529" t="b">
        <v>0</v>
      </c>
      <c r="R4529" t="b">
        <v>0</v>
      </c>
      <c r="S4529" t="b">
        <v>1</v>
      </c>
      <c r="X4529" t="b">
        <v>0</v>
      </c>
      <c r="Y4529" t="b">
        <v>1</v>
      </c>
      <c r="Z4529" t="s">
        <v>159</v>
      </c>
      <c r="AA4529" t="b">
        <v>0</v>
      </c>
      <c r="AB4529" t="b">
        <v>0</v>
      </c>
      <c r="AC4529" t="b">
        <v>0</v>
      </c>
      <c r="AD4529" t="b">
        <v>0</v>
      </c>
      <c r="AF4529" t="b">
        <v>0</v>
      </c>
      <c r="AG4529" t="b">
        <v>0</v>
      </c>
      <c r="AH4529">
        <v>257</v>
      </c>
      <c r="AJ4529">
        <v>257</v>
      </c>
    </row>
    <row r="4530" spans="1:128" x14ac:dyDescent="0.3">
      <c r="A4530" t="s">
        <v>9752</v>
      </c>
      <c r="B4530" t="s">
        <v>142</v>
      </c>
      <c r="C4530">
        <v>39</v>
      </c>
      <c r="D4530" t="s">
        <v>862</v>
      </c>
      <c r="E4530" t="s">
        <v>862</v>
      </c>
      <c r="J4530">
        <v>50000</v>
      </c>
      <c r="K4530">
        <v>0</v>
      </c>
      <c r="M4530" t="b">
        <v>0</v>
      </c>
      <c r="O4530" t="b">
        <v>0</v>
      </c>
      <c r="Q4530" t="b">
        <v>1</v>
      </c>
      <c r="R4530" t="b">
        <v>0</v>
      </c>
      <c r="S4530" t="b">
        <v>1</v>
      </c>
      <c r="X4530" t="b">
        <v>0</v>
      </c>
      <c r="Y4530" t="b">
        <v>1</v>
      </c>
      <c r="Z4530" t="s">
        <v>163</v>
      </c>
      <c r="AA4530" t="b">
        <v>0</v>
      </c>
      <c r="AB4530" t="b">
        <v>0</v>
      </c>
      <c r="AC4530" t="b">
        <v>0</v>
      </c>
      <c r="AD4530" t="b">
        <v>0</v>
      </c>
      <c r="AF4530" t="b">
        <v>0</v>
      </c>
      <c r="AG4530" t="b">
        <v>0</v>
      </c>
      <c r="AH4530">
        <v>260</v>
      </c>
      <c r="AJ4530">
        <v>260</v>
      </c>
    </row>
    <row r="4531" spans="1:128" x14ac:dyDescent="0.3">
      <c r="A4531" t="s">
        <v>9753</v>
      </c>
      <c r="B4531" t="s">
        <v>4681</v>
      </c>
      <c r="C4531">
        <v>129</v>
      </c>
      <c r="D4531" t="s">
        <v>9754</v>
      </c>
      <c r="E4531" t="s">
        <v>9754</v>
      </c>
      <c r="H4531" t="s">
        <v>609</v>
      </c>
      <c r="J4531">
        <v>20000</v>
      </c>
      <c r="K4531">
        <v>0</v>
      </c>
      <c r="L4531">
        <v>223.35</v>
      </c>
      <c r="M4531" t="b">
        <v>0</v>
      </c>
      <c r="O4531" t="b">
        <v>0</v>
      </c>
      <c r="Q4531" t="b">
        <v>0</v>
      </c>
      <c r="R4531" t="b">
        <v>0</v>
      </c>
      <c r="S4531" t="b">
        <v>1</v>
      </c>
      <c r="X4531" t="b">
        <v>0</v>
      </c>
      <c r="Y4531" t="b">
        <v>1</v>
      </c>
      <c r="Z4531" t="s">
        <v>407</v>
      </c>
      <c r="AA4531" t="b">
        <v>0</v>
      </c>
      <c r="AB4531" t="b">
        <v>0</v>
      </c>
      <c r="AC4531" t="b">
        <v>0</v>
      </c>
      <c r="AD4531" t="b">
        <v>0</v>
      </c>
      <c r="AF4531" t="b">
        <v>0</v>
      </c>
      <c r="AG4531" t="b">
        <v>0</v>
      </c>
      <c r="AH4531">
        <v>260.10000000000002</v>
      </c>
      <c r="AI4531">
        <v>221.08500000000001</v>
      </c>
      <c r="AJ4531">
        <v>260.10000000000002</v>
      </c>
      <c r="AK4531">
        <v>221.09</v>
      </c>
      <c r="AL4531">
        <v>189.85</v>
      </c>
      <c r="AO4531">
        <v>194.91</v>
      </c>
      <c r="AT4531">
        <v>165.67</v>
      </c>
      <c r="AX4531">
        <v>391.42</v>
      </c>
      <c r="AY4531">
        <v>955.22</v>
      </c>
      <c r="AZ4531">
        <v>359.63</v>
      </c>
      <c r="BA4531">
        <v>811.94</v>
      </c>
      <c r="BB4531">
        <v>332.71</v>
      </c>
      <c r="BC4531">
        <v>305.69</v>
      </c>
    </row>
    <row r="4532" spans="1:128" x14ac:dyDescent="0.3">
      <c r="A4532" t="s">
        <v>9755</v>
      </c>
      <c r="B4532" t="s">
        <v>142</v>
      </c>
      <c r="C4532">
        <v>39</v>
      </c>
      <c r="D4532" t="s">
        <v>9756</v>
      </c>
      <c r="E4532" t="s">
        <v>9756</v>
      </c>
      <c r="I4532" t="s">
        <v>3395</v>
      </c>
      <c r="J4532">
        <v>500000</v>
      </c>
      <c r="K4532">
        <v>60</v>
      </c>
      <c r="M4532" t="b">
        <v>0</v>
      </c>
      <c r="O4532" t="b">
        <v>0</v>
      </c>
      <c r="Q4532" t="b">
        <v>0</v>
      </c>
      <c r="R4532" t="b">
        <v>0</v>
      </c>
      <c r="S4532" t="b">
        <v>1</v>
      </c>
      <c r="X4532" t="b">
        <v>0</v>
      </c>
      <c r="Y4532" t="b">
        <v>1</v>
      </c>
      <c r="Z4532" t="s">
        <v>159</v>
      </c>
      <c r="AA4532" t="b">
        <v>0</v>
      </c>
      <c r="AB4532" t="b">
        <v>0</v>
      </c>
      <c r="AC4532" t="b">
        <v>0</v>
      </c>
      <c r="AD4532" t="b">
        <v>0</v>
      </c>
      <c r="AF4532" t="b">
        <v>0</v>
      </c>
      <c r="AG4532" t="b">
        <v>0</v>
      </c>
      <c r="AH4532">
        <v>264</v>
      </c>
      <c r="AJ4532">
        <v>264</v>
      </c>
    </row>
    <row r="4533" spans="1:128" x14ac:dyDescent="0.3">
      <c r="A4533" t="s">
        <v>9757</v>
      </c>
      <c r="B4533" t="s">
        <v>763</v>
      </c>
      <c r="C4533">
        <v>138</v>
      </c>
      <c r="D4533" t="s">
        <v>7516</v>
      </c>
      <c r="E4533" t="s">
        <v>7516</v>
      </c>
      <c r="J4533">
        <v>5000</v>
      </c>
      <c r="K4533">
        <v>30</v>
      </c>
      <c r="M4533" t="b">
        <v>0</v>
      </c>
      <c r="O4533" t="b">
        <v>0</v>
      </c>
      <c r="R4533" t="b">
        <v>0</v>
      </c>
      <c r="X4533" t="b">
        <v>0</v>
      </c>
      <c r="Y4533" t="b">
        <v>1</v>
      </c>
      <c r="Z4533" t="s">
        <v>942</v>
      </c>
      <c r="AA4533" t="b">
        <v>0</v>
      </c>
      <c r="AB4533" t="b">
        <v>0</v>
      </c>
      <c r="AC4533" t="b">
        <v>0</v>
      </c>
      <c r="AD4533" t="b">
        <v>0</v>
      </c>
      <c r="AF4533" t="b">
        <v>0</v>
      </c>
      <c r="AG4533" t="b">
        <v>0</v>
      </c>
      <c r="AH4533">
        <v>268.5</v>
      </c>
      <c r="AI4533">
        <v>255.07499999999999</v>
      </c>
      <c r="AJ4533">
        <v>268.5</v>
      </c>
      <c r="AK4533">
        <v>255.08</v>
      </c>
    </row>
    <row r="4534" spans="1:128" x14ac:dyDescent="0.3">
      <c r="A4534" t="s">
        <v>9758</v>
      </c>
      <c r="B4534" t="s">
        <v>174</v>
      </c>
      <c r="C4534">
        <v>33</v>
      </c>
      <c r="D4534" t="s">
        <v>9759</v>
      </c>
      <c r="E4534" t="s">
        <v>9759</v>
      </c>
      <c r="J4534">
        <v>0</v>
      </c>
      <c r="K4534">
        <v>90</v>
      </c>
      <c r="M4534" t="b">
        <v>0</v>
      </c>
      <c r="O4534" t="b">
        <v>0</v>
      </c>
      <c r="Q4534" t="b">
        <v>0</v>
      </c>
      <c r="R4534" t="b">
        <v>0</v>
      </c>
      <c r="S4534" t="b">
        <v>1</v>
      </c>
      <c r="T4534" t="s">
        <v>177</v>
      </c>
      <c r="X4534" t="b">
        <v>1</v>
      </c>
      <c r="Y4534" t="b">
        <v>1</v>
      </c>
      <c r="Z4534" t="s">
        <v>202</v>
      </c>
      <c r="AA4534" t="b">
        <v>0</v>
      </c>
      <c r="AB4534" t="b">
        <v>0</v>
      </c>
      <c r="AC4534" t="b">
        <v>0</v>
      </c>
      <c r="AD4534" t="b">
        <v>0</v>
      </c>
      <c r="AF4534" t="b">
        <v>0</v>
      </c>
      <c r="AG4534" t="b">
        <v>0</v>
      </c>
      <c r="AH4534">
        <v>271.74</v>
      </c>
      <c r="AI4534">
        <v>270.74</v>
      </c>
      <c r="AJ4534">
        <v>271.74</v>
      </c>
      <c r="AK4534">
        <v>270.74</v>
      </c>
    </row>
    <row r="4535" spans="1:128" x14ac:dyDescent="0.3">
      <c r="A4535" t="s">
        <v>9760</v>
      </c>
      <c r="B4535" t="s">
        <v>475</v>
      </c>
      <c r="C4535">
        <v>36</v>
      </c>
      <c r="D4535" t="s">
        <v>9761</v>
      </c>
      <c r="E4535" t="s">
        <v>9761</v>
      </c>
      <c r="J4535">
        <v>100000</v>
      </c>
      <c r="K4535">
        <v>180</v>
      </c>
      <c r="M4535" t="b">
        <v>0</v>
      </c>
      <c r="O4535" t="b">
        <v>0</v>
      </c>
      <c r="Q4535" t="b">
        <v>0</v>
      </c>
      <c r="R4535" t="b">
        <v>0</v>
      </c>
      <c r="S4535" t="b">
        <v>1</v>
      </c>
      <c r="X4535" t="b">
        <v>0</v>
      </c>
      <c r="Y4535" t="b">
        <v>1</v>
      </c>
      <c r="Z4535" t="s">
        <v>834</v>
      </c>
      <c r="AA4535" t="b">
        <v>0</v>
      </c>
      <c r="AB4535" t="b">
        <v>0</v>
      </c>
      <c r="AC4535" t="b">
        <v>0</v>
      </c>
      <c r="AD4535" t="b">
        <v>0</v>
      </c>
      <c r="AF4535" t="b">
        <v>0</v>
      </c>
      <c r="AG4535" t="b">
        <v>0</v>
      </c>
      <c r="AH4535">
        <v>273</v>
      </c>
      <c r="AI4535">
        <v>218.4</v>
      </c>
      <c r="AJ4535">
        <v>273</v>
      </c>
      <c r="AK4535">
        <v>218.4</v>
      </c>
    </row>
    <row r="4536" spans="1:128" x14ac:dyDescent="0.3">
      <c r="A4536" t="s">
        <v>9762</v>
      </c>
      <c r="B4536" t="s">
        <v>496</v>
      </c>
      <c r="C4536">
        <v>105</v>
      </c>
      <c r="D4536" t="s">
        <v>9763</v>
      </c>
      <c r="E4536" t="s">
        <v>9763</v>
      </c>
      <c r="J4536">
        <v>20000</v>
      </c>
      <c r="K4536">
        <v>30</v>
      </c>
      <c r="L4536">
        <v>234.5</v>
      </c>
      <c r="M4536" t="b">
        <v>0</v>
      </c>
      <c r="O4536" t="b">
        <v>0</v>
      </c>
      <c r="Q4536" t="b">
        <v>1</v>
      </c>
      <c r="S4536" t="b">
        <v>0</v>
      </c>
      <c r="X4536" t="b">
        <v>0</v>
      </c>
      <c r="Y4536" t="b">
        <v>0</v>
      </c>
      <c r="Z4536" s="3" t="s">
        <v>1198</v>
      </c>
      <c r="AA4536" t="b">
        <v>0</v>
      </c>
      <c r="AB4536" t="b">
        <v>0</v>
      </c>
      <c r="AC4536" t="b">
        <v>0</v>
      </c>
      <c r="AD4536" t="b">
        <v>0</v>
      </c>
      <c r="AF4536" t="b">
        <v>0</v>
      </c>
      <c r="AG4536" t="b">
        <v>0</v>
      </c>
      <c r="AH4536">
        <v>273</v>
      </c>
      <c r="AJ4536">
        <v>273</v>
      </c>
      <c r="AM4536">
        <v>353.5</v>
      </c>
      <c r="AO4536">
        <v>204.5</v>
      </c>
      <c r="AQ4536">
        <v>20900</v>
      </c>
      <c r="AX4536">
        <v>410.5</v>
      </c>
      <c r="AY4536">
        <v>1002</v>
      </c>
      <c r="AZ4536">
        <v>377</v>
      </c>
      <c r="BD4536">
        <v>42400</v>
      </c>
      <c r="BH4536">
        <v>219.5</v>
      </c>
      <c r="BJ4536">
        <v>1749</v>
      </c>
      <c r="BL4536">
        <v>401800</v>
      </c>
      <c r="BV4536">
        <v>1928</v>
      </c>
      <c r="BY4536">
        <v>24600</v>
      </c>
      <c r="CK4536">
        <v>1024</v>
      </c>
      <c r="DW4536">
        <v>2756</v>
      </c>
      <c r="DX4536">
        <v>4615</v>
      </c>
    </row>
    <row r="4537" spans="1:128" x14ac:dyDescent="0.3">
      <c r="A4537" t="s">
        <v>9764</v>
      </c>
      <c r="B4537" t="s">
        <v>771</v>
      </c>
      <c r="C4537">
        <v>76</v>
      </c>
      <c r="D4537" t="s">
        <v>772</v>
      </c>
      <c r="E4537" t="s">
        <v>772</v>
      </c>
      <c r="J4537">
        <v>1000</v>
      </c>
      <c r="K4537">
        <v>30</v>
      </c>
      <c r="M4537" t="b">
        <v>0</v>
      </c>
      <c r="O4537" t="b">
        <v>0</v>
      </c>
      <c r="U4537" t="s">
        <v>201</v>
      </c>
      <c r="W4537">
        <v>5120</v>
      </c>
      <c r="X4537" t="b">
        <v>0</v>
      </c>
      <c r="Y4537" t="b">
        <v>1</v>
      </c>
      <c r="Z4537" t="s">
        <v>491</v>
      </c>
      <c r="AA4537" t="b">
        <v>0</v>
      </c>
      <c r="AB4537" t="b">
        <v>0</v>
      </c>
      <c r="AC4537" t="b">
        <v>0</v>
      </c>
      <c r="AD4537" t="b">
        <v>0</v>
      </c>
      <c r="AF4537" t="b">
        <v>0</v>
      </c>
      <c r="AG4537" t="b">
        <v>0</v>
      </c>
      <c r="AH4537">
        <v>278.5</v>
      </c>
      <c r="AI4537">
        <v>264.57499999999999</v>
      </c>
      <c r="AJ4537">
        <v>278.5</v>
      </c>
      <c r="AK4537">
        <v>264.58</v>
      </c>
    </row>
    <row r="4538" spans="1:128" x14ac:dyDescent="0.3">
      <c r="A4538" t="s">
        <v>9765</v>
      </c>
      <c r="B4538" t="s">
        <v>216</v>
      </c>
      <c r="C4538">
        <v>41</v>
      </c>
      <c r="D4538" t="s">
        <v>9766</v>
      </c>
      <c r="E4538" t="s">
        <v>9766</v>
      </c>
      <c r="J4538">
        <v>0</v>
      </c>
      <c r="K4538">
        <v>90</v>
      </c>
      <c r="M4538" t="b">
        <v>0</v>
      </c>
      <c r="O4538" t="b">
        <v>0</v>
      </c>
      <c r="Q4538" t="b">
        <v>0</v>
      </c>
      <c r="R4538" t="b">
        <v>0</v>
      </c>
      <c r="S4538" t="b">
        <v>1</v>
      </c>
      <c r="T4538" t="s">
        <v>177</v>
      </c>
      <c r="X4538" t="b">
        <v>1</v>
      </c>
      <c r="Y4538" t="b">
        <v>1</v>
      </c>
      <c r="Z4538" t="s">
        <v>259</v>
      </c>
      <c r="AA4538" t="b">
        <v>0</v>
      </c>
      <c r="AB4538" t="b">
        <v>0</v>
      </c>
      <c r="AC4538" t="b">
        <v>0</v>
      </c>
      <c r="AD4538" t="b">
        <v>0</v>
      </c>
      <c r="AF4538" t="b">
        <v>0</v>
      </c>
      <c r="AG4538" t="b">
        <v>0</v>
      </c>
      <c r="AH4538" s="2" t="s">
        <v>9767</v>
      </c>
      <c r="AM4538">
        <v>379.87</v>
      </c>
    </row>
    <row r="4539" spans="1:128" x14ac:dyDescent="0.3">
      <c r="A4539" t="s">
        <v>9768</v>
      </c>
      <c r="B4539" t="s">
        <v>1061</v>
      </c>
      <c r="C4539">
        <v>122</v>
      </c>
      <c r="D4539" t="s">
        <v>9769</v>
      </c>
      <c r="E4539" t="s">
        <v>9769</v>
      </c>
      <c r="J4539">
        <v>0</v>
      </c>
      <c r="K4539">
        <v>20</v>
      </c>
      <c r="M4539" t="b">
        <v>0</v>
      </c>
      <c r="O4539" t="b">
        <v>0</v>
      </c>
      <c r="Q4539" t="b">
        <v>0</v>
      </c>
      <c r="R4539" t="b">
        <v>0</v>
      </c>
      <c r="S4539" t="b">
        <v>1</v>
      </c>
      <c r="T4539" t="s">
        <v>177</v>
      </c>
      <c r="V4539">
        <v>5000</v>
      </c>
      <c r="X4539" t="b">
        <v>1</v>
      </c>
      <c r="Y4539" t="b">
        <v>1</v>
      </c>
      <c r="Z4539" t="s">
        <v>236</v>
      </c>
      <c r="AA4539" t="b">
        <v>0</v>
      </c>
      <c r="AB4539" t="b">
        <v>0</v>
      </c>
      <c r="AC4539" t="b">
        <v>0</v>
      </c>
      <c r="AD4539" t="b">
        <v>0</v>
      </c>
      <c r="AF4539" t="b">
        <v>0</v>
      </c>
      <c r="AG4539" t="b">
        <v>0</v>
      </c>
      <c r="AH4539">
        <v>299.63</v>
      </c>
      <c r="AJ4539">
        <v>299.63</v>
      </c>
    </row>
    <row r="4540" spans="1:128" x14ac:dyDescent="0.3">
      <c r="A4540" t="s">
        <v>9770</v>
      </c>
      <c r="B4540" t="s">
        <v>5665</v>
      </c>
      <c r="C4540">
        <v>135</v>
      </c>
      <c r="D4540" t="s">
        <v>6045</v>
      </c>
      <c r="E4540" t="s">
        <v>6045</v>
      </c>
      <c r="J4540">
        <v>20000</v>
      </c>
      <c r="K4540">
        <v>120</v>
      </c>
      <c r="M4540" t="b">
        <v>0</v>
      </c>
      <c r="O4540" t="b">
        <v>0</v>
      </c>
      <c r="T4540" t="s">
        <v>153</v>
      </c>
      <c r="X4540" t="b">
        <v>0</v>
      </c>
      <c r="Y4540" t="b">
        <v>1</v>
      </c>
      <c r="Z4540" t="s">
        <v>154</v>
      </c>
      <c r="AA4540" t="b">
        <v>0</v>
      </c>
      <c r="AB4540" t="b">
        <v>0</v>
      </c>
      <c r="AC4540" t="b">
        <v>0</v>
      </c>
      <c r="AD4540" t="b">
        <v>0</v>
      </c>
      <c r="AF4540" t="b">
        <v>0</v>
      </c>
      <c r="AG4540" t="b">
        <v>0</v>
      </c>
      <c r="AH4540">
        <v>299.99</v>
      </c>
      <c r="AI4540" s="2" t="s">
        <v>9771</v>
      </c>
      <c r="AJ4540">
        <v>299.99</v>
      </c>
      <c r="AK4540">
        <v>239.99</v>
      </c>
    </row>
    <row r="4541" spans="1:128" x14ac:dyDescent="0.3">
      <c r="A4541" t="s">
        <v>9772</v>
      </c>
      <c r="B4541" t="s">
        <v>1061</v>
      </c>
      <c r="C4541">
        <v>122</v>
      </c>
      <c r="D4541" t="s">
        <v>9773</v>
      </c>
      <c r="E4541" t="s">
        <v>9773</v>
      </c>
      <c r="J4541">
        <v>5000</v>
      </c>
      <c r="K4541">
        <v>1</v>
      </c>
      <c r="L4541">
        <v>323.95</v>
      </c>
      <c r="M4541" t="b">
        <v>0</v>
      </c>
      <c r="O4541" t="b">
        <v>0</v>
      </c>
      <c r="Q4541" t="b">
        <v>1</v>
      </c>
      <c r="R4541" t="b">
        <v>0</v>
      </c>
      <c r="S4541" t="b">
        <v>0</v>
      </c>
      <c r="X4541" t="b">
        <v>0</v>
      </c>
      <c r="Y4541" t="b">
        <v>1</v>
      </c>
      <c r="Z4541" t="s">
        <v>849</v>
      </c>
      <c r="AA4541" t="b">
        <v>0</v>
      </c>
      <c r="AB4541" t="b">
        <v>0</v>
      </c>
      <c r="AC4541" t="b">
        <v>0</v>
      </c>
      <c r="AD4541" t="b">
        <v>0</v>
      </c>
      <c r="AF4541" t="b">
        <v>0</v>
      </c>
      <c r="AG4541" t="b">
        <v>0</v>
      </c>
      <c r="AH4541">
        <v>300</v>
      </c>
      <c r="AI4541">
        <v>270</v>
      </c>
      <c r="AJ4541">
        <v>300</v>
      </c>
      <c r="AK4541">
        <v>270</v>
      </c>
      <c r="AL4541">
        <v>291.56</v>
      </c>
      <c r="AM4541">
        <v>397</v>
      </c>
      <c r="AO4541">
        <v>248</v>
      </c>
      <c r="AT4541">
        <v>223.2</v>
      </c>
      <c r="AX4541">
        <v>461</v>
      </c>
      <c r="AY4541">
        <v>1124</v>
      </c>
      <c r="AZ4541">
        <v>423</v>
      </c>
      <c r="BA4541">
        <v>1011.6</v>
      </c>
      <c r="BB4541">
        <v>414.9</v>
      </c>
      <c r="BC4541">
        <v>380.7</v>
      </c>
      <c r="BD4541">
        <v>47600</v>
      </c>
      <c r="BE4541">
        <v>42840</v>
      </c>
      <c r="BF4541">
        <v>2383</v>
      </c>
      <c r="BG4541">
        <v>2144.6999999999998</v>
      </c>
      <c r="BH4541">
        <v>247</v>
      </c>
      <c r="BI4541">
        <v>7696</v>
      </c>
      <c r="BJ4541">
        <v>2454</v>
      </c>
      <c r="BK4541">
        <v>992</v>
      </c>
      <c r="BL4541">
        <v>451000</v>
      </c>
      <c r="BM4541">
        <v>1259</v>
      </c>
      <c r="BN4541">
        <v>530</v>
      </c>
      <c r="BO4541">
        <v>1368</v>
      </c>
      <c r="BP4541">
        <v>3596</v>
      </c>
      <c r="BQ4541">
        <v>9574</v>
      </c>
      <c r="BR4541">
        <v>477</v>
      </c>
      <c r="BS4541">
        <v>8616.6</v>
      </c>
      <c r="BT4541">
        <v>25400</v>
      </c>
      <c r="BU4541">
        <v>617</v>
      </c>
      <c r="BV4541">
        <v>2164</v>
      </c>
      <c r="BW4541">
        <v>127500</v>
      </c>
      <c r="BX4541">
        <v>5100000</v>
      </c>
      <c r="BY4541">
        <v>27600</v>
      </c>
      <c r="BZ4541">
        <v>39200</v>
      </c>
      <c r="CA4541">
        <v>27387000</v>
      </c>
      <c r="CB4541">
        <v>2825</v>
      </c>
      <c r="CC4541">
        <v>14097</v>
      </c>
      <c r="CD4541">
        <v>1029</v>
      </c>
      <c r="CE4541">
        <v>18100</v>
      </c>
      <c r="CF4541">
        <v>85900</v>
      </c>
      <c r="CG4541">
        <v>2105000</v>
      </c>
      <c r="CH4541">
        <v>1116</v>
      </c>
      <c r="CI4541">
        <v>1593</v>
      </c>
      <c r="CJ4541">
        <v>30900</v>
      </c>
      <c r="CK4541">
        <v>1149</v>
      </c>
      <c r="CL4541">
        <v>9757</v>
      </c>
      <c r="CM4541">
        <v>12851</v>
      </c>
      <c r="CN4541">
        <v>11955</v>
      </c>
      <c r="CO4541">
        <v>8067000</v>
      </c>
      <c r="CP4541">
        <v>22860</v>
      </c>
      <c r="CQ4541">
        <v>555.29999999999995</v>
      </c>
      <c r="CR4541">
        <v>222.3</v>
      </c>
      <c r="CS4541">
        <v>1947.6</v>
      </c>
      <c r="CT4541">
        <v>6926.4</v>
      </c>
      <c r="CU4541">
        <v>2208.6</v>
      </c>
      <c r="CV4541">
        <v>114750</v>
      </c>
      <c r="CW4541">
        <v>4590000</v>
      </c>
      <c r="CX4541">
        <v>892.8</v>
      </c>
      <c r="CY4541">
        <v>24840</v>
      </c>
      <c r="CZ4541">
        <v>35280</v>
      </c>
      <c r="DA4541">
        <v>405900</v>
      </c>
      <c r="DB4541">
        <v>24648300</v>
      </c>
      <c r="DC4541">
        <v>2542.5</v>
      </c>
      <c r="DD4541">
        <v>12687.3</v>
      </c>
      <c r="DE4541">
        <v>1133.0999999999999</v>
      </c>
      <c r="DF4541">
        <v>926.1</v>
      </c>
      <c r="DG4541">
        <v>16290</v>
      </c>
      <c r="DH4541">
        <v>77310</v>
      </c>
      <c r="DI4541">
        <v>1231.2</v>
      </c>
      <c r="DJ4541">
        <v>1894500</v>
      </c>
      <c r="DK4541">
        <v>1004.4</v>
      </c>
      <c r="DL4541">
        <v>1433.7</v>
      </c>
      <c r="DM4541">
        <v>27810</v>
      </c>
      <c r="DN4541">
        <v>1034.0999999999999</v>
      </c>
      <c r="DO4541">
        <v>3236.4</v>
      </c>
      <c r="DP4541">
        <v>357.3</v>
      </c>
      <c r="DQ4541">
        <v>8781.2999999999993</v>
      </c>
      <c r="DR4541">
        <v>11565.9</v>
      </c>
      <c r="DS4541">
        <v>10759.5</v>
      </c>
      <c r="DT4541">
        <v>7260300</v>
      </c>
    </row>
    <row r="4542" spans="1:128" x14ac:dyDescent="0.3">
      <c r="A4542" t="s">
        <v>9774</v>
      </c>
      <c r="B4542" t="s">
        <v>1737</v>
      </c>
      <c r="C4542">
        <v>61</v>
      </c>
      <c r="D4542" t="s">
        <v>9775</v>
      </c>
      <c r="E4542" t="s">
        <v>9775</v>
      </c>
      <c r="J4542">
        <v>100000</v>
      </c>
      <c r="K4542">
        <v>180</v>
      </c>
      <c r="M4542" t="b">
        <v>0</v>
      </c>
      <c r="O4542" t="b">
        <v>0</v>
      </c>
      <c r="Q4542" t="b">
        <v>0</v>
      </c>
      <c r="R4542" t="b">
        <v>0</v>
      </c>
      <c r="S4542" t="b">
        <v>1</v>
      </c>
      <c r="X4542" t="b">
        <v>0</v>
      </c>
      <c r="Y4542" t="b">
        <v>1</v>
      </c>
      <c r="Z4542" t="s">
        <v>834</v>
      </c>
      <c r="AA4542" t="b">
        <v>0</v>
      </c>
      <c r="AB4542" t="b">
        <v>0</v>
      </c>
      <c r="AC4542" t="b">
        <v>0</v>
      </c>
      <c r="AD4542" t="b">
        <v>0</v>
      </c>
      <c r="AF4542" t="b">
        <v>0</v>
      </c>
      <c r="AG4542" t="b">
        <v>0</v>
      </c>
      <c r="AH4542">
        <v>306</v>
      </c>
      <c r="AI4542">
        <v>244.8</v>
      </c>
      <c r="AJ4542">
        <v>306</v>
      </c>
      <c r="AK4542">
        <v>244.8</v>
      </c>
    </row>
    <row r="4543" spans="1:128" x14ac:dyDescent="0.3">
      <c r="A4543" t="s">
        <v>9776</v>
      </c>
      <c r="B4543" t="s">
        <v>238</v>
      </c>
      <c r="C4543">
        <v>32</v>
      </c>
      <c r="D4543" t="s">
        <v>9777</v>
      </c>
      <c r="E4543" t="s">
        <v>9777</v>
      </c>
      <c r="J4543">
        <v>5000</v>
      </c>
      <c r="K4543">
        <v>7</v>
      </c>
      <c r="M4543" t="b">
        <v>0</v>
      </c>
      <c r="O4543" t="b">
        <v>0</v>
      </c>
      <c r="Q4543" t="b">
        <v>0</v>
      </c>
      <c r="R4543" t="b">
        <v>0</v>
      </c>
      <c r="S4543" t="b">
        <v>0</v>
      </c>
      <c r="X4543" t="b">
        <v>0</v>
      </c>
      <c r="Y4543" t="b">
        <v>0</v>
      </c>
      <c r="Z4543" t="s">
        <v>1334</v>
      </c>
      <c r="AA4543" t="b">
        <v>0</v>
      </c>
      <c r="AB4543" t="b">
        <v>0</v>
      </c>
      <c r="AC4543" t="b">
        <v>0</v>
      </c>
      <c r="AD4543" t="b">
        <v>0</v>
      </c>
      <c r="AF4543" t="b">
        <v>0</v>
      </c>
      <c r="AG4543" t="b">
        <v>0</v>
      </c>
      <c r="AH4543">
        <v>307.49</v>
      </c>
      <c r="AJ4543">
        <v>307.49</v>
      </c>
    </row>
    <row r="4544" spans="1:128" x14ac:dyDescent="0.3">
      <c r="A4544" t="s">
        <v>9778</v>
      </c>
      <c r="B4544" t="s">
        <v>238</v>
      </c>
      <c r="C4544">
        <v>32</v>
      </c>
      <c r="D4544" t="s">
        <v>9779</v>
      </c>
      <c r="E4544" t="s">
        <v>9779</v>
      </c>
      <c r="J4544">
        <v>5000</v>
      </c>
      <c r="K4544">
        <v>30</v>
      </c>
      <c r="M4544" t="b">
        <v>0</v>
      </c>
      <c r="O4544" t="b">
        <v>0</v>
      </c>
      <c r="Q4544" t="b">
        <v>0</v>
      </c>
      <c r="R4544" t="b">
        <v>0</v>
      </c>
      <c r="S4544" t="b">
        <v>0</v>
      </c>
      <c r="X4544" t="b">
        <v>0</v>
      </c>
      <c r="Y4544" t="b">
        <v>0</v>
      </c>
      <c r="Z4544" t="s">
        <v>1334</v>
      </c>
      <c r="AA4544" t="b">
        <v>0</v>
      </c>
      <c r="AB4544" t="b">
        <v>0</v>
      </c>
      <c r="AC4544" t="b">
        <v>0</v>
      </c>
      <c r="AD4544" t="b">
        <v>0</v>
      </c>
      <c r="AF4544" t="b">
        <v>0</v>
      </c>
      <c r="AG4544" t="b">
        <v>0</v>
      </c>
      <c r="AH4544">
        <v>307.99</v>
      </c>
      <c r="AJ4544">
        <v>307.99</v>
      </c>
    </row>
    <row r="4545" spans="1:38" x14ac:dyDescent="0.3">
      <c r="A4545" t="s">
        <v>9780</v>
      </c>
      <c r="B4545" t="s">
        <v>238</v>
      </c>
      <c r="C4545">
        <v>32</v>
      </c>
      <c r="D4545" t="s">
        <v>9781</v>
      </c>
      <c r="E4545" t="s">
        <v>9781</v>
      </c>
      <c r="J4545">
        <v>5000</v>
      </c>
      <c r="K4545">
        <v>15</v>
      </c>
      <c r="M4545" t="b">
        <v>0</v>
      </c>
      <c r="O4545" t="b">
        <v>0</v>
      </c>
      <c r="Q4545" t="b">
        <v>0</v>
      </c>
      <c r="R4545" t="b">
        <v>0</v>
      </c>
      <c r="S4545" t="b">
        <v>0</v>
      </c>
      <c r="X4545" t="b">
        <v>0</v>
      </c>
      <c r="Y4545" t="b">
        <v>0</v>
      </c>
      <c r="Z4545" t="s">
        <v>1334</v>
      </c>
      <c r="AA4545" t="b">
        <v>0</v>
      </c>
      <c r="AB4545" t="b">
        <v>0</v>
      </c>
      <c r="AC4545" t="b">
        <v>0</v>
      </c>
      <c r="AD4545" t="b">
        <v>0</v>
      </c>
      <c r="AF4545" t="b">
        <v>0</v>
      </c>
      <c r="AG4545" t="b">
        <v>0</v>
      </c>
      <c r="AH4545">
        <v>307.99</v>
      </c>
      <c r="AJ4545">
        <v>307.99</v>
      </c>
    </row>
    <row r="4546" spans="1:38" x14ac:dyDescent="0.3">
      <c r="A4546" t="s">
        <v>9782</v>
      </c>
      <c r="B4546" t="s">
        <v>238</v>
      </c>
      <c r="C4546">
        <v>32</v>
      </c>
      <c r="D4546" t="s">
        <v>9783</v>
      </c>
      <c r="E4546" t="s">
        <v>9783</v>
      </c>
      <c r="J4546">
        <v>10000</v>
      </c>
      <c r="K4546">
        <v>7</v>
      </c>
      <c r="M4546" t="b">
        <v>0</v>
      </c>
      <c r="O4546" t="b">
        <v>0</v>
      </c>
      <c r="Q4546" t="b">
        <v>0</v>
      </c>
      <c r="R4546" t="b">
        <v>0</v>
      </c>
      <c r="S4546" t="b">
        <v>0</v>
      </c>
      <c r="X4546" t="b">
        <v>0</v>
      </c>
      <c r="Y4546" t="b">
        <v>0</v>
      </c>
      <c r="Z4546" t="s">
        <v>1334</v>
      </c>
      <c r="AA4546" t="b">
        <v>0</v>
      </c>
      <c r="AB4546" t="b">
        <v>0</v>
      </c>
      <c r="AC4546" t="b">
        <v>0</v>
      </c>
      <c r="AD4546" t="b">
        <v>0</v>
      </c>
      <c r="AF4546" t="b">
        <v>0</v>
      </c>
      <c r="AG4546" t="b">
        <v>0</v>
      </c>
      <c r="AH4546">
        <v>308.99</v>
      </c>
      <c r="AJ4546">
        <v>308.99</v>
      </c>
    </row>
    <row r="4547" spans="1:38" x14ac:dyDescent="0.3">
      <c r="A4547" t="s">
        <v>9784</v>
      </c>
      <c r="B4547" t="s">
        <v>238</v>
      </c>
      <c r="C4547">
        <v>32</v>
      </c>
      <c r="D4547" t="s">
        <v>9785</v>
      </c>
      <c r="E4547" t="s">
        <v>9785</v>
      </c>
      <c r="J4547">
        <v>10000</v>
      </c>
      <c r="K4547">
        <v>15</v>
      </c>
      <c r="M4547" t="b">
        <v>0</v>
      </c>
      <c r="O4547" t="b">
        <v>0</v>
      </c>
      <c r="Q4547" t="b">
        <v>0</v>
      </c>
      <c r="R4547" t="b">
        <v>0</v>
      </c>
      <c r="S4547" t="b">
        <v>0</v>
      </c>
      <c r="X4547" t="b">
        <v>0</v>
      </c>
      <c r="Y4547" t="b">
        <v>0</v>
      </c>
      <c r="Z4547" t="s">
        <v>1334</v>
      </c>
      <c r="AA4547" t="b">
        <v>0</v>
      </c>
      <c r="AB4547" t="b">
        <v>0</v>
      </c>
      <c r="AC4547" t="b">
        <v>0</v>
      </c>
      <c r="AD4547" t="b">
        <v>0</v>
      </c>
      <c r="AF4547" t="b">
        <v>0</v>
      </c>
      <c r="AG4547" t="b">
        <v>0</v>
      </c>
      <c r="AH4547">
        <v>309.49</v>
      </c>
      <c r="AJ4547">
        <v>309.49</v>
      </c>
    </row>
    <row r="4548" spans="1:38" x14ac:dyDescent="0.3">
      <c r="A4548" t="s">
        <v>9786</v>
      </c>
      <c r="B4548" t="s">
        <v>238</v>
      </c>
      <c r="C4548">
        <v>32</v>
      </c>
      <c r="D4548" t="s">
        <v>9787</v>
      </c>
      <c r="E4548" t="s">
        <v>9787</v>
      </c>
      <c r="J4548">
        <v>10000</v>
      </c>
      <c r="K4548">
        <v>30</v>
      </c>
      <c r="M4548" t="b">
        <v>0</v>
      </c>
      <c r="O4548" t="b">
        <v>0</v>
      </c>
      <c r="Q4548" t="b">
        <v>0</v>
      </c>
      <c r="R4548" t="b">
        <v>0</v>
      </c>
      <c r="S4548" t="b">
        <v>0</v>
      </c>
      <c r="X4548" t="b">
        <v>0</v>
      </c>
      <c r="Y4548" t="b">
        <v>0</v>
      </c>
      <c r="Z4548" t="s">
        <v>1334</v>
      </c>
      <c r="AA4548" t="b">
        <v>0</v>
      </c>
      <c r="AB4548" t="b">
        <v>0</v>
      </c>
      <c r="AC4548" t="b">
        <v>0</v>
      </c>
      <c r="AD4548" t="b">
        <v>0</v>
      </c>
      <c r="AF4548" t="b">
        <v>0</v>
      </c>
      <c r="AG4548" t="b">
        <v>0</v>
      </c>
      <c r="AH4548">
        <v>309.99</v>
      </c>
      <c r="AJ4548">
        <v>309.99</v>
      </c>
    </row>
    <row r="4549" spans="1:38" x14ac:dyDescent="0.3">
      <c r="A4549" t="s">
        <v>9788</v>
      </c>
      <c r="B4549" t="s">
        <v>238</v>
      </c>
      <c r="C4549">
        <v>32</v>
      </c>
      <c r="D4549" t="s">
        <v>9789</v>
      </c>
      <c r="E4549" t="s">
        <v>9789</v>
      </c>
      <c r="J4549">
        <v>20000</v>
      </c>
      <c r="K4549">
        <v>7</v>
      </c>
      <c r="M4549" t="b">
        <v>0</v>
      </c>
      <c r="O4549" t="b">
        <v>0</v>
      </c>
      <c r="Q4549" t="b">
        <v>0</v>
      </c>
      <c r="R4549" t="b">
        <v>0</v>
      </c>
      <c r="S4549" t="b">
        <v>0</v>
      </c>
      <c r="X4549" t="b">
        <v>0</v>
      </c>
      <c r="Y4549" t="b">
        <v>0</v>
      </c>
      <c r="Z4549" t="s">
        <v>1334</v>
      </c>
      <c r="AA4549" t="b">
        <v>0</v>
      </c>
      <c r="AB4549" t="b">
        <v>0</v>
      </c>
      <c r="AC4549" t="b">
        <v>0</v>
      </c>
      <c r="AD4549" t="b">
        <v>0</v>
      </c>
      <c r="AF4549" t="b">
        <v>0</v>
      </c>
      <c r="AG4549" t="b">
        <v>0</v>
      </c>
      <c r="AH4549">
        <v>312.49</v>
      </c>
      <c r="AJ4549">
        <v>312.49</v>
      </c>
    </row>
    <row r="4550" spans="1:38" x14ac:dyDescent="0.3">
      <c r="A4550" t="s">
        <v>9790</v>
      </c>
      <c r="B4550" t="s">
        <v>1182</v>
      </c>
      <c r="C4550">
        <v>102</v>
      </c>
      <c r="D4550" t="s">
        <v>9791</v>
      </c>
      <c r="E4550" t="s">
        <v>9791</v>
      </c>
      <c r="J4550">
        <v>50000</v>
      </c>
      <c r="K4550">
        <v>90</v>
      </c>
      <c r="M4550" t="b">
        <v>0</v>
      </c>
      <c r="O4550" t="b">
        <v>0</v>
      </c>
      <c r="Q4550" t="b">
        <v>0</v>
      </c>
      <c r="R4550" t="b">
        <v>0</v>
      </c>
      <c r="S4550" t="b">
        <v>1</v>
      </c>
      <c r="X4550" t="b">
        <v>0</v>
      </c>
      <c r="Y4550" t="b">
        <v>1</v>
      </c>
      <c r="Z4550" t="s">
        <v>834</v>
      </c>
      <c r="AA4550" t="b">
        <v>0</v>
      </c>
      <c r="AB4550" t="b">
        <v>0</v>
      </c>
      <c r="AC4550" t="b">
        <v>0</v>
      </c>
      <c r="AD4550" t="b">
        <v>0</v>
      </c>
      <c r="AF4550" t="b">
        <v>0</v>
      </c>
      <c r="AG4550" t="b">
        <v>0</v>
      </c>
      <c r="AH4550">
        <v>320</v>
      </c>
      <c r="AI4550">
        <v>256</v>
      </c>
      <c r="AJ4550">
        <v>320</v>
      </c>
      <c r="AK4550">
        <v>256</v>
      </c>
    </row>
    <row r="4551" spans="1:38" x14ac:dyDescent="0.3">
      <c r="A4551" t="s">
        <v>9792</v>
      </c>
      <c r="B4551" t="s">
        <v>3127</v>
      </c>
      <c r="C4551">
        <v>106</v>
      </c>
      <c r="D4551" t="s">
        <v>2729</v>
      </c>
      <c r="E4551" t="s">
        <v>2729</v>
      </c>
      <c r="G4551" t="s">
        <v>2085</v>
      </c>
      <c r="H4551" t="s">
        <v>1099</v>
      </c>
      <c r="I4551" s="1" t="s">
        <v>1100</v>
      </c>
      <c r="J4551">
        <v>2000</v>
      </c>
      <c r="K4551">
        <v>10</v>
      </c>
      <c r="M4551" t="b">
        <v>0</v>
      </c>
      <c r="O4551" t="b">
        <v>0</v>
      </c>
      <c r="Q4551" t="b">
        <v>1</v>
      </c>
      <c r="R4551" t="b">
        <v>0</v>
      </c>
      <c r="S4551" t="b">
        <v>1</v>
      </c>
      <c r="U4551" t="s">
        <v>201</v>
      </c>
      <c r="X4551" t="b">
        <v>0</v>
      </c>
      <c r="Y4551" t="b">
        <v>1</v>
      </c>
      <c r="Z4551" t="s">
        <v>1101</v>
      </c>
      <c r="AA4551" t="b">
        <v>0</v>
      </c>
      <c r="AB4551" t="b">
        <v>0</v>
      </c>
      <c r="AC4551" t="b">
        <v>0</v>
      </c>
      <c r="AD4551" t="b">
        <v>0</v>
      </c>
      <c r="AF4551" t="b">
        <v>0</v>
      </c>
      <c r="AG4551" t="b">
        <v>0</v>
      </c>
      <c r="AH4551">
        <v>325.10000000000002</v>
      </c>
      <c r="AI4551" s="2" t="s">
        <v>9793</v>
      </c>
      <c r="AJ4551">
        <v>325.10000000000002</v>
      </c>
      <c r="AK4551">
        <v>292.58999999999997</v>
      </c>
    </row>
    <row r="4552" spans="1:38" x14ac:dyDescent="0.3">
      <c r="A4552" t="s">
        <v>9794</v>
      </c>
      <c r="B4552" t="s">
        <v>8926</v>
      </c>
      <c r="C4552">
        <v>174</v>
      </c>
      <c r="D4552" t="s">
        <v>8927</v>
      </c>
      <c r="E4552" t="s">
        <v>8927</v>
      </c>
      <c r="J4552">
        <v>50000</v>
      </c>
      <c r="K4552">
        <v>180</v>
      </c>
      <c r="M4552" t="b">
        <v>0</v>
      </c>
      <c r="O4552" t="b">
        <v>0</v>
      </c>
      <c r="T4552" t="s">
        <v>153</v>
      </c>
      <c r="X4552" t="b">
        <v>0</v>
      </c>
      <c r="Y4552" t="b">
        <v>1</v>
      </c>
      <c r="Z4552" t="s">
        <v>154</v>
      </c>
      <c r="AA4552" t="b">
        <v>0</v>
      </c>
      <c r="AB4552" t="b">
        <v>0</v>
      </c>
      <c r="AC4552" t="b">
        <v>0</v>
      </c>
      <c r="AD4552" t="b">
        <v>0</v>
      </c>
      <c r="AF4552" t="b">
        <v>0</v>
      </c>
      <c r="AG4552" t="b">
        <v>0</v>
      </c>
      <c r="AH4552">
        <v>329.99</v>
      </c>
      <c r="AI4552">
        <v>263.99200000000002</v>
      </c>
      <c r="AJ4552">
        <v>329.99</v>
      </c>
      <c r="AK4552">
        <v>263.99</v>
      </c>
    </row>
    <row r="4553" spans="1:38" x14ac:dyDescent="0.3">
      <c r="A4553" t="s">
        <v>9795</v>
      </c>
      <c r="B4553" t="s">
        <v>3124</v>
      </c>
      <c r="C4553">
        <v>126</v>
      </c>
      <c r="D4553" t="s">
        <v>3125</v>
      </c>
      <c r="E4553" t="s">
        <v>3125</v>
      </c>
      <c r="J4553">
        <v>100000</v>
      </c>
      <c r="K4553">
        <v>180</v>
      </c>
      <c r="M4553" t="b">
        <v>0</v>
      </c>
      <c r="O4553" t="b">
        <v>0</v>
      </c>
      <c r="T4553" t="s">
        <v>153</v>
      </c>
      <c r="X4553" t="b">
        <v>0</v>
      </c>
      <c r="Y4553" t="b">
        <v>1</v>
      </c>
      <c r="Z4553" t="s">
        <v>154</v>
      </c>
      <c r="AA4553" t="b">
        <v>0</v>
      </c>
      <c r="AB4553" t="b">
        <v>0</v>
      </c>
      <c r="AC4553" t="b">
        <v>0</v>
      </c>
      <c r="AD4553" t="b">
        <v>0</v>
      </c>
      <c r="AF4553" t="b">
        <v>0</v>
      </c>
      <c r="AG4553" t="b">
        <v>0</v>
      </c>
      <c r="AH4553">
        <v>332.49</v>
      </c>
      <c r="AI4553">
        <v>265.99200000000002</v>
      </c>
      <c r="AJ4553">
        <v>332.49</v>
      </c>
      <c r="AK4553">
        <v>265.99</v>
      </c>
    </row>
    <row r="4554" spans="1:38" x14ac:dyDescent="0.3">
      <c r="A4554" t="s">
        <v>9796</v>
      </c>
      <c r="B4554" t="s">
        <v>1061</v>
      </c>
      <c r="C4554">
        <v>122</v>
      </c>
      <c r="D4554" t="s">
        <v>9797</v>
      </c>
      <c r="E4554" t="s">
        <v>9797</v>
      </c>
      <c r="G4554" t="s">
        <v>2414</v>
      </c>
      <c r="I4554" t="s">
        <v>2414</v>
      </c>
      <c r="J4554">
        <v>3000</v>
      </c>
      <c r="K4554">
        <v>30</v>
      </c>
      <c r="M4554" t="b">
        <v>0</v>
      </c>
      <c r="O4554" t="b">
        <v>0</v>
      </c>
      <c r="Q4554" t="b">
        <v>0</v>
      </c>
      <c r="R4554" t="b">
        <v>0</v>
      </c>
      <c r="S4554" t="b">
        <v>1</v>
      </c>
      <c r="T4554" t="s">
        <v>177</v>
      </c>
      <c r="U4554" t="s">
        <v>201</v>
      </c>
      <c r="W4554">
        <v>128</v>
      </c>
      <c r="X4554" t="b">
        <v>0</v>
      </c>
      <c r="Y4554" t="b">
        <v>1</v>
      </c>
      <c r="Z4554" t="s">
        <v>236</v>
      </c>
      <c r="AA4554" t="b">
        <v>0</v>
      </c>
      <c r="AB4554" t="b">
        <v>0</v>
      </c>
      <c r="AC4554" t="b">
        <v>0</v>
      </c>
      <c r="AD4554" t="b">
        <v>0</v>
      </c>
      <c r="AF4554" t="b">
        <v>0</v>
      </c>
      <c r="AG4554" t="b">
        <v>0</v>
      </c>
      <c r="AH4554">
        <v>336.99</v>
      </c>
      <c r="AJ4554">
        <v>336.99</v>
      </c>
    </row>
    <row r="4555" spans="1:38" x14ac:dyDescent="0.3">
      <c r="A4555" t="s">
        <v>9798</v>
      </c>
      <c r="B4555" t="s">
        <v>151</v>
      </c>
      <c r="C4555">
        <v>42</v>
      </c>
      <c r="D4555" t="s">
        <v>9799</v>
      </c>
      <c r="E4555" t="s">
        <v>9799</v>
      </c>
      <c r="J4555">
        <v>0</v>
      </c>
      <c r="K4555">
        <v>90</v>
      </c>
      <c r="M4555" t="b">
        <v>0</v>
      </c>
      <c r="O4555" t="b">
        <v>0</v>
      </c>
      <c r="Q4555" t="b">
        <v>0</v>
      </c>
      <c r="R4555" t="b">
        <v>0</v>
      </c>
      <c r="S4555" t="b">
        <v>1</v>
      </c>
      <c r="T4555" t="s">
        <v>177</v>
      </c>
      <c r="X4555" t="b">
        <v>1</v>
      </c>
      <c r="Y4555" t="b">
        <v>1</v>
      </c>
      <c r="Z4555" t="s">
        <v>202</v>
      </c>
      <c r="AA4555" t="b">
        <v>0</v>
      </c>
      <c r="AB4555" t="b">
        <v>0</v>
      </c>
      <c r="AC4555" t="b">
        <v>0</v>
      </c>
      <c r="AD4555" t="b">
        <v>0</v>
      </c>
      <c r="AF4555" t="b">
        <v>0</v>
      </c>
      <c r="AG4555" t="b">
        <v>0</v>
      </c>
      <c r="AH4555">
        <v>339.69</v>
      </c>
      <c r="AI4555">
        <v>338.69</v>
      </c>
      <c r="AJ4555">
        <v>339.69</v>
      </c>
      <c r="AK4555">
        <v>338.69</v>
      </c>
    </row>
    <row r="4556" spans="1:38" x14ac:dyDescent="0.3">
      <c r="A4556" t="s">
        <v>9800</v>
      </c>
      <c r="B4556" t="s">
        <v>866</v>
      </c>
      <c r="C4556">
        <v>153</v>
      </c>
      <c r="D4556" t="s">
        <v>867</v>
      </c>
      <c r="E4556" t="s">
        <v>867</v>
      </c>
      <c r="J4556">
        <v>25000</v>
      </c>
      <c r="K4556">
        <v>0</v>
      </c>
      <c r="M4556" t="b">
        <v>0</v>
      </c>
      <c r="O4556" t="b">
        <v>0</v>
      </c>
      <c r="Q4556" t="b">
        <v>1</v>
      </c>
      <c r="R4556" t="b">
        <v>0</v>
      </c>
      <c r="S4556" t="b">
        <v>1</v>
      </c>
      <c r="X4556" t="b">
        <v>0</v>
      </c>
      <c r="Y4556" t="b">
        <v>1</v>
      </c>
      <c r="Z4556" t="s">
        <v>163</v>
      </c>
      <c r="AA4556" t="b">
        <v>0</v>
      </c>
      <c r="AB4556" t="b">
        <v>0</v>
      </c>
      <c r="AC4556" t="b">
        <v>0</v>
      </c>
      <c r="AD4556" t="b">
        <v>0</v>
      </c>
      <c r="AF4556" t="b">
        <v>0</v>
      </c>
      <c r="AG4556" t="b">
        <v>0</v>
      </c>
      <c r="AH4556">
        <v>340</v>
      </c>
      <c r="AJ4556">
        <v>340</v>
      </c>
    </row>
    <row r="4557" spans="1:38" x14ac:dyDescent="0.3">
      <c r="A4557" t="s">
        <v>9801</v>
      </c>
      <c r="B4557" t="s">
        <v>4329</v>
      </c>
      <c r="C4557">
        <v>103</v>
      </c>
      <c r="D4557" t="s">
        <v>9802</v>
      </c>
      <c r="E4557" t="s">
        <v>9802</v>
      </c>
      <c r="J4557">
        <v>2000</v>
      </c>
      <c r="K4557">
        <v>10</v>
      </c>
      <c r="L4557">
        <v>295.54000000000002</v>
      </c>
      <c r="M4557" t="b">
        <v>0</v>
      </c>
      <c r="O4557" t="b">
        <v>0</v>
      </c>
      <c r="Q4557" t="b">
        <v>1</v>
      </c>
      <c r="U4557" t="s">
        <v>201</v>
      </c>
      <c r="W4557">
        <v>2000</v>
      </c>
      <c r="X4557" t="b">
        <v>0</v>
      </c>
      <c r="Y4557" t="b">
        <v>1</v>
      </c>
      <c r="Z4557" t="s">
        <v>417</v>
      </c>
      <c r="AA4557" t="b">
        <v>0</v>
      </c>
      <c r="AB4557" t="b">
        <v>0</v>
      </c>
      <c r="AC4557" t="b">
        <v>0</v>
      </c>
      <c r="AD4557" t="b">
        <v>0</v>
      </c>
      <c r="AF4557" t="b">
        <v>0</v>
      </c>
      <c r="AG4557" t="b">
        <v>0</v>
      </c>
      <c r="AH4557" s="2" t="s">
        <v>9803</v>
      </c>
      <c r="AI4557" s="2" t="s">
        <v>9804</v>
      </c>
      <c r="AL4557">
        <v>286.67</v>
      </c>
    </row>
    <row r="4558" spans="1:38" x14ac:dyDescent="0.3">
      <c r="A4558" t="s">
        <v>9805</v>
      </c>
      <c r="B4558" t="s">
        <v>252</v>
      </c>
      <c r="C4558">
        <v>40</v>
      </c>
      <c r="D4558" t="s">
        <v>9806</v>
      </c>
      <c r="E4558" t="s">
        <v>9806</v>
      </c>
      <c r="J4558">
        <v>1000</v>
      </c>
      <c r="K4558">
        <v>90</v>
      </c>
      <c r="M4558" t="b">
        <v>0</v>
      </c>
      <c r="O4558" t="b">
        <v>0</v>
      </c>
      <c r="Q4558" t="b">
        <v>1</v>
      </c>
      <c r="R4558" t="b">
        <v>0</v>
      </c>
      <c r="S4558" t="b">
        <v>1</v>
      </c>
      <c r="U4558" t="s">
        <v>201</v>
      </c>
      <c r="X4558" t="b">
        <v>0</v>
      </c>
      <c r="Y4558" t="b">
        <v>1</v>
      </c>
      <c r="Z4558" t="s">
        <v>337</v>
      </c>
      <c r="AA4558" t="b">
        <v>0</v>
      </c>
      <c r="AB4558" t="b">
        <v>0</v>
      </c>
      <c r="AC4558" t="b">
        <v>0</v>
      </c>
      <c r="AD4558" t="b">
        <v>0</v>
      </c>
      <c r="AF4558" t="b">
        <v>0</v>
      </c>
      <c r="AG4558" t="b">
        <v>0</v>
      </c>
      <c r="AH4558">
        <v>348.94</v>
      </c>
      <c r="AI4558">
        <v>331.49299999999999</v>
      </c>
      <c r="AJ4558">
        <v>348.94</v>
      </c>
      <c r="AK4558">
        <v>331.49</v>
      </c>
    </row>
    <row r="4559" spans="1:38" x14ac:dyDescent="0.3">
      <c r="A4559" t="s">
        <v>9807</v>
      </c>
      <c r="B4559" t="s">
        <v>2001</v>
      </c>
      <c r="C4559">
        <v>109</v>
      </c>
      <c r="D4559" t="s">
        <v>9808</v>
      </c>
      <c r="E4559" t="s">
        <v>9808</v>
      </c>
      <c r="J4559">
        <v>100000</v>
      </c>
      <c r="K4559">
        <v>365</v>
      </c>
      <c r="L4559">
        <v>299.99</v>
      </c>
      <c r="M4559" t="b">
        <v>0</v>
      </c>
      <c r="O4559" t="b">
        <v>0</v>
      </c>
      <c r="Q4559" t="b">
        <v>1</v>
      </c>
      <c r="R4559" t="b">
        <v>0</v>
      </c>
      <c r="S4559" t="b">
        <v>1</v>
      </c>
      <c r="X4559" t="b">
        <v>0</v>
      </c>
      <c r="Y4559" t="b">
        <v>0</v>
      </c>
      <c r="Z4559" t="s">
        <v>569</v>
      </c>
      <c r="AA4559" t="b">
        <v>0</v>
      </c>
      <c r="AB4559" t="b">
        <v>0</v>
      </c>
      <c r="AC4559" t="b">
        <v>0</v>
      </c>
      <c r="AD4559" t="b">
        <v>0</v>
      </c>
      <c r="AF4559" t="b">
        <v>0</v>
      </c>
      <c r="AG4559" t="b">
        <v>0</v>
      </c>
      <c r="AH4559" s="2" t="s">
        <v>9809</v>
      </c>
    </row>
    <row r="4560" spans="1:38" x14ac:dyDescent="0.3">
      <c r="A4560" s="3" t="s">
        <v>9810</v>
      </c>
      <c r="B4560" t="s">
        <v>1315</v>
      </c>
      <c r="C4560">
        <v>107</v>
      </c>
      <c r="D4560" t="s">
        <v>9811</v>
      </c>
      <c r="E4560" t="s">
        <v>9811</v>
      </c>
      <c r="J4560">
        <v>50000</v>
      </c>
      <c r="K4560">
        <v>365</v>
      </c>
      <c r="L4560">
        <v>299.99</v>
      </c>
      <c r="M4560" t="b">
        <v>0</v>
      </c>
      <c r="O4560" t="b">
        <v>0</v>
      </c>
      <c r="R4560" t="b">
        <v>0</v>
      </c>
      <c r="S4560" t="b">
        <v>1</v>
      </c>
      <c r="X4560" t="b">
        <v>0</v>
      </c>
      <c r="Y4560" t="b">
        <v>0</v>
      </c>
      <c r="Z4560" t="s">
        <v>777</v>
      </c>
      <c r="AA4560" t="b">
        <v>0</v>
      </c>
      <c r="AB4560" t="b">
        <v>0</v>
      </c>
      <c r="AC4560" t="b">
        <v>0</v>
      </c>
      <c r="AD4560" t="b">
        <v>0</v>
      </c>
      <c r="AF4560" t="b">
        <v>0</v>
      </c>
      <c r="AG4560" t="b">
        <v>0</v>
      </c>
      <c r="AH4560" s="2" t="s">
        <v>9809</v>
      </c>
    </row>
    <row r="4561" spans="1:124" x14ac:dyDescent="0.3">
      <c r="A4561" t="s">
        <v>9812</v>
      </c>
      <c r="B4561" t="s">
        <v>142</v>
      </c>
      <c r="C4561">
        <v>39</v>
      </c>
      <c r="D4561" t="s">
        <v>602</v>
      </c>
      <c r="E4561" t="s">
        <v>602</v>
      </c>
      <c r="F4561" t="s">
        <v>603</v>
      </c>
      <c r="G4561" t="s">
        <v>145</v>
      </c>
      <c r="H4561" t="s">
        <v>604</v>
      </c>
      <c r="I4561" s="1" t="s">
        <v>605</v>
      </c>
      <c r="J4561">
        <v>150000</v>
      </c>
      <c r="K4561">
        <v>0</v>
      </c>
      <c r="M4561" t="b">
        <v>0</v>
      </c>
      <c r="O4561" t="b">
        <v>0</v>
      </c>
      <c r="Q4561" t="b">
        <v>1</v>
      </c>
      <c r="S4561" t="b">
        <v>1</v>
      </c>
      <c r="T4561" t="s">
        <v>148</v>
      </c>
      <c r="X4561" t="b">
        <v>0</v>
      </c>
      <c r="Y4561" t="b">
        <v>1</v>
      </c>
      <c r="Z4561" t="s">
        <v>149</v>
      </c>
      <c r="AA4561" t="b">
        <v>0</v>
      </c>
      <c r="AB4561" t="b">
        <v>1</v>
      </c>
      <c r="AC4561" t="b">
        <v>0</v>
      </c>
      <c r="AD4561" t="b">
        <v>0</v>
      </c>
      <c r="AF4561" t="b">
        <v>0</v>
      </c>
      <c r="AG4561" t="b">
        <v>0</v>
      </c>
      <c r="AH4561">
        <v>367.5</v>
      </c>
      <c r="AI4561">
        <v>294</v>
      </c>
      <c r="AJ4561">
        <v>367.5</v>
      </c>
      <c r="AK4561">
        <v>294</v>
      </c>
    </row>
    <row r="4562" spans="1:124" x14ac:dyDescent="0.3">
      <c r="A4562" t="s">
        <v>9813</v>
      </c>
      <c r="B4562" t="s">
        <v>216</v>
      </c>
      <c r="C4562">
        <v>41</v>
      </c>
      <c r="D4562" t="s">
        <v>9814</v>
      </c>
      <c r="E4562" t="s">
        <v>9814</v>
      </c>
      <c r="J4562">
        <v>0</v>
      </c>
      <c r="K4562">
        <v>90</v>
      </c>
      <c r="M4562" t="b">
        <v>0</v>
      </c>
      <c r="O4562" t="b">
        <v>0</v>
      </c>
      <c r="Q4562" t="b">
        <v>0</v>
      </c>
      <c r="R4562" t="b">
        <v>0</v>
      </c>
      <c r="S4562" t="b">
        <v>1</v>
      </c>
      <c r="T4562" t="s">
        <v>177</v>
      </c>
      <c r="X4562" t="b">
        <v>1</v>
      </c>
      <c r="Y4562" t="b">
        <v>1</v>
      </c>
      <c r="Z4562" t="s">
        <v>202</v>
      </c>
      <c r="AA4562" t="b">
        <v>0</v>
      </c>
      <c r="AB4562" t="b">
        <v>0</v>
      </c>
      <c r="AC4562" t="b">
        <v>0</v>
      </c>
      <c r="AD4562" t="b">
        <v>0</v>
      </c>
      <c r="AF4562" t="b">
        <v>0</v>
      </c>
      <c r="AG4562" t="b">
        <v>0</v>
      </c>
      <c r="AH4562">
        <v>368.36</v>
      </c>
      <c r="AI4562">
        <v>367.36</v>
      </c>
      <c r="AJ4562">
        <v>368.36</v>
      </c>
      <c r="AK4562">
        <v>367.36</v>
      </c>
    </row>
    <row r="4563" spans="1:124" x14ac:dyDescent="0.3">
      <c r="A4563" t="s">
        <v>9815</v>
      </c>
      <c r="B4563" t="s">
        <v>142</v>
      </c>
      <c r="C4563">
        <v>39</v>
      </c>
      <c r="D4563" t="s">
        <v>9816</v>
      </c>
      <c r="E4563" t="s">
        <v>9816</v>
      </c>
      <c r="I4563" t="s">
        <v>3395</v>
      </c>
      <c r="J4563">
        <v>500000</v>
      </c>
      <c r="K4563">
        <v>90</v>
      </c>
      <c r="M4563" t="b">
        <v>0</v>
      </c>
      <c r="O4563" t="b">
        <v>0</v>
      </c>
      <c r="Q4563" t="b">
        <v>0</v>
      </c>
      <c r="R4563" t="b">
        <v>0</v>
      </c>
      <c r="S4563" t="b">
        <v>1</v>
      </c>
      <c r="X4563" t="b">
        <v>0</v>
      </c>
      <c r="Y4563" t="b">
        <v>1</v>
      </c>
      <c r="Z4563" t="s">
        <v>159</v>
      </c>
      <c r="AA4563" t="b">
        <v>0</v>
      </c>
      <c r="AB4563" t="b">
        <v>0</v>
      </c>
      <c r="AC4563" t="b">
        <v>0</v>
      </c>
      <c r="AD4563" t="b">
        <v>0</v>
      </c>
      <c r="AF4563" t="b">
        <v>0</v>
      </c>
      <c r="AG4563" t="b">
        <v>0</v>
      </c>
      <c r="AH4563">
        <v>394</v>
      </c>
      <c r="AJ4563">
        <v>394</v>
      </c>
    </row>
    <row r="4564" spans="1:124" x14ac:dyDescent="0.3">
      <c r="A4564" t="s">
        <v>9817</v>
      </c>
      <c r="B4564" t="s">
        <v>475</v>
      </c>
      <c r="C4564">
        <v>36</v>
      </c>
      <c r="D4564" t="s">
        <v>860</v>
      </c>
      <c r="E4564" t="s">
        <v>860</v>
      </c>
      <c r="J4564">
        <v>50000</v>
      </c>
      <c r="K4564">
        <v>0</v>
      </c>
      <c r="M4564" t="b">
        <v>0</v>
      </c>
      <c r="O4564" t="b">
        <v>0</v>
      </c>
      <c r="Q4564" t="b">
        <v>1</v>
      </c>
      <c r="R4564" t="b">
        <v>0</v>
      </c>
      <c r="S4564" t="b">
        <v>1</v>
      </c>
      <c r="X4564" t="b">
        <v>0</v>
      </c>
      <c r="Y4564" t="b">
        <v>1</v>
      </c>
      <c r="Z4564" t="s">
        <v>163</v>
      </c>
      <c r="AA4564" t="b">
        <v>0</v>
      </c>
      <c r="AB4564" t="b">
        <v>0</v>
      </c>
      <c r="AC4564" t="b">
        <v>0</v>
      </c>
      <c r="AD4564" t="b">
        <v>0</v>
      </c>
      <c r="AF4564" t="b">
        <v>0</v>
      </c>
      <c r="AG4564" t="b">
        <v>0</v>
      </c>
      <c r="AH4564">
        <v>400</v>
      </c>
      <c r="AJ4564">
        <v>400</v>
      </c>
    </row>
    <row r="4565" spans="1:124" x14ac:dyDescent="0.3">
      <c r="A4565" t="s">
        <v>9818</v>
      </c>
      <c r="B4565" t="s">
        <v>866</v>
      </c>
      <c r="C4565">
        <v>153</v>
      </c>
      <c r="D4565" t="s">
        <v>867</v>
      </c>
      <c r="E4565" t="s">
        <v>867</v>
      </c>
      <c r="J4565">
        <v>50000</v>
      </c>
      <c r="K4565">
        <v>0</v>
      </c>
      <c r="M4565" t="b">
        <v>0</v>
      </c>
      <c r="O4565" t="b">
        <v>0</v>
      </c>
      <c r="Q4565" t="b">
        <v>1</v>
      </c>
      <c r="R4565" t="b">
        <v>0</v>
      </c>
      <c r="S4565" t="b">
        <v>1</v>
      </c>
      <c r="X4565" t="b">
        <v>0</v>
      </c>
      <c r="Y4565" t="b">
        <v>1</v>
      </c>
      <c r="Z4565" t="s">
        <v>163</v>
      </c>
      <c r="AA4565" t="b">
        <v>0</v>
      </c>
      <c r="AB4565" t="b">
        <v>0</v>
      </c>
      <c r="AC4565" t="b">
        <v>0</v>
      </c>
      <c r="AD4565" t="b">
        <v>0</v>
      </c>
      <c r="AF4565" t="b">
        <v>0</v>
      </c>
      <c r="AG4565" t="b">
        <v>0</v>
      </c>
      <c r="AH4565">
        <v>400</v>
      </c>
      <c r="AJ4565">
        <v>400</v>
      </c>
    </row>
    <row r="4566" spans="1:124" x14ac:dyDescent="0.3">
      <c r="A4566" t="s">
        <v>9819</v>
      </c>
      <c r="B4566" t="s">
        <v>1061</v>
      </c>
      <c r="C4566">
        <v>122</v>
      </c>
      <c r="D4566" t="s">
        <v>9820</v>
      </c>
      <c r="E4566" t="s">
        <v>9820</v>
      </c>
      <c r="J4566">
        <v>10000</v>
      </c>
      <c r="K4566">
        <v>1</v>
      </c>
      <c r="L4566">
        <v>431.95</v>
      </c>
      <c r="M4566" t="b">
        <v>0</v>
      </c>
      <c r="O4566" t="b">
        <v>0</v>
      </c>
      <c r="Q4566" t="b">
        <v>1</v>
      </c>
      <c r="R4566" t="b">
        <v>0</v>
      </c>
      <c r="S4566" t="b">
        <v>0</v>
      </c>
      <c r="X4566" t="b">
        <v>0</v>
      </c>
      <c r="Y4566" t="b">
        <v>1</v>
      </c>
      <c r="Z4566" t="s">
        <v>849</v>
      </c>
      <c r="AA4566" t="b">
        <v>0</v>
      </c>
      <c r="AB4566" t="b">
        <v>0</v>
      </c>
      <c r="AC4566" t="b">
        <v>0</v>
      </c>
      <c r="AD4566" t="b">
        <v>0</v>
      </c>
      <c r="AF4566" t="b">
        <v>0</v>
      </c>
      <c r="AG4566" t="b">
        <v>0</v>
      </c>
      <c r="AH4566">
        <v>400</v>
      </c>
      <c r="AI4566">
        <v>360</v>
      </c>
      <c r="AJ4566">
        <v>400</v>
      </c>
      <c r="AK4566">
        <v>360</v>
      </c>
      <c r="AL4566">
        <v>388.76</v>
      </c>
      <c r="AM4566">
        <v>529</v>
      </c>
      <c r="AO4566">
        <v>330</v>
      </c>
      <c r="AT4566">
        <v>297</v>
      </c>
      <c r="AX4566">
        <v>615</v>
      </c>
      <c r="AY4566">
        <v>1499</v>
      </c>
      <c r="AZ4566">
        <v>564</v>
      </c>
      <c r="BA4566">
        <v>1349.1</v>
      </c>
      <c r="BB4566">
        <v>553.5</v>
      </c>
      <c r="BC4566">
        <v>507.6</v>
      </c>
      <c r="BD4566">
        <v>63400</v>
      </c>
      <c r="BE4566">
        <v>57060</v>
      </c>
      <c r="BF4566">
        <v>3177</v>
      </c>
      <c r="BG4566">
        <v>2859.3</v>
      </c>
      <c r="BH4566">
        <v>329</v>
      </c>
      <c r="BI4566">
        <v>10261</v>
      </c>
      <c r="BJ4566">
        <v>3272</v>
      </c>
      <c r="BK4566">
        <v>1322</v>
      </c>
      <c r="BL4566">
        <v>602000</v>
      </c>
      <c r="BM4566">
        <v>1678</v>
      </c>
      <c r="BN4566">
        <v>707</v>
      </c>
      <c r="BO4566">
        <v>1823</v>
      </c>
      <c r="BP4566">
        <v>4795</v>
      </c>
      <c r="BQ4566">
        <v>12765</v>
      </c>
      <c r="BR4566">
        <v>636.29999999999995</v>
      </c>
      <c r="BS4566">
        <v>11488.5</v>
      </c>
      <c r="BT4566">
        <v>33900</v>
      </c>
      <c r="BU4566">
        <v>823</v>
      </c>
      <c r="BV4566">
        <v>2885</v>
      </c>
      <c r="BW4566">
        <v>170000</v>
      </c>
      <c r="BX4566">
        <v>6799000</v>
      </c>
      <c r="BY4566">
        <v>36800</v>
      </c>
      <c r="BZ4566">
        <v>52300</v>
      </c>
      <c r="CA4566">
        <v>36516000</v>
      </c>
      <c r="CB4566">
        <v>3767</v>
      </c>
      <c r="CC4566">
        <v>18795</v>
      </c>
      <c r="CD4566">
        <v>1372</v>
      </c>
      <c r="CE4566">
        <v>24100</v>
      </c>
      <c r="CF4566">
        <v>114500</v>
      </c>
      <c r="CG4566">
        <v>2807000</v>
      </c>
      <c r="CH4566">
        <v>1488</v>
      </c>
      <c r="CI4566">
        <v>2124</v>
      </c>
      <c r="CJ4566">
        <v>41200</v>
      </c>
      <c r="CK4566">
        <v>1532</v>
      </c>
      <c r="CL4566">
        <v>13009</v>
      </c>
      <c r="CM4566">
        <v>17135</v>
      </c>
      <c r="CN4566">
        <v>15940</v>
      </c>
      <c r="CO4566">
        <v>10756000</v>
      </c>
      <c r="CP4566">
        <v>30510</v>
      </c>
      <c r="CQ4566">
        <v>740.7</v>
      </c>
      <c r="CR4566">
        <v>296.10000000000002</v>
      </c>
      <c r="CS4566">
        <v>2596.5</v>
      </c>
      <c r="CT4566">
        <v>9234.9</v>
      </c>
      <c r="CU4566">
        <v>2944.8</v>
      </c>
      <c r="CV4566">
        <v>153000</v>
      </c>
      <c r="CW4566">
        <v>6119100</v>
      </c>
      <c r="CX4566">
        <v>1189.8</v>
      </c>
      <c r="CY4566">
        <v>33120</v>
      </c>
      <c r="CZ4566">
        <v>47070</v>
      </c>
      <c r="DA4566">
        <v>541800</v>
      </c>
      <c r="DB4566">
        <v>32864400</v>
      </c>
      <c r="DC4566">
        <v>3390.3</v>
      </c>
      <c r="DD4566">
        <v>16915.5</v>
      </c>
      <c r="DE4566">
        <v>1510.2</v>
      </c>
      <c r="DF4566">
        <v>1234.8</v>
      </c>
      <c r="DG4566">
        <v>21690</v>
      </c>
      <c r="DH4566">
        <v>103050</v>
      </c>
      <c r="DI4566">
        <v>1640.7</v>
      </c>
      <c r="DJ4566">
        <v>2526300</v>
      </c>
      <c r="DK4566">
        <v>1339.2</v>
      </c>
      <c r="DL4566">
        <v>1911.6</v>
      </c>
      <c r="DM4566">
        <v>37080</v>
      </c>
      <c r="DN4566">
        <v>1378.8</v>
      </c>
      <c r="DO4566">
        <v>4315.5</v>
      </c>
      <c r="DP4566">
        <v>476.1</v>
      </c>
      <c r="DQ4566">
        <v>11708.1</v>
      </c>
      <c r="DR4566">
        <v>15421.5</v>
      </c>
      <c r="DS4566">
        <v>14346</v>
      </c>
      <c r="DT4566">
        <v>9680400</v>
      </c>
    </row>
    <row r="4567" spans="1:124" x14ac:dyDescent="0.3">
      <c r="A4567" t="s">
        <v>9821</v>
      </c>
      <c r="B4567" t="s">
        <v>9822</v>
      </c>
      <c r="C4567">
        <v>150</v>
      </c>
      <c r="D4567" t="s">
        <v>9823</v>
      </c>
      <c r="E4567" t="s">
        <v>9823</v>
      </c>
      <c r="H4567" t="s">
        <v>665</v>
      </c>
      <c r="J4567">
        <v>100000</v>
      </c>
      <c r="K4567">
        <v>180</v>
      </c>
      <c r="M4567" t="b">
        <v>0</v>
      </c>
      <c r="O4567" t="b">
        <v>0</v>
      </c>
      <c r="Q4567" t="b">
        <v>0</v>
      </c>
      <c r="R4567" t="b">
        <v>0</v>
      </c>
      <c r="S4567" t="b">
        <v>1</v>
      </c>
      <c r="X4567" t="b">
        <v>0</v>
      </c>
      <c r="Y4567" t="b">
        <v>1</v>
      </c>
      <c r="Z4567" t="s">
        <v>666</v>
      </c>
      <c r="AA4567" t="b">
        <v>0</v>
      </c>
      <c r="AB4567" t="b">
        <v>0</v>
      </c>
      <c r="AC4567" t="b">
        <v>0</v>
      </c>
      <c r="AD4567" t="b">
        <v>0</v>
      </c>
      <c r="AF4567" t="b">
        <v>0</v>
      </c>
      <c r="AG4567" t="b">
        <v>0</v>
      </c>
      <c r="AH4567">
        <v>430.64</v>
      </c>
      <c r="AI4567">
        <v>387.57600000000002</v>
      </c>
      <c r="AJ4567">
        <v>430.64</v>
      </c>
      <c r="AK4567">
        <v>387.58</v>
      </c>
    </row>
    <row r="4568" spans="1:124" x14ac:dyDescent="0.3">
      <c r="A4568" t="s">
        <v>9824</v>
      </c>
      <c r="B4568" t="s">
        <v>1061</v>
      </c>
      <c r="C4568">
        <v>122</v>
      </c>
      <c r="D4568" t="s">
        <v>9825</v>
      </c>
      <c r="E4568" t="s">
        <v>9825</v>
      </c>
      <c r="J4568">
        <v>0</v>
      </c>
      <c r="K4568">
        <v>30</v>
      </c>
      <c r="M4568" t="b">
        <v>0</v>
      </c>
      <c r="O4568" t="b">
        <v>0</v>
      </c>
      <c r="Q4568" t="b">
        <v>0</v>
      </c>
      <c r="R4568" t="b">
        <v>0</v>
      </c>
      <c r="S4568" t="b">
        <v>1</v>
      </c>
      <c r="T4568" t="s">
        <v>177</v>
      </c>
      <c r="V4568">
        <v>5000</v>
      </c>
      <c r="X4568" t="b">
        <v>1</v>
      </c>
      <c r="Y4568" t="b">
        <v>1</v>
      </c>
      <c r="Z4568" t="s">
        <v>236</v>
      </c>
      <c r="AA4568" t="b">
        <v>0</v>
      </c>
      <c r="AB4568" t="b">
        <v>0</v>
      </c>
      <c r="AC4568" t="b">
        <v>0</v>
      </c>
      <c r="AD4568" t="b">
        <v>0</v>
      </c>
      <c r="AF4568" t="b">
        <v>0</v>
      </c>
      <c r="AG4568" t="b">
        <v>0</v>
      </c>
      <c r="AH4568">
        <v>449.07</v>
      </c>
      <c r="AJ4568">
        <v>449.07</v>
      </c>
    </row>
    <row r="4569" spans="1:124" x14ac:dyDescent="0.3">
      <c r="A4569" t="s">
        <v>9826</v>
      </c>
      <c r="B4569" t="s">
        <v>174</v>
      </c>
      <c r="C4569">
        <v>33</v>
      </c>
      <c r="D4569" t="s">
        <v>9827</v>
      </c>
      <c r="E4569" t="s">
        <v>9827</v>
      </c>
      <c r="J4569">
        <v>0</v>
      </c>
      <c r="K4569">
        <v>180</v>
      </c>
      <c r="M4569" t="b">
        <v>0</v>
      </c>
      <c r="O4569" t="b">
        <v>0</v>
      </c>
      <c r="S4569" t="b">
        <v>1</v>
      </c>
      <c r="T4569" t="s">
        <v>181</v>
      </c>
      <c r="X4569" t="b">
        <v>1</v>
      </c>
      <c r="Y4569" t="b">
        <v>1</v>
      </c>
      <c r="Z4569" t="s">
        <v>182</v>
      </c>
      <c r="AA4569" t="b">
        <v>0</v>
      </c>
      <c r="AB4569" t="b">
        <v>0</v>
      </c>
      <c r="AC4569" t="b">
        <v>0</v>
      </c>
      <c r="AD4569" t="b">
        <v>0</v>
      </c>
      <c r="AF4569" t="b">
        <v>0</v>
      </c>
      <c r="AG4569" t="b">
        <v>0</v>
      </c>
      <c r="AH4569">
        <v>449.65</v>
      </c>
      <c r="AI4569" s="2" t="s">
        <v>9828</v>
      </c>
      <c r="AJ4569">
        <v>449.65</v>
      </c>
      <c r="AK4569">
        <v>404.68</v>
      </c>
    </row>
    <row r="4570" spans="1:124" x14ac:dyDescent="0.3">
      <c r="A4570" t="s">
        <v>9829</v>
      </c>
      <c r="B4570" t="s">
        <v>3722</v>
      </c>
      <c r="C4570">
        <v>114</v>
      </c>
      <c r="D4570" t="s">
        <v>9074</v>
      </c>
      <c r="E4570" t="s">
        <v>9074</v>
      </c>
      <c r="I4570" s="1" t="s">
        <v>2609</v>
      </c>
      <c r="J4570">
        <v>100000</v>
      </c>
      <c r="K4570">
        <v>60</v>
      </c>
      <c r="L4570">
        <v>411.7</v>
      </c>
      <c r="M4570" t="b">
        <v>0</v>
      </c>
      <c r="O4570" t="b">
        <v>0</v>
      </c>
      <c r="Q4570" t="b">
        <v>1</v>
      </c>
      <c r="R4570" t="b">
        <v>0</v>
      </c>
      <c r="X4570" t="b">
        <v>0</v>
      </c>
      <c r="Y4570" t="b">
        <v>1</v>
      </c>
      <c r="Z4570" t="s">
        <v>319</v>
      </c>
      <c r="AA4570" t="b">
        <v>0</v>
      </c>
      <c r="AB4570" t="b">
        <v>0</v>
      </c>
      <c r="AC4570" t="b">
        <v>0</v>
      </c>
      <c r="AD4570" t="b">
        <v>0</v>
      </c>
      <c r="AF4570" t="b">
        <v>0</v>
      </c>
      <c r="AG4570" t="b">
        <v>0</v>
      </c>
      <c r="AH4570">
        <v>480</v>
      </c>
      <c r="AI4570">
        <v>432</v>
      </c>
      <c r="AJ4570">
        <v>480</v>
      </c>
      <c r="AK4570">
        <v>432</v>
      </c>
      <c r="AL4570">
        <v>370.53</v>
      </c>
      <c r="AN4570">
        <v>182535</v>
      </c>
      <c r="AO4570">
        <v>358.9</v>
      </c>
      <c r="AP4570">
        <v>1296</v>
      </c>
      <c r="AQ4570">
        <v>36923.1</v>
      </c>
      <c r="AR4570">
        <v>6480000</v>
      </c>
      <c r="AS4570">
        <v>164281.5</v>
      </c>
      <c r="AT4570">
        <v>323.01</v>
      </c>
      <c r="AU4570">
        <v>1166.4000000000001</v>
      </c>
      <c r="AV4570">
        <v>33230.79</v>
      </c>
      <c r="AW4570">
        <v>5832000</v>
      </c>
    </row>
    <row r="4571" spans="1:124" x14ac:dyDescent="0.3">
      <c r="A4571" t="s">
        <v>9830</v>
      </c>
      <c r="B4571" t="s">
        <v>3787</v>
      </c>
      <c r="C4571">
        <v>85</v>
      </c>
      <c r="D4571" t="s">
        <v>9831</v>
      </c>
      <c r="E4571" t="s">
        <v>9831</v>
      </c>
      <c r="G4571" t="s">
        <v>9411</v>
      </c>
      <c r="J4571">
        <v>50000</v>
      </c>
      <c r="K4571">
        <v>30</v>
      </c>
      <c r="L4571">
        <v>419.4</v>
      </c>
      <c r="M4571" t="b">
        <v>0</v>
      </c>
      <c r="O4571" t="b">
        <v>0</v>
      </c>
      <c r="X4571" t="b">
        <v>0</v>
      </c>
      <c r="Y4571" t="b">
        <v>1</v>
      </c>
      <c r="Z4571" t="s">
        <v>512</v>
      </c>
      <c r="AA4571" t="b">
        <v>0</v>
      </c>
      <c r="AB4571" t="b">
        <v>0</v>
      </c>
      <c r="AC4571" t="b">
        <v>0</v>
      </c>
      <c r="AD4571" t="b">
        <v>0</v>
      </c>
      <c r="AF4571" t="b">
        <v>0</v>
      </c>
      <c r="AG4571" t="b">
        <v>0</v>
      </c>
      <c r="AH4571">
        <v>489.29007419999999</v>
      </c>
    </row>
    <row r="4572" spans="1:124" x14ac:dyDescent="0.3">
      <c r="A4572" t="s">
        <v>9832</v>
      </c>
      <c r="B4572" t="s">
        <v>142</v>
      </c>
      <c r="C4572">
        <v>39</v>
      </c>
      <c r="D4572" t="s">
        <v>602</v>
      </c>
      <c r="E4572" t="s">
        <v>602</v>
      </c>
      <c r="F4572" t="s">
        <v>603</v>
      </c>
      <c r="G4572" t="s">
        <v>145</v>
      </c>
      <c r="H4572" t="s">
        <v>604</v>
      </c>
      <c r="I4572" s="1" t="s">
        <v>605</v>
      </c>
      <c r="J4572">
        <v>200000</v>
      </c>
      <c r="K4572">
        <v>0</v>
      </c>
      <c r="M4572" t="b">
        <v>0</v>
      </c>
      <c r="O4572" t="b">
        <v>0</v>
      </c>
      <c r="Q4572" t="b">
        <v>1</v>
      </c>
      <c r="S4572" t="b">
        <v>1</v>
      </c>
      <c r="T4572" t="s">
        <v>148</v>
      </c>
      <c r="X4572" t="b">
        <v>0</v>
      </c>
      <c r="Y4572" t="b">
        <v>1</v>
      </c>
      <c r="Z4572" t="s">
        <v>149</v>
      </c>
      <c r="AA4572" t="b">
        <v>0</v>
      </c>
      <c r="AB4572" t="b">
        <v>1</v>
      </c>
      <c r="AC4572" t="b">
        <v>0</v>
      </c>
      <c r="AD4572" t="b">
        <v>0</v>
      </c>
      <c r="AF4572" t="b">
        <v>0</v>
      </c>
      <c r="AG4572" t="b">
        <v>0</v>
      </c>
      <c r="AH4572">
        <v>490</v>
      </c>
      <c r="AI4572">
        <v>392</v>
      </c>
      <c r="AJ4572">
        <v>490</v>
      </c>
      <c r="AK4572">
        <v>392</v>
      </c>
    </row>
    <row r="4573" spans="1:124" x14ac:dyDescent="0.3">
      <c r="A4573" t="s">
        <v>9833</v>
      </c>
      <c r="B4573" t="s">
        <v>5901</v>
      </c>
      <c r="C4573">
        <v>158</v>
      </c>
      <c r="D4573" t="s">
        <v>9834</v>
      </c>
      <c r="E4573" t="s">
        <v>9834</v>
      </c>
      <c r="J4573">
        <v>20000</v>
      </c>
      <c r="K4573">
        <v>30</v>
      </c>
      <c r="L4573">
        <v>440</v>
      </c>
      <c r="M4573" t="b">
        <v>0</v>
      </c>
      <c r="O4573" t="b">
        <v>0</v>
      </c>
      <c r="Q4573" t="b">
        <v>1</v>
      </c>
      <c r="X4573" t="b">
        <v>0</v>
      </c>
      <c r="Y4573" t="b">
        <v>1</v>
      </c>
      <c r="Z4573" t="s">
        <v>417</v>
      </c>
      <c r="AA4573" t="b">
        <v>0</v>
      </c>
      <c r="AB4573" t="b">
        <v>0</v>
      </c>
      <c r="AC4573" t="b">
        <v>0</v>
      </c>
      <c r="AD4573" t="b">
        <v>0</v>
      </c>
      <c r="AF4573" t="b">
        <v>0</v>
      </c>
      <c r="AG4573" t="b">
        <v>0</v>
      </c>
      <c r="AH4573" s="2" t="s">
        <v>9835</v>
      </c>
      <c r="AI4573" s="2" t="s">
        <v>9836</v>
      </c>
      <c r="AL4573">
        <v>426.8</v>
      </c>
    </row>
    <row r="4574" spans="1:124" x14ac:dyDescent="0.3">
      <c r="A4574" t="s">
        <v>9837</v>
      </c>
      <c r="B4574" t="s">
        <v>5901</v>
      </c>
      <c r="C4574">
        <v>158</v>
      </c>
      <c r="D4574" t="s">
        <v>9838</v>
      </c>
      <c r="E4574" t="s">
        <v>9838</v>
      </c>
      <c r="J4574">
        <v>30000</v>
      </c>
      <c r="K4574">
        <v>30</v>
      </c>
      <c r="L4574">
        <v>660</v>
      </c>
      <c r="M4574" t="b">
        <v>0</v>
      </c>
      <c r="O4574" t="b">
        <v>0</v>
      </c>
      <c r="Q4574" t="b">
        <v>1</v>
      </c>
      <c r="X4574" t="b">
        <v>0</v>
      </c>
      <c r="Y4574" t="b">
        <v>1</v>
      </c>
      <c r="Z4574" t="s">
        <v>417</v>
      </c>
      <c r="AA4574" t="b">
        <v>0</v>
      </c>
      <c r="AB4574" t="b">
        <v>0</v>
      </c>
      <c r="AC4574" t="b">
        <v>0</v>
      </c>
      <c r="AD4574" t="b">
        <v>0</v>
      </c>
      <c r="AF4574" t="b">
        <v>0</v>
      </c>
      <c r="AG4574" t="b">
        <v>0</v>
      </c>
      <c r="AH4574">
        <v>769.98437999999999</v>
      </c>
      <c r="AI4574" s="2" t="s">
        <v>9839</v>
      </c>
      <c r="AL4574">
        <v>640.20000000000005</v>
      </c>
    </row>
    <row r="4575" spans="1:124" x14ac:dyDescent="0.3">
      <c r="A4575" t="s">
        <v>9840</v>
      </c>
      <c r="B4575" t="s">
        <v>5901</v>
      </c>
      <c r="C4575">
        <v>158</v>
      </c>
      <c r="D4575" t="s">
        <v>9841</v>
      </c>
      <c r="E4575" t="s">
        <v>9841</v>
      </c>
      <c r="J4575">
        <v>40000</v>
      </c>
      <c r="K4575">
        <v>30</v>
      </c>
      <c r="L4575">
        <v>880</v>
      </c>
      <c r="M4575" t="b">
        <v>0</v>
      </c>
      <c r="O4575" t="b">
        <v>0</v>
      </c>
      <c r="Q4575" t="b">
        <v>1</v>
      </c>
      <c r="X4575" t="b">
        <v>0</v>
      </c>
      <c r="Y4575" t="b">
        <v>1</v>
      </c>
      <c r="Z4575" t="s">
        <v>417</v>
      </c>
      <c r="AA4575" t="b">
        <v>0</v>
      </c>
      <c r="AB4575" t="b">
        <v>0</v>
      </c>
      <c r="AC4575" t="b">
        <v>0</v>
      </c>
      <c r="AD4575" t="b">
        <v>0</v>
      </c>
      <c r="AF4575" t="b">
        <v>0</v>
      </c>
      <c r="AG4575" t="b">
        <v>0</v>
      </c>
      <c r="AH4575" s="2" t="s">
        <v>9842</v>
      </c>
      <c r="AI4575" s="2" t="s">
        <v>9843</v>
      </c>
      <c r="AL4575">
        <v>853.6</v>
      </c>
    </row>
    <row r="4576" spans="1:124" x14ac:dyDescent="0.3">
      <c r="A4576" t="s">
        <v>9844</v>
      </c>
      <c r="B4576" t="s">
        <v>5901</v>
      </c>
      <c r="C4576">
        <v>158</v>
      </c>
      <c r="D4576" t="s">
        <v>9845</v>
      </c>
      <c r="E4576" t="s">
        <v>9845</v>
      </c>
      <c r="J4576">
        <v>50000</v>
      </c>
      <c r="K4576">
        <v>30</v>
      </c>
      <c r="L4576">
        <v>1100</v>
      </c>
      <c r="M4576" t="b">
        <v>0</v>
      </c>
      <c r="O4576" t="b">
        <v>0</v>
      </c>
      <c r="Q4576" t="b">
        <v>1</v>
      </c>
      <c r="X4576" t="b">
        <v>0</v>
      </c>
      <c r="Y4576" t="b">
        <v>1</v>
      </c>
      <c r="Z4576" t="s">
        <v>417</v>
      </c>
      <c r="AA4576" t="b">
        <v>0</v>
      </c>
      <c r="AB4576" t="b">
        <v>0</v>
      </c>
      <c r="AC4576" t="b">
        <v>0</v>
      </c>
      <c r="AD4576" t="b">
        <v>0</v>
      </c>
      <c r="AF4576" t="b">
        <v>0</v>
      </c>
      <c r="AG4576" t="b">
        <v>0</v>
      </c>
      <c r="AH4576">
        <v>1283.3072999999999</v>
      </c>
      <c r="AI4576">
        <v>1244.8080809999999</v>
      </c>
      <c r="AL4576">
        <v>1067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esim_api_full_dump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Owen Seese</cp:lastModifiedBy>
  <dcterms:created xsi:type="dcterms:W3CDTF">2025-12-06T19:21:13Z</dcterms:created>
  <dcterms:modified xsi:type="dcterms:W3CDTF">2025-12-06T19:21:13Z</dcterms:modified>
</cp:coreProperties>
</file>