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-105" yWindow="-105" windowWidth="20715" windowHeight="1387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" i="2" l="1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<sst xmlns="http://schemas.openxmlformats.org/spreadsheetml/2006/main" count="493" uniqueCount="268">
  <si>
    <t>Virus name</t>
  </si>
  <si>
    <t>Chinese translation</t>
  </si>
  <si>
    <t>disease caused by</t>
  </si>
  <si>
    <t>中文临床症状（症状之间以“；”分隔）</t>
  </si>
  <si>
    <t>英文临床症状</t>
  </si>
  <si>
    <t>中文病理变化</t>
  </si>
  <si>
    <t>英文病理变化</t>
  </si>
  <si>
    <t>NCBI Taxonomy ID</t>
  </si>
  <si>
    <t>African swine fever virus</t>
  </si>
  <si>
    <t>非洲猪瘟病毒</t>
  </si>
  <si>
    <t>African Swine Fever</t>
  </si>
  <si>
    <t>非洲猪瘟</t>
  </si>
  <si>
    <r>
      <rPr>
        <b/>
        <sz val="14"/>
        <color rgb="FF000000"/>
        <rFont val="宋体"/>
        <charset val="134"/>
      </rPr>
      <t>脾脏：暗黑色；肿大；梗死；质脆弱；被膜下出血的大梗死灶。淋巴结：出血；水肿；易碎；似暗红色水肿；切片呈大理石样变。肾脏：表面及切面皮质部有斑点状出血；肾盂点状出血。心脏：出血性、浆液性心包积液；心内、外膜可见斑点状出血</t>
    </r>
    <r>
      <rPr>
        <b/>
        <sz val="14"/>
        <color rgb="FF000000"/>
        <rFont val="Times New Roman"/>
        <family val="1"/>
      </rPr>
      <t xml:space="preserve">
</t>
    </r>
    <r>
      <rPr>
        <b/>
        <sz val="14"/>
        <color rgb="FF000000"/>
        <rFont val="宋体"/>
        <charset val="134"/>
      </rPr>
      <t xml:space="preserve">急性：腹腔浆液出血性渗出物；消化道黏膜出血、水肿；肝脏胆囊充血；膀胱黏膜斑点状出血；胸腔积液；胸膜斑点状出血；肺水肿；脑膜脉络膜脑组织严重出血；血管出血；血管内形成微血栓及内皮细胞损伤；内皮下坏死导致细胞大量聚集；
</t>
    </r>
    <r>
      <rPr>
        <b/>
        <sz val="14"/>
        <color rgb="FFFF0000"/>
        <rFont val="宋体"/>
        <charset val="134"/>
      </rPr>
      <t>脾肿大出血梗死；淋巴结肿大出血；肾脏斑点状出血；心包积液；心内、外膜斑点状出血；肺水肿；消化道黏膜出血、水肿；膀胱黏膜点状出血</t>
    </r>
    <r>
      <rPr>
        <b/>
        <sz val="14"/>
        <color rgb="FF000000"/>
        <rFont val="Times New Roman"/>
        <family val="1"/>
      </rPr>
      <t xml:space="preserve">
</t>
    </r>
  </si>
  <si>
    <t>include all children</t>
  </si>
  <si>
    <t>http://purl.obolibrary.org/obo/NCBITaxon_</t>
  </si>
  <si>
    <t>Porcine reproductive and respiratory syndrome</t>
  </si>
  <si>
    <t>猪繁殖与呼吸综合征</t>
  </si>
  <si>
    <t>高烧；耳朵发绀；死胎；木乃伊胎；流产；早产；呼吸困难；仔猪消瘦；厌食</t>
  </si>
  <si>
    <t>淋巴结肿大；间质性肺炎；袖套现象</t>
  </si>
  <si>
    <t>Porcine adenovirus</t>
  </si>
  <si>
    <t>猪腺病毒</t>
  </si>
  <si>
    <t>腺病毒病</t>
  </si>
  <si>
    <t>水样至糊样腹泻；中度脱水；体重减轻；死亡率低</t>
  </si>
  <si>
    <t>肠细胞存在包涵体；间质性肾炎</t>
  </si>
  <si>
    <t>Porcine circovirus</t>
  </si>
  <si>
    <t>猪圆环病毒</t>
  </si>
  <si>
    <t>porcine dermatitis and nephropathy syndrome;Post weaning multisystemic wasting syndrome;porcine circovirus diseases</t>
  </si>
  <si>
    <t>猪皮炎和肾病综合征；断奶仔猪多系统衰竭综合征；猪圆环病毒病</t>
  </si>
  <si>
    <t>断奶仔猪多系统衰竭综合征：消瘦；皮肤苍白；呼吸困难；腹泻；黄疸
猪皮炎和肾病综合征：食欲减退；精神沉郁；皮肤红紫斑或丘疹；坏死性脉管炎
生殖系统疾病：流产；死胎</t>
  </si>
  <si>
    <t>断奶仔猪多系统衰竭综合征：淋巴结肿大；胸腺萎缩；淋巴细胞减少；组织细胞多核巨噬细胞浸润；胸腺皮质萎缩；胞内包涵体；肺扩张；间质性肺炎；纤维素性细支气管炎；肝肿大或萎缩
猪皮炎和肾病综合征：双肾肿大；肾红色点状坏死；肾盂坏死；肾小球肾炎；淋巴结肿大；脾梗死
生殖系统疾病：慢性静脉性新生仔猪肝淤血；心脏肥大；心肌变色；非化脓性纤维素性坏死性心肌炎</t>
  </si>
  <si>
    <t>Porcine circovirus 3</t>
  </si>
  <si>
    <r>
      <rPr>
        <b/>
        <sz val="14"/>
        <color rgb="FF000000"/>
        <rFont val="宋体"/>
        <charset val="134"/>
      </rPr>
      <t>猪圆环病毒</t>
    </r>
    <r>
      <rPr>
        <b/>
        <sz val="14"/>
        <color rgb="FF000000"/>
        <rFont val="Times New Roman"/>
        <family val="1"/>
      </rPr>
      <t>3</t>
    </r>
    <r>
      <rPr>
        <b/>
        <sz val="14"/>
        <color rgb="FF000000"/>
        <rFont val="宋体"/>
        <charset val="134"/>
      </rPr>
      <t>型</t>
    </r>
  </si>
  <si>
    <t>porcine dermatitis and nephropathy syndrome;porcine circovirus diseases</t>
  </si>
  <si>
    <t>猪皮炎和肾病综合征；猪圆环病毒病</t>
  </si>
  <si>
    <t> 1868221</t>
  </si>
  <si>
    <t>Porcine circovirus 2</t>
  </si>
  <si>
    <t>猪圆环病毒2型</t>
  </si>
  <si>
    <t>Swinepox virus</t>
  </si>
  <si>
    <t>猪痘病毒</t>
  </si>
  <si>
    <t>Swinepox</t>
  </si>
  <si>
    <t>猪痘</t>
  </si>
  <si>
    <t>皮疹；水疱；结痂；脱落形成瘢痕；丘疹</t>
  </si>
  <si>
    <t>表皮棘层角质化细胞的水疱变性；嗜酸性包涵体；毛囊外根鞘水样变性；腹股
沟淋巴结水肿、充血、增生；真皮层白细胞浸润</t>
  </si>
  <si>
    <r>
      <rPr>
        <sz val="14"/>
        <color rgb="FF000000"/>
        <rFont val="Times New Roman"/>
        <family val="1"/>
      </rPr>
      <t>10276</t>
    </r>
    <r>
      <rPr>
        <sz val="7.5"/>
        <color rgb="FF000000"/>
        <rFont val="Times New Roman"/>
        <family val="1"/>
      </rPr>
      <t> </t>
    </r>
  </si>
  <si>
    <t>Porcine cytomegalovirus B6</t>
  </si>
  <si>
    <t>猪巨细胞病毒</t>
  </si>
  <si>
    <t>inclusion body rhinitis</t>
  </si>
  <si>
    <t>包含体鼻炎</t>
  </si>
  <si>
    <t>精神沉郁；厌食；颤抖；打喷嚏；呼吸困难；增重较慢；鼻炎；死胎；木乃伊眙；不孕症</t>
  </si>
  <si>
    <t>卡他性鼻炎；胸膜积水；心包积液；肺水肿；皮下水肿；肾脏瘀斑；嗜碱性核内包涵体；巨细胞；巨大核</t>
  </si>
  <si>
    <t>Porcine coronavirus HKU15</t>
  </si>
  <si>
    <r>
      <rPr>
        <b/>
        <sz val="14"/>
        <color rgb="FF000000"/>
        <rFont val="Times New Roman"/>
        <family val="1"/>
      </rPr>
      <t>猪冠状病毒</t>
    </r>
    <r>
      <rPr>
        <b/>
        <sz val="14"/>
        <color rgb="FF000000"/>
        <rFont val="Times New Roman"/>
        <family val="1"/>
      </rPr>
      <t xml:space="preserve"> HKU15</t>
    </r>
    <r>
      <rPr>
        <b/>
        <sz val="14"/>
        <color rgb="FF000000"/>
        <rFont val="宋体"/>
        <charset val="134"/>
      </rPr>
      <t>；猪丁型冠状病毒；猪德尔塔（δ）冠状病毒</t>
    </r>
  </si>
  <si>
    <t>Porcine Deltacoronavirus Disease</t>
  </si>
  <si>
    <t>猪丁型冠状病毒病</t>
  </si>
  <si>
    <t>腹泻；水样腹泻；脱水；厌食；精神沉郁；水样粪便；</t>
  </si>
  <si>
    <t xml:space="preserve">diarrhea; watery diarrhea; dehydration;  anorexia; watery feces; </t>
  </si>
  <si>
    <t>肠壁变薄苍白；肠淀粉样变；肠绒毛严重萎缩；肠内容物淡黄色液体；肠绒毛空泡；肠绒毛合胞体；肠绒毛脱落</t>
  </si>
  <si>
    <t>Thin-walled pale intestine; sparse contents; severe villous atrophy; yellowish fluid; valli vacuolation, valli syncytia; valli exfoliation;decreased enzymatic activity of intestine; reduced length of intestinal villi</t>
  </si>
  <si>
    <t>Suid alphaherpesvirus 1</t>
  </si>
  <si>
    <t>猪-α疱疹病毒1型</t>
  </si>
  <si>
    <t>Pseudorabies;Aujeszky’s disease</t>
  </si>
  <si>
    <t>伪狂犬病；奥耶兹氏病毒病</t>
  </si>
  <si>
    <t>高烧；厌食；精神委靡；共济失调；咳嗽；打喷嚏；呼吸困难；木乃伊胎；流产；死胎</t>
  </si>
  <si>
    <t>大量小的急性出血性坏死点；软脑膜出血；上皮细胞坏死；坏死性喉气管炎的鼻炎；非化脓性脑膜脑脊髄炎；三叉神经和脊柱旁的神经节神经炎；血管套；核内包涵体；神经元的变性和坏死；嗜
神经细胞现象</t>
  </si>
  <si>
    <t>Suid betaherpesvirus 2</t>
  </si>
  <si>
    <t>猪-β疱疹病毒1型；猪巨细胞病毒</t>
  </si>
  <si>
    <t>Suid gammaherpesvirus 5</t>
  </si>
  <si>
    <t>猪嗜淋巴疱疹病毒3型</t>
  </si>
  <si>
    <t>Porcine lymphotropic herpesvirus disease</t>
  </si>
  <si>
    <t>猪嗜淋巴疱疹病</t>
  </si>
  <si>
    <t>高死亡率；嗜睡；发烧；厌食；淋巴结肿胀；白细胞增多；气道阻塞；呼吸衰竭</t>
  </si>
  <si>
    <t>淋巴组织增生；淋巴网状内皮器官肿胀；形成免疫母细胞、类浆细胞和浆细胞的混合物</t>
  </si>
  <si>
    <t>Suid gammaherpesvirus 3</t>
  </si>
  <si>
    <t>猪嗜淋巴疱疹病毒1型</t>
  </si>
  <si>
    <t>Suid gammaherpesvirus 4</t>
  </si>
  <si>
    <t>猪嗜淋巴疱疹病毒2型</t>
  </si>
  <si>
    <r>
      <rPr>
        <sz val="14"/>
        <color rgb="FF000000"/>
        <rFont val="Times New Roman"/>
        <family val="1"/>
      </rPr>
      <t>1960250</t>
    </r>
    <r>
      <rPr>
        <sz val="7.5"/>
        <color rgb="FF000000"/>
        <rFont val="Times New Roman"/>
        <family val="1"/>
      </rPr>
      <t> </t>
    </r>
  </si>
  <si>
    <t>Porcine torovirus</t>
  </si>
  <si>
    <t>猪环曲病毒；猪凸隆病毒</t>
  </si>
  <si>
    <t>Porcine torovirus disease</t>
  </si>
  <si>
    <t>猪环曲病毒病</t>
  </si>
  <si>
    <t>仔猪腹泻</t>
  </si>
  <si>
    <t>Pegivirus K</t>
  </si>
  <si>
    <t>猪庚型肝炎病毒</t>
  </si>
  <si>
    <t>？？？？</t>
  </si>
  <si>
    <r>
      <rPr>
        <sz val="14"/>
        <color rgb="FF000000"/>
        <rFont val="Times New Roman"/>
        <family val="1"/>
      </rPr>
      <t>1985364</t>
    </r>
    <r>
      <rPr>
        <sz val="7.5"/>
        <color rgb="FF000000"/>
        <rFont val="Times New Roman"/>
        <family val="1"/>
      </rPr>
      <t> </t>
    </r>
  </si>
  <si>
    <t>Gammatorquevirus</t>
  </si>
  <si>
    <t>猪丙型细环病毒</t>
  </si>
  <si>
    <t>porcine dermatitis and nephropathy syndrome;Post weaning multisystemic wasting syndrome</t>
  </si>
  <si>
    <t>猪皮炎和肾病综合征；断奶仔猪多系统衰竭综合征</t>
  </si>
  <si>
    <t>Torque teno virus</t>
  </si>
  <si>
    <t>Porcine parvovirus</t>
  </si>
  <si>
    <t>猪细小病毒</t>
  </si>
  <si>
    <t>Porcine parvovirus disease</t>
  </si>
  <si>
    <t>猪细小病毒病</t>
  </si>
  <si>
    <t>腹泻；死胎；木乃伊胎；流产；</t>
  </si>
  <si>
    <t>淋巴细胞减少；口腔和彝腔中裂缝样和水疱样病变；血管周围可见浆细胞和淋巴细胞的血管套现象；细胞坏死；仔猪非化脓性心肌炎；生精上皮退化严重伴随着多核细胞的形成和脱落；心、肝、肺、肾和骨骼肌常见坏疽和矿化</t>
  </si>
  <si>
    <t>Mamastrovirus 3</t>
  </si>
  <si>
    <t>猪星状病毒</t>
  </si>
  <si>
    <t>Porcine gastroenteritis</t>
  </si>
  <si>
    <t>猪胃肠炎</t>
  </si>
  <si>
    <t>Orthobunyavirus</t>
  </si>
  <si>
    <t>猪布尼亚病毒</t>
  </si>
  <si>
    <t>St-Valerien swine virus</t>
  </si>
  <si>
    <t>猪St-Valerien 病毒</t>
  </si>
  <si>
    <t>Swine enteric calicivirus</t>
  </si>
  <si>
    <t>猪杯状病毒</t>
  </si>
  <si>
    <t>猪胃肠炎，猪肠道杯状病毒感染</t>
  </si>
  <si>
    <t>Swine enteric coronavirus</t>
  </si>
  <si>
    <t>猪胃肠炎，猪肠道冠状病毒病</t>
  </si>
  <si>
    <t>Porcine epidemic diarrhea virus</t>
  </si>
  <si>
    <t>猪流行性腹泻病毒</t>
  </si>
  <si>
    <t>Porcine epidemic diarrhea</t>
  </si>
  <si>
    <t>猪流行性腹泻，猪流行腹泻病毒病</t>
  </si>
  <si>
    <t>Porcine respiratory coronavirus</t>
  </si>
  <si>
    <t>猪呼吸道冠状病毒</t>
  </si>
  <si>
    <t>Porcine respiratory coronavirus disease</t>
  </si>
  <si>
    <t>猪呼吸道冠状病毒病</t>
  </si>
  <si>
    <t>Filoviridae</t>
  </si>
  <si>
    <t>丝状病毒</t>
  </si>
  <si>
    <r>
      <rPr>
        <b/>
        <sz val="14"/>
        <color rgb="FF000000"/>
        <rFont val="Times New Roman"/>
        <family val="1"/>
      </rPr>
      <t>Porcine reproductive and respiratory syndrome</t>
    </r>
    <r>
      <rPr>
        <b/>
        <sz val="14"/>
        <color rgb="FF000000"/>
        <rFont val="宋体"/>
        <charset val="134"/>
      </rPr>
      <t>（</t>
    </r>
    <r>
      <rPr>
        <b/>
        <sz val="14"/>
        <color rgb="FF000000"/>
        <rFont val="Times New Roman"/>
        <family val="1"/>
      </rPr>
      <t>PRRS), Reston ebola disease(REBO)</t>
    </r>
  </si>
  <si>
    <t>猪繁殖与呼吸障碍综合征,埃博拉病</t>
  </si>
  <si>
    <t>Japanese encephalitis virus</t>
  </si>
  <si>
    <t>日本乙型脑炎病毒</t>
  </si>
  <si>
    <t>繁殖障碍性疾病</t>
  </si>
  <si>
    <t>Classical swine fever virus</t>
  </si>
  <si>
    <t>猪瘟病毒</t>
  </si>
  <si>
    <t>Swine hepatitis E virus</t>
  </si>
  <si>
    <t>猪戊型肝炎病毒</t>
  </si>
  <si>
    <t>hepatitis E</t>
  </si>
  <si>
    <t>戊型肝炎</t>
  </si>
  <si>
    <t>Foot-and-mouth disease virus</t>
  </si>
  <si>
    <t>口蹄疫病毒</t>
  </si>
  <si>
    <t>Foot-and-mouth disease</t>
  </si>
  <si>
    <t>口蹄疫</t>
  </si>
  <si>
    <r>
      <rPr>
        <sz val="14"/>
        <color rgb="FF000000"/>
        <rFont val="Times New Roman"/>
        <family val="1"/>
      </rPr>
      <t>12110</t>
    </r>
    <r>
      <rPr>
        <sz val="7.5"/>
        <color rgb="FF000000"/>
        <rFont val="Times New Roman"/>
        <family val="1"/>
      </rPr>
      <t> </t>
    </r>
  </si>
  <si>
    <t>Senecavirus</t>
  </si>
  <si>
    <t>塞尼卡谷病毒</t>
  </si>
  <si>
    <t>porcine idiopathic vesicular disease</t>
  </si>
  <si>
    <t>猪原发性水泡病</t>
  </si>
  <si>
    <t>Porcine kobuvirus</t>
  </si>
  <si>
    <t>猪嵴病毒</t>
  </si>
  <si>
    <t>???</t>
  </si>
  <si>
    <t>Swine vesicular disease virus</t>
  </si>
  <si>
    <t>猪水疱病病毒</t>
  </si>
  <si>
    <t>swine vesicular disease</t>
  </si>
  <si>
    <t>猪水泡病</t>
  </si>
  <si>
    <t>Teschovirus A</t>
  </si>
  <si>
    <t>猪捷申病毒</t>
  </si>
  <si>
    <t>Porcine Teschovirus infection，teschen disease</t>
  </si>
  <si>
    <t>猪捷申病毒感染,捷申病</t>
  </si>
  <si>
    <t>Porcine rubulavirus</t>
  </si>
  <si>
    <t>腮腺炎病毒</t>
  </si>
  <si>
    <t>rubulavirus，blue eye disease</t>
  </si>
  <si>
    <t>腮腺炎病毒病，蓝眼病</t>
  </si>
  <si>
    <t>Porcine parainfluenza virus</t>
  </si>
  <si>
    <t>猪副流感病毒</t>
  </si>
  <si>
    <t>Reoviridae</t>
  </si>
  <si>
    <t>猪呼肠孤病毒</t>
  </si>
  <si>
    <t>Respiratory and intestinal reproductive diseases</t>
  </si>
  <si>
    <t>呼吸道肠道生殖疾病</t>
  </si>
  <si>
    <r>
      <rPr>
        <sz val="14"/>
        <color rgb="FF000000"/>
        <rFont val="Times New Roman"/>
        <family val="1"/>
      </rPr>
      <t>10880</t>
    </r>
    <r>
      <rPr>
        <sz val="7.5"/>
        <color rgb="FF000000"/>
        <rFont val="Times New Roman"/>
        <family val="1"/>
      </rPr>
      <t> </t>
    </r>
  </si>
  <si>
    <t>Porcine type-C oncovirus</t>
  </si>
  <si>
    <t>猪C型肿瘤病毒</t>
  </si>
  <si>
    <t>Rabies virus China/DRV</t>
  </si>
  <si>
    <t>中国/ MRV狂犬病病毒</t>
  </si>
  <si>
    <t>rabies encephalitis/DRV，Rabies</t>
  </si>
  <si>
    <t>狂犬病脑炎，狂犬病</t>
  </si>
  <si>
    <t>Rabies virus China/MRV</t>
  </si>
  <si>
    <t>rabies encephalitis/MRV，Rabies</t>
  </si>
  <si>
    <t>狂犬病脑炎,狂犬病</t>
  </si>
  <si>
    <t>Porcine hemagglutinating encephalomyelitis virus</t>
  </si>
  <si>
    <t>猪凝血性脑脊髓炎病毒，猪血凝性脑脊髓炎病毒</t>
  </si>
  <si>
    <t>encephalomyelitis，Porcine hemagglutinating encephalomyelitis，vomiting and wasting disease</t>
  </si>
  <si>
    <t>脑脊髓炎，猪血凝性脑脊髓炎，呕吐和消化性疾病</t>
  </si>
  <si>
    <t>Swine influenza virus</t>
  </si>
  <si>
    <t>猪流感病毒</t>
  </si>
  <si>
    <t>Swine influenza</t>
  </si>
  <si>
    <t>猪流感</t>
  </si>
  <si>
    <t>Porcine reproductive and respiratory syndrome virus</t>
  </si>
  <si>
    <t>Suipoxvirus</t>
  </si>
  <si>
    <t>无临床症状</t>
  </si>
  <si>
    <t>肝和肠系膜淋巴结肿胀；多灶性淋巴浆细胞性肝炎；局灶性肝细胞坏死</t>
  </si>
  <si>
    <t>食欲下降；鼻吻出现水泡；于蹄冠部趾间裂和冠状带周围溃疡；母猪腹部和乳房部出现红色斑点，伴有发烧</t>
  </si>
  <si>
    <t>淋巴组织轻度至中度多灶性淋巴增生，肺扩张不全，偶见弥漫性充血，血管周围多灶性轻度淋巴细胞、浆细胞和巨噬细胞聚集</t>
  </si>
  <si>
    <t>仔猪神经症状、高死亡率、发热、被毛粗乱、便秘或腹泻；角膜浑浊；结膜炎；怀孕母猪繁殖障碍；部分公猪精液浓度降低、精子畸形、精子活力下降</t>
  </si>
  <si>
    <t>仔猪尖叶腹侧轻度肺炎；乳汁性胃扩增；脑充血；非化脓性脑脊髓炎；结膜炎；结膜水肿；角膜浑浊；间质性肺炎；</t>
  </si>
  <si>
    <t>脑脊髓灰质炎；繁殖障碍；腹泻；肺炎，心包炎，心肌炎；与皮肤损伤的可能关系</t>
  </si>
  <si>
    <t>胶质细胞增生；神经细胞扩散性染色质断裂；肺部前叶的灰-红联合；浆液性纤维素性心包炎；</t>
  </si>
  <si>
    <t>轮状病毒</t>
  </si>
  <si>
    <t>Rotaviruses</t>
  </si>
  <si>
    <t>腹泻病</t>
  </si>
  <si>
    <t>萎靡；腹泻；发热；</t>
  </si>
  <si>
    <t>绒毛损伤；肠壁变薄；松弛扩张；充满絮状；黄色或灰色液体；无乳糜；淋巴窦小黄褐色；绒毛萎缩；隐窝上皮增生；</t>
  </si>
  <si>
    <t>空肠回肠肠绒毛灶状萎缩；肺泡和肺泡隔中淋巴细胞，巨噬细胞增多；细支气管结节性淋巴细胞增多</t>
  </si>
  <si>
    <t>颤搐；衰竭；唾液激增；阵发性肌肉痉挛；不安；快速咀嚼；发热；呼噜音增多；口渴；头脸部磨蹭；</t>
  </si>
  <si>
    <t>血管炎；脑组织胶质增生；脑膜脑炎；脑组织与脊髓神经元变性；</t>
  </si>
  <si>
    <t>loss of appetite, elevated body temperature, leukopenia, pulmonary edema, extensive necrosis and hemorrhage of lymphoid tissue, hemorrhages in skin, high mortality, rapid, labored breathing , serous
or seromucous nasal secretionsconstipation, vomiting, diarrhea, hemorrhagic discharge from the anus, irregular
purple-colored marks on the skin of the extremities,ears, chest, abdomen, and perineum, hematomas and necrotic areas</t>
  </si>
  <si>
    <t xml:space="preserve">overt abortions;  lateterm reproductive failure; pulmonary edema; nervous signs such as ataxia, circling,
and paresis; hyperpnea; anorexia; lethargy; cutaneous hyperemia;
hyperpnea and/or dyspnea; </t>
  </si>
  <si>
    <t xml:space="preserve">extensive hemorrhages and
lymphoid tissue destruction; gross lesions  in thespleen, lymph nodes, kidneys, and heart; spleen may be darkened, enlarged, infarcted, and friable; Lymph nodes are hemorrhagic, edematous, and friable and
often look like dark red hematomas; cut sections of affected lymph nodes; Kidneys usually have petechial
hemorrhages on the cortical  and cut
surfaces, as well as in the renal pelvis; intense hydropericardium with serohemorrhagic fluid; Petechial and echymotic hemorrhages in the epicardium and endocardium; serohemorrhagic fluid in the abdominal cavity, with edema and hemorrhages throughout the alimentary tract; Congestion of the liver and the gall bladder; petechial hemorrhages in the mucosa of the urinary bladder; Hydrothorax and petechial
hemorrhages of the pleura in the thoracic cavity, and the lungs; lungs are edematous;  Intense congestion in the meninges, choroid plexus, and encephalon. </t>
  </si>
  <si>
    <t>interstitial pneumonia; enlarged lymph nodes; Necrotizing vasculitis</t>
  </si>
  <si>
    <t>咳嗽、腹式呼吸和呼吸闲难；楮神沉郁
和厌食；体重下降</t>
  </si>
  <si>
    <t>肺实变；支气管肺炎；支气宵周围和血管周围淋巴细胞沒润；</t>
  </si>
  <si>
    <t>临床症状不明显</t>
  </si>
  <si>
    <t>流产；死胎；木乃伊胎；弱仔；不孕症；脑膜躺炎；睾丸水肿、充血</t>
  </si>
  <si>
    <t>公猪鞘膜腔积液，鞘膜脏层以及附
睾的纤维性增厚；神经坏死；嗜神经细胞现象；胸膜积液；腹水；浆膜出血点；肝睥坏死点；淋巴结、脑膜和脊髄充血</t>
  </si>
  <si>
    <t>食欲减退；嗜睡；结膜炎；呼吸困难；先便秘后腹泻；高烧；流产；死胎；木乃伊胎</t>
  </si>
  <si>
    <t>脾梗死；脾肿大出血；肓肠或大肠有扣状溃疡；脑血管充血；扁桃体坏死灶；皮肤斑点状出血；淋巴结出血；喉头出血；膀胱出血；肾出血及回肠与盲肠连接处出血；扁桃体肿胀出血</t>
  </si>
  <si>
    <t>急性发热；口和蹄部形成囊泡；跛行；不愿站立或行走；食欲不振；高烧；仔猪突然死亡；流产；</t>
  </si>
  <si>
    <t>水疱病变；虎斑心；角质化的层状上皮细胞质增大、坏死；嗜酸性粒细胞增加；单核细胞和白细胞渗出；淋巴组织细胞性心肌炎；透明质病变；肌细胞坏死；单核细胞浸润</t>
  </si>
  <si>
    <t>冠状带出现小泡；掌部和跖骨皮肤出现小泡；口鼻部、舌头和唇部出现轻微
小泡；致死率高</t>
  </si>
  <si>
    <t>上皮细胞肿胀；蝶骨棘的底层出现微小泡</t>
  </si>
  <si>
    <t>脑脊髓炎；呕吐和消耗性疾病；食欲不振；精神沉郁；呕吐；生长缓慢</t>
    <phoneticPr fontId="0" type="noConversion"/>
  </si>
  <si>
    <t>恶病质；腹部膨胀；胃气扩张；非化脓性脑炎：神经症状；VWD综合征（血管套，神经胶质细胞增生，神经元变性坏死），脑桥灰质，延髓及上段脊髓背角最显著，脑炎病变，外周三叉感觉神经节神经炎；扁桃体：隐窝上皮细胞变性，淋巴细胞浸润；胃壁神经节变性，血管套形成，幽门区病变。</t>
    <phoneticPr fontId="0" type="noConversion"/>
  </si>
  <si>
    <t>Postweaning Multisystemic Wasting
Syndrome：wasting, pallor of the skin, respiratory distress, diarrhea, and occasionally, icterus；                                           Porcine Dermatitis and Nephropathy
Syndrome： anorexic and depressed；irregular, red-to-purple macules and papules in the skin, primarily on the hind limbs and perineal area；                                                          Reproductive Disease：late-term abortions and stillbirths</t>
  </si>
  <si>
    <t>enlargement of lymph nodes；atrophied thymus；lymphocyte depletion with infiltration by large histiocytic cells and giant multinucleate cells；cortical atrophy；Lungs may be enlarged, noncollapsed, and rubbery
in consistency, in a diffuse or patchy distribution；liver is enlarged or
atrophied, pale, and firm；white spots in the kidney cortex；bilaterally
enlarged kidneys；     nonsuppurative, fibrotic, and/or necrotic myocarditis</t>
  </si>
  <si>
    <t>depressed and anorexic；shivering, sneezing, respiratory distress, poor weight gain, and rhinitis；stillbirths, mummification, embryonic death, and infertility.</t>
  </si>
  <si>
    <t>catarrhal rhinitis, hydrothorax and hydropericardium, pulmonary and subcutaneous edema, and renal petechiation;basophilic intranuclear
inclusion bodies, cytomegaly, and karyomegaly</t>
  </si>
  <si>
    <t xml:space="preserve">Postweaning Multisystemic Wasting
Syndrome：wasting, pallor of the skin, respiratory distress, diarrhea, and occasionally, icterus；                                           Porcine Dermatitis and Nephropathy
Syndrome： anorexic and depressed；irregular, red-to-purple macules and papules in the skin, primarily on the hind limbs and perineal area；                                                          </t>
  </si>
  <si>
    <t>TRANSMISSIBLE GASTROENTERITIS
VIRUS</t>
  </si>
  <si>
    <t>猪传染性胃肠炎病毒</t>
  </si>
  <si>
    <t>vomiting and profuse watery, yellowish diarrhea, with rapid loss of weight, dehydration, and high morbidity and mortality</t>
  </si>
  <si>
    <t>petechial hemorrhages；small intestine is distended with yellow fluid and curdled, undigested milk； intestine wall is thin and transparent; shortened villi of
the jejunum and ileum; atrophy in in the ileum</t>
  </si>
  <si>
    <t>水样呕吐；黄色腹泻；体重迅速下降；脱水；仔猪高发病率和高死亡率</t>
  </si>
  <si>
    <t>胃内充满凝乳；粘膜充血；小肠充满黄色液体；肠壁变薄；绒毛萎缩</t>
  </si>
  <si>
    <t>watery topasty diarrhea;mild dehydration; reduced weight gain;low mortalities</t>
  </si>
  <si>
    <t>intranuclear basophilic inclusion bodies in enterocytes;Interstitial nephritis</t>
  </si>
  <si>
    <t>dermatitis;crust;maculae;papulae</t>
  </si>
  <si>
    <t>hydropic degeneration of stratumspinosum keratinocyte; eosinophilic inclusion bodies;
Hydropic degeneration in the outer root sheaths of the hair follicles; inguinal lymph nodes edema, hyperemia, hyperplasia;Leukocyte infiltration in the underlying dermis</t>
  </si>
  <si>
    <t>depression; anorexia; shivering; sneezing; respiratory distress; poor weight gain; rhinitis;  stillbirths; mummification; embryonic death; infertility</t>
  </si>
  <si>
    <t>catarrhal rhinitis; hydrothorax; hydropericardium; pulmonary and subcutaneous edema, renal petechiation; asophilic intranuclear inclusion bodies; cytomegaly; karyomegaly</t>
  </si>
  <si>
    <t>high mortality; Lethargy; fever; anorexia; enlarged lymph nodes; elevated numbers of leukocytes; airway obstruction; respiratory failure</t>
  </si>
  <si>
    <t>lymphoproliferative; enlarged lymphoreticular organs; a mixture of immunoblasts, plasmacytoid cells, and plasma cells</t>
  </si>
  <si>
    <t>diarrhea; stillbirths; mummification; abortion</t>
  </si>
  <si>
    <r>
      <t>lymphopenia; slit-like erosions and vesicle-like lesions involving the oral cavity and snout</t>
    </r>
    <r>
      <rPr>
        <b/>
        <sz val="14"/>
        <color rgb="FF000000"/>
        <rFont val="宋体"/>
        <charset val="134"/>
      </rPr>
      <t>；</t>
    </r>
    <r>
      <rPr>
        <b/>
        <sz val="14"/>
        <color rgb="FF000000"/>
        <rFont val="Times New Roman"/>
        <family val="1"/>
      </rPr>
      <t>perivascular cuffing of plasma cells and lymphocytes in the brains, spinal cord, and choroid of the eye; cell necrosis;  nonsuppurative myocarditis; degeneration of the seminiferous epithelium; formation and sloughing of multinucleated cells</t>
    </r>
  </si>
  <si>
    <t>diarrhea; anorexia</t>
  </si>
  <si>
    <t>腹泻；厌食；</t>
  </si>
  <si>
    <t>十二指肠和空肠绒毛缩短、变钝、融合或者消失；隐窝细胞增生；绒毛/隐窝比率减少；上皮细胞胞质空泡化，固有层多核细胞和单核细胞浸润</t>
  </si>
  <si>
    <t>shortening, blunting, fusion or absence of duodenal and jejunal villi; Crypt cell hyperplasia; reduction of villus/crypt ratios; cytoplasmic vacuolation; infiltration of polymorphonuclear and mononuclear cells into the lamina propria</t>
  </si>
  <si>
    <t>coughing; abdominal breathing; dyspnea; depression;anorexia; slightly; decreased growth rates</t>
  </si>
  <si>
    <t>consolidation of the lung; bronchointerstitial pneumonia; peribronchiolar and perivascular lymphohistiocytic cuffing</t>
  </si>
  <si>
    <t>Clinical symptoms are not obvious</t>
  </si>
  <si>
    <t>polioencephalomyelitis; reproductive disorders; diarrhea; pneumonia; pericarditis; myocarditis; cutaneous lesions; fever; anorexia; listlessness; locomotor ataxia; nystagmus; convulsion; opisthotonus; coma; death; diarrhea; stillbirth; mummified fetuses; embryonic death; infertility; abortion; pneumonia</t>
    <phoneticPr fontId="6" type="noConversion"/>
  </si>
  <si>
    <t>neuron chromatolysis; gliosis; perivascular cuffing; perivascular lymphocytes; serofibrinous pericarditis; focal myocardial necrosis; grayish-red consolidation in ventral anterir lobes of lung; alveoli and bronchi exudate</t>
    <phoneticPr fontId="6" type="noConversion"/>
  </si>
  <si>
    <t>fever; vesicle in oral mucosa, snout, teat and coronary band; epidermal erosion, ulceration and scabbing;  claw separate; excessive salivation; anorexia; weight loss; lameness</t>
    <phoneticPr fontId="6" type="noConversion"/>
  </si>
  <si>
    <t>tongue epithelium slough</t>
    <phoneticPr fontId="6" type="noConversion"/>
  </si>
  <si>
    <t>acute febrile reaction; vesicles in and around mouth and feet;  lameness; reluctance to stand or walk; inappetence; fever; depression; lethargic; huddle together;  anorexia; abortion; claw shedding</t>
    <phoneticPr fontId="6" type="noConversion"/>
  </si>
  <si>
    <t xml:space="preserve">vesicle; soft and ﬂaccid heart with white or
grayish stripes; tiger heart; acute myocarditis; cornified and stratified squanous epithelium;  eosinophilic cell increase; mononuclear cell and granulocyte
infltration; lymphohistiocytic myocarditis; hyaline degeneration; myocytes necrosis; mononuclear cell infltration
</t>
    <phoneticPr fontId="6" type="noConversion"/>
  </si>
  <si>
    <t>anorexia; lethargy; conjunctivitis; respiratory signs; constipation followed by diarrhea; fever; abortion; stillbirth; mummified fetuses; congenital
malformation</t>
    <phoneticPr fontId="6" type="noConversion"/>
  </si>
  <si>
    <t>hemorrhage; leucopoenia; thrombocytopenia; petechiae, and ecchymoses in skin, lymph nodes, larynx, bladder, kidney;  ileocecal junction; spleen margin multifocal infarction; swollen or hemorrhagic lymph nodes or tonsils;  button ulcers
in cecum or large intestine; hyperemia
of brain blood vessels</t>
    <phoneticPr fontId="6" type="noConversion"/>
  </si>
  <si>
    <t>abortion; stillbirth; mummified fetuses; live, weak piglet;  infertility; meningoencephalitis; hind limb tremors; edematous, congested testicles</t>
    <phoneticPr fontId="6" type="noConversion"/>
  </si>
  <si>
    <t xml:space="preserve"> mucous ﬂuid in tunica vaginalis cavity; fbrous thickening of the
epididymis and visceral lamina of the tunica vaginalis; hydrocephalus; subcutaneous edema; cerebellar hypoplasia; spinal hypomyelinogenesis;neuronal necrosis; diffuse nonsuppurative encephalitis; Hydrothorax, ascites, serosal
petechiae, necrotic foci in the liver and spleen; neuronophagia, glial nodules, and perivascular cuffng in the brain and
spinal cord</t>
    <phoneticPr fontId="6" type="noConversion"/>
  </si>
  <si>
    <t>a high fever,anorexia, listlessness, incoordination,coughing,sneezing,dyspnea,mummified fetuses; abortion; stillbirth;</t>
    <phoneticPr fontId="16" type="noConversion"/>
  </si>
  <si>
    <r>
      <t xml:space="preserve">Multiple, small foci of acute hemorrhagic necrosis ; </t>
    </r>
    <r>
      <rPr>
        <b/>
        <sz val="14"/>
        <color rgb="FFFF0000"/>
        <rFont val="Times New Roman"/>
        <family val="1"/>
      </rPr>
      <t>Epidural hemorrhage;</t>
    </r>
    <r>
      <rPr>
        <b/>
        <sz val="14"/>
        <rFont val="Times New Roman"/>
        <family val="1"/>
      </rPr>
      <t>rhinitis with patchy epithelial necrosis and necrotizing laryngotracheitis; a nonsuppura-tive meningoencephalomyelitis; ganglioneuritis of the trigeminal;Perivascular cuffing;</t>
    </r>
    <r>
      <rPr>
        <b/>
        <sz val="14"/>
        <color rgb="FFFF0000"/>
        <rFont val="Times New Roman"/>
        <family val="1"/>
      </rPr>
      <t xml:space="preserve">intranuclear inclusions; Degeneration and necrosis of neurons;Neurophilic phenomenon  </t>
    </r>
  </si>
  <si>
    <r>
      <t xml:space="preserve">急性：食欲减退；高温；白细胞减少；肺水肿；淋巴组织的大量坏死、出血；皮下出血（耳朵、两翼）；高死亡率
</t>
    </r>
    <r>
      <rPr>
        <b/>
        <sz val="14"/>
        <color theme="7"/>
        <rFont val="宋体"/>
        <charset val="134"/>
      </rPr>
      <t>在感染后期，呼吸急促；鼻腔分泌大量粘液；偶见鼻出血；便秘；呕吐；腹泻（黑粪）；皮疹（发紫）或青紫斑点（斑点位置：四肢、耳朵、胸部、腹部、会阴部为不规则的紫色）；血肿；坏死；</t>
    </r>
    <r>
      <rPr>
        <b/>
        <sz val="14"/>
        <color rgb="FF000000"/>
        <rFont val="宋体"/>
        <charset val="134"/>
      </rPr>
      <t xml:space="preserve">流产
亚急性：血小板暂时性减少；白细胞减少；广泛性出血性病变；大量出血灶
慢性：呼吸改变；流产；低死亡率
</t>
    </r>
    <r>
      <rPr>
        <b/>
        <sz val="14"/>
        <color rgb="FFFF0000"/>
        <rFont val="宋体"/>
        <charset val="134"/>
      </rPr>
      <t>高烧；食欲减退；肺水肿；出血；血肿；流产；脾肿大；皮肤发绀；坏死；血便</t>
    </r>
    <r>
      <rPr>
        <b/>
        <sz val="14"/>
        <color rgb="FF000000"/>
        <rFont val="宋体"/>
        <charset val="134"/>
      </rPr>
      <t xml:space="preserve">
</t>
    </r>
  </si>
  <si>
    <t>食欲减退</t>
  </si>
  <si>
    <t>loss of appetite</t>
  </si>
  <si>
    <t>中文</t>
  </si>
  <si>
    <t>英文</t>
  </si>
  <si>
    <t>Notes:</t>
  </si>
  <si>
    <t>http://www.ontobee.org/ontology/MP</t>
  </si>
  <si>
    <t>http://www.ontobee.org/ontology/HP</t>
  </si>
  <si>
    <t>MP ID</t>
  </si>
  <si>
    <t>HP ID</t>
  </si>
  <si>
    <t>MP term name</t>
  </si>
  <si>
    <t>HP  term name</t>
  </si>
  <si>
    <t>HP_0004396</t>
  </si>
  <si>
    <t>Poor appetite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</si>
</sst>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charset val="134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宋体"/>
      <charset val="134"/>
    </font>
    <font>
      <sz val="10"/>
      <color rgb="FF5F6266"/>
      <name val="宋体"/>
      <charset val="134"/>
    </font>
    <font>
      <sz val="10"/>
      <color rgb="FF5F6266"/>
      <name val="Arial"/>
      <family val="2"/>
    </font>
    <font>
      <sz val="9"/>
      <color rgb="FF2E3033"/>
      <name val="Arial"/>
      <family val="2"/>
    </font>
    <font>
      <sz val="10"/>
      <color rgb="FF2E3033"/>
      <name val="Arial"/>
      <family val="2"/>
    </font>
    <font>
      <sz val="10"/>
      <color rgb="FF2E3033"/>
      <name val="宋体"/>
      <charset val="134"/>
    </font>
    <font>
      <sz val="9"/>
      <color rgb="FF2E3033"/>
      <name val="宋体"/>
      <charset val="134"/>
    </font>
    <font>
      <b/>
      <sz val="14"/>
      <color rgb="FFFF0000"/>
      <name val="Times New Roman"/>
      <family val="1"/>
    </font>
    <font>
      <sz val="7.5"/>
      <color rgb="FF000000"/>
      <name val="Times New Roman"/>
      <family val="1"/>
    </font>
    <font>
      <b/>
      <sz val="14"/>
      <color theme="7"/>
      <name val="宋体"/>
      <charset val="134"/>
    </font>
    <font>
      <b/>
      <sz val="14"/>
      <color rgb="FFFF0000"/>
      <name val="宋体"/>
      <charset val="134"/>
    </font>
    <font>
      <b/>
      <sz val="14"/>
      <color rgb="FF000000"/>
      <name val="宋体"/>
      <family val="3"/>
      <charset val="134"/>
    </font>
    <font>
      <b/>
      <sz val="14"/>
      <color rgb="FF000000"/>
      <name val="Times New Roman"/>
      <family val="1"/>
    </font>
    <font>
      <sz val="11"/>
      <color theme="1"/>
      <name val="宋体"/>
      <family val="2"/>
      <scheme val="minor"/>
    </font>
    <font>
      <sz val="12"/>
      <color rgb="FFFF0000"/>
      <name val="Times New Roman"/>
      <family val="1"/>
    </font>
    <font>
      <b/>
      <sz val="14"/>
      <name val="Times New Roman"/>
      <family val="1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0" borderId="0" xfId="0" applyFont="1"/>
    <xf numFmtId="0" fontId="1" fillId="0" borderId="0" xfId="0" applyFont="1" applyAlignment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4" fillId="0" borderId="0" xfId="0" applyFont="1"/>
    <xf numFmtId="0" fontId="17" fillId="0" borderId="0" xfId="0" applyFont="1" applyAlignment="1">
      <alignment vertical="center" wrapText="1"/>
    </xf>
    <xf numFmtId="0" fontId="19" fillId="0" borderId="0" xfId="1"/>
    <xf numFmtId="0" fontId="20" fillId="0" borderId="0" xfId="0" applyFont="1"/>
    <xf numFmtId="0" fontId="2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ntobee.org/ontology/HP" TargetMode="External"/><Relationship Id="rId1" Type="http://schemas.openxmlformats.org/officeDocument/2006/relationships/hyperlink" Target="http://www.ontobee.org/ontology/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70" zoomScaleNormal="70" workbookViewId="0">
      <selection activeCell="B2" sqref="B2"/>
    </sheetView>
  </sheetViews>
  <sheetFormatPr defaultColWidth="9" defaultRowHeight="13.5" x14ac:dyDescent="0.15"/>
  <cols>
    <col min="1" max="1" width="50.125" customWidth="1"/>
    <col min="2" max="2" width="38.875" customWidth="1"/>
    <col min="3" max="3" width="64.375" customWidth="1"/>
    <col min="4" max="8" width="43.625" customWidth="1"/>
    <col min="9" max="9" width="27.625" customWidth="1"/>
    <col min="10" max="10" width="16.125" customWidth="1"/>
    <col min="11" max="11" width="15" customWidth="1"/>
    <col min="12" max="12" width="45.375" customWidth="1"/>
  </cols>
  <sheetData>
    <row r="1" spans="1:12" ht="57.6" customHeight="1" x14ac:dyDescent="0.15">
      <c r="A1" s="4" t="s">
        <v>0</v>
      </c>
      <c r="B1" s="4" t="s">
        <v>1</v>
      </c>
      <c r="C1" s="4" t="s">
        <v>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/>
      <c r="K1" s="4"/>
      <c r="L1" s="20"/>
    </row>
    <row r="2" spans="1:12" ht="341.25" customHeight="1" x14ac:dyDescent="0.15">
      <c r="A2" s="4" t="s">
        <v>8</v>
      </c>
      <c r="B2" s="5" t="s">
        <v>9</v>
      </c>
      <c r="C2" s="4" t="s">
        <v>10</v>
      </c>
      <c r="D2" s="4" t="s">
        <v>11</v>
      </c>
      <c r="E2" s="5" t="s">
        <v>254</v>
      </c>
      <c r="F2" s="4" t="s">
        <v>197</v>
      </c>
      <c r="G2" s="5" t="s">
        <v>12</v>
      </c>
      <c r="H2" s="4" t="s">
        <v>199</v>
      </c>
      <c r="I2" s="4">
        <v>10497</v>
      </c>
      <c r="J2" s="4" t="s">
        <v>13</v>
      </c>
      <c r="K2" s="4" t="s">
        <v>14</v>
      </c>
      <c r="L2" s="4" t="str">
        <f t="shared" ref="L2:L8" si="0">K2&amp;I2</f>
        <v>http://purl.obolibrary.org/obo/NCBITaxon_10497</v>
      </c>
    </row>
    <row r="3" spans="1:12" ht="141" customHeight="1" x14ac:dyDescent="0.15">
      <c r="A3" s="4" t="s">
        <v>15</v>
      </c>
      <c r="B3" s="5" t="s">
        <v>16</v>
      </c>
      <c r="C3" s="4" t="s">
        <v>15</v>
      </c>
      <c r="D3" s="4" t="s">
        <v>16</v>
      </c>
      <c r="E3" s="5" t="s">
        <v>17</v>
      </c>
      <c r="F3" s="4" t="s">
        <v>198</v>
      </c>
      <c r="G3" s="5" t="s">
        <v>18</v>
      </c>
      <c r="H3" s="4" t="s">
        <v>200</v>
      </c>
      <c r="I3" s="4">
        <v>28344</v>
      </c>
      <c r="J3" s="4" t="s">
        <v>13</v>
      </c>
      <c r="K3" s="4" t="s">
        <v>14</v>
      </c>
      <c r="L3" s="4" t="str">
        <f t="shared" si="0"/>
        <v>http://purl.obolibrary.org/obo/NCBITaxon_28344</v>
      </c>
    </row>
    <row r="4" spans="1:12" ht="57.6" customHeight="1" x14ac:dyDescent="0.15">
      <c r="A4" s="4" t="s">
        <v>19</v>
      </c>
      <c r="B4" s="5" t="s">
        <v>20</v>
      </c>
      <c r="C4" s="4" t="s">
        <v>19</v>
      </c>
      <c r="D4" s="4" t="s">
        <v>21</v>
      </c>
      <c r="E4" s="5" t="s">
        <v>22</v>
      </c>
      <c r="F4" s="4" t="s">
        <v>225</v>
      </c>
      <c r="G4" s="5" t="s">
        <v>23</v>
      </c>
      <c r="H4" s="4" t="s">
        <v>226</v>
      </c>
      <c r="I4" s="4">
        <v>114326</v>
      </c>
      <c r="J4" s="4"/>
      <c r="K4" s="4" t="s">
        <v>14</v>
      </c>
      <c r="L4" s="4" t="str">
        <f t="shared" si="0"/>
        <v>http://purl.obolibrary.org/obo/NCBITaxon_114326</v>
      </c>
    </row>
    <row r="5" spans="1:12" ht="243" customHeight="1" x14ac:dyDescent="0.15">
      <c r="A5" s="4" t="s">
        <v>24</v>
      </c>
      <c r="B5" s="5" t="s">
        <v>25</v>
      </c>
      <c r="C5" s="4" t="s">
        <v>26</v>
      </c>
      <c r="D5" s="5" t="s">
        <v>27</v>
      </c>
      <c r="E5" s="5" t="s">
        <v>28</v>
      </c>
      <c r="F5" s="4" t="s">
        <v>214</v>
      </c>
      <c r="G5" s="5" t="s">
        <v>29</v>
      </c>
      <c r="H5" s="4" t="s">
        <v>215</v>
      </c>
      <c r="I5" s="4">
        <v>46221</v>
      </c>
      <c r="J5" s="4"/>
      <c r="K5" s="4" t="s">
        <v>14</v>
      </c>
      <c r="L5" s="4" t="str">
        <f t="shared" si="0"/>
        <v>http://purl.obolibrary.org/obo/NCBITaxon_46221</v>
      </c>
    </row>
    <row r="6" spans="1:12" ht="107.1" customHeight="1" x14ac:dyDescent="0.15">
      <c r="A6" s="4" t="s">
        <v>30</v>
      </c>
      <c r="B6" s="5" t="s">
        <v>31</v>
      </c>
      <c r="C6" s="4" t="s">
        <v>32</v>
      </c>
      <c r="D6" s="4" t="s">
        <v>33</v>
      </c>
      <c r="E6" s="4"/>
      <c r="F6" s="4"/>
      <c r="G6" s="4"/>
      <c r="H6" s="4"/>
      <c r="I6" s="4" t="s">
        <v>34</v>
      </c>
      <c r="J6" s="4"/>
      <c r="K6" s="4" t="s">
        <v>14</v>
      </c>
      <c r="L6" s="4" t="str">
        <f t="shared" si="0"/>
        <v>http://purl.obolibrary.org/obo/NCBITaxon_ 1868221</v>
      </c>
    </row>
    <row r="7" spans="1:12" ht="92.1" customHeight="1" x14ac:dyDescent="0.15">
      <c r="A7" s="4" t="s">
        <v>35</v>
      </c>
      <c r="B7" s="4" t="s">
        <v>36</v>
      </c>
      <c r="C7" s="4" t="s">
        <v>26</v>
      </c>
      <c r="D7" s="4" t="s">
        <v>27</v>
      </c>
      <c r="E7" s="4"/>
      <c r="F7" s="4"/>
      <c r="G7" s="4"/>
      <c r="H7" s="4"/>
      <c r="I7" s="4">
        <v>85708</v>
      </c>
      <c r="J7" s="4" t="s">
        <v>13</v>
      </c>
      <c r="K7" s="4" t="s">
        <v>14</v>
      </c>
      <c r="L7" s="4" t="str">
        <f t="shared" si="0"/>
        <v>http://purl.obolibrary.org/obo/NCBITaxon_85708</v>
      </c>
    </row>
    <row r="8" spans="1:12" ht="57.6" customHeight="1" x14ac:dyDescent="0.15">
      <c r="A8" s="4" t="s">
        <v>37</v>
      </c>
      <c r="B8" s="4" t="s">
        <v>38</v>
      </c>
      <c r="C8" s="4" t="s">
        <v>39</v>
      </c>
      <c r="D8" s="4" t="s">
        <v>40</v>
      </c>
      <c r="E8" s="5" t="s">
        <v>41</v>
      </c>
      <c r="F8" s="4" t="s">
        <v>227</v>
      </c>
      <c r="G8" s="5" t="s">
        <v>42</v>
      </c>
      <c r="H8" s="4" t="s">
        <v>228</v>
      </c>
      <c r="I8" s="4" t="s">
        <v>43</v>
      </c>
      <c r="J8" s="4" t="s">
        <v>13</v>
      </c>
      <c r="K8" s="4" t="s">
        <v>14</v>
      </c>
      <c r="L8" s="4" t="str">
        <f t="shared" si="0"/>
        <v>http://purl.obolibrary.org/obo/NCBITaxon_10276 </v>
      </c>
    </row>
    <row r="9" spans="1:12" ht="99" customHeight="1" x14ac:dyDescent="0.15">
      <c r="A9" s="4" t="s">
        <v>44</v>
      </c>
      <c r="B9" s="4" t="s">
        <v>45</v>
      </c>
      <c r="C9" s="4" t="s">
        <v>46</v>
      </c>
      <c r="D9" s="4" t="s">
        <v>47</v>
      </c>
      <c r="E9" s="5" t="s">
        <v>48</v>
      </c>
      <c r="F9" s="4" t="s">
        <v>229</v>
      </c>
      <c r="G9" s="5" t="s">
        <v>49</v>
      </c>
      <c r="H9" s="4" t="s">
        <v>230</v>
      </c>
      <c r="I9" s="4">
        <v>70062</v>
      </c>
      <c r="J9" s="4"/>
      <c r="K9" s="4" t="s">
        <v>14</v>
      </c>
      <c r="L9" s="4" t="str">
        <f t="shared" ref="L9:L20" si="1">K9&amp;I9</f>
        <v>http://purl.obolibrary.org/obo/NCBITaxon_70062</v>
      </c>
    </row>
    <row r="10" spans="1:12" ht="57.6" customHeight="1" x14ac:dyDescent="0.15">
      <c r="A10" s="4" t="s">
        <v>50</v>
      </c>
      <c r="B10" s="4" t="s">
        <v>51</v>
      </c>
      <c r="C10" s="4" t="s">
        <v>52</v>
      </c>
      <c r="D10" s="4" t="s">
        <v>53</v>
      </c>
      <c r="E10" s="5" t="s">
        <v>54</v>
      </c>
      <c r="F10" s="4" t="s">
        <v>55</v>
      </c>
      <c r="G10" s="5" t="s">
        <v>56</v>
      </c>
      <c r="H10" s="4" t="s">
        <v>57</v>
      </c>
      <c r="I10" s="4">
        <v>1159905</v>
      </c>
      <c r="J10" s="4" t="s">
        <v>13</v>
      </c>
      <c r="K10" s="4" t="s">
        <v>14</v>
      </c>
      <c r="L10" s="4" t="str">
        <f t="shared" si="1"/>
        <v>http://purl.obolibrary.org/obo/NCBITaxon_1159905</v>
      </c>
    </row>
    <row r="11" spans="1:12" ht="143.1" customHeight="1" x14ac:dyDescent="0.15">
      <c r="A11" s="4" t="s">
        <v>58</v>
      </c>
      <c r="B11" s="4" t="s">
        <v>59</v>
      </c>
      <c r="C11" s="4" t="s">
        <v>60</v>
      </c>
      <c r="D11" s="4" t="s">
        <v>61</v>
      </c>
      <c r="E11" s="5" t="s">
        <v>62</v>
      </c>
      <c r="F11" s="22" t="s">
        <v>252</v>
      </c>
      <c r="G11" s="5" t="s">
        <v>63</v>
      </c>
      <c r="H11" s="22" t="s">
        <v>253</v>
      </c>
      <c r="I11" s="4">
        <v>10345</v>
      </c>
      <c r="J11" s="4" t="s">
        <v>13</v>
      </c>
      <c r="K11" s="4" t="s">
        <v>14</v>
      </c>
      <c r="L11" s="4" t="str">
        <f t="shared" si="1"/>
        <v>http://purl.obolibrary.org/obo/NCBITaxon_10345</v>
      </c>
    </row>
    <row r="12" spans="1:12" ht="148.15" customHeight="1" x14ac:dyDescent="0.15">
      <c r="A12" s="4" t="s">
        <v>64</v>
      </c>
      <c r="B12" s="4" t="s">
        <v>65</v>
      </c>
      <c r="C12" s="4" t="s">
        <v>46</v>
      </c>
      <c r="D12" s="4" t="s">
        <v>47</v>
      </c>
      <c r="E12" s="5" t="s">
        <v>48</v>
      </c>
      <c r="F12" s="4" t="s">
        <v>216</v>
      </c>
      <c r="G12" s="5" t="s">
        <v>49</v>
      </c>
      <c r="H12" s="4" t="s">
        <v>217</v>
      </c>
      <c r="I12" s="4">
        <v>1608255</v>
      </c>
      <c r="J12" s="4"/>
      <c r="K12" s="4" t="s">
        <v>14</v>
      </c>
      <c r="L12" s="4" t="str">
        <f t="shared" si="1"/>
        <v>http://purl.obolibrary.org/obo/NCBITaxon_1608255</v>
      </c>
    </row>
    <row r="13" spans="1:12" ht="135" customHeight="1" x14ac:dyDescent="0.15">
      <c r="A13" s="6" t="s">
        <v>66</v>
      </c>
      <c r="B13" s="6" t="s">
        <v>67</v>
      </c>
      <c r="C13" s="6" t="s">
        <v>68</v>
      </c>
      <c r="D13" s="6" t="s">
        <v>69</v>
      </c>
      <c r="E13" s="7" t="s">
        <v>70</v>
      </c>
      <c r="F13" s="6" t="s">
        <v>231</v>
      </c>
      <c r="G13" s="7" t="s">
        <v>71</v>
      </c>
      <c r="H13" s="6" t="s">
        <v>232</v>
      </c>
      <c r="I13" s="4">
        <v>1960251</v>
      </c>
      <c r="J13" s="4" t="s">
        <v>13</v>
      </c>
      <c r="K13" s="4" t="s">
        <v>14</v>
      </c>
      <c r="L13" s="4" t="str">
        <f t="shared" si="1"/>
        <v>http://purl.obolibrary.org/obo/NCBITaxon_1960251</v>
      </c>
    </row>
    <row r="14" spans="1:12" ht="129" customHeight="1" x14ac:dyDescent="0.15">
      <c r="A14" s="6" t="s">
        <v>72</v>
      </c>
      <c r="B14" s="6" t="s">
        <v>73</v>
      </c>
      <c r="C14" s="6" t="s">
        <v>68</v>
      </c>
      <c r="D14" s="6" t="s">
        <v>69</v>
      </c>
      <c r="E14" s="7" t="s">
        <v>70</v>
      </c>
      <c r="F14" s="6" t="s">
        <v>231</v>
      </c>
      <c r="G14" s="7" t="s">
        <v>71</v>
      </c>
      <c r="H14" s="6" t="s">
        <v>232</v>
      </c>
      <c r="I14" s="4">
        <v>1960249</v>
      </c>
      <c r="J14" s="4" t="s">
        <v>13</v>
      </c>
      <c r="K14" s="4" t="s">
        <v>14</v>
      </c>
      <c r="L14" s="4" t="str">
        <f t="shared" si="1"/>
        <v>http://purl.obolibrary.org/obo/NCBITaxon_1960249</v>
      </c>
    </row>
    <row r="15" spans="1:12" ht="84" customHeight="1" x14ac:dyDescent="0.15">
      <c r="A15" s="6" t="s">
        <v>74</v>
      </c>
      <c r="B15" s="6" t="s">
        <v>75</v>
      </c>
      <c r="C15" s="6" t="s">
        <v>68</v>
      </c>
      <c r="D15" s="6" t="s">
        <v>69</v>
      </c>
      <c r="E15" s="7" t="s">
        <v>70</v>
      </c>
      <c r="F15" s="6"/>
      <c r="G15" s="7" t="s">
        <v>71</v>
      </c>
      <c r="H15" s="6"/>
      <c r="I15" s="4" t="s">
        <v>76</v>
      </c>
      <c r="J15" s="4" t="s">
        <v>13</v>
      </c>
      <c r="K15" s="4" t="s">
        <v>14</v>
      </c>
      <c r="L15" s="4" t="str">
        <f t="shared" si="1"/>
        <v>http://purl.obolibrary.org/obo/NCBITaxon_1960250 </v>
      </c>
    </row>
    <row r="16" spans="1:12" ht="57.6" customHeight="1" x14ac:dyDescent="0.15">
      <c r="A16" s="8" t="s">
        <v>77</v>
      </c>
      <c r="B16" s="8" t="s">
        <v>78</v>
      </c>
      <c r="C16" s="8" t="s">
        <v>79</v>
      </c>
      <c r="D16" s="8" t="s">
        <v>80</v>
      </c>
      <c r="E16" s="9" t="s">
        <v>81</v>
      </c>
      <c r="F16" s="8"/>
      <c r="G16" s="8"/>
      <c r="H16" s="8"/>
      <c r="I16" s="4">
        <v>237020</v>
      </c>
      <c r="J16" s="4" t="s">
        <v>13</v>
      </c>
      <c r="K16" s="4" t="s">
        <v>14</v>
      </c>
      <c r="L16" s="4" t="str">
        <f t="shared" si="1"/>
        <v>http://purl.obolibrary.org/obo/NCBITaxon_237020</v>
      </c>
    </row>
    <row r="17" spans="1:12" ht="57.6" customHeight="1" x14ac:dyDescent="0.15">
      <c r="A17" s="4" t="s">
        <v>82</v>
      </c>
      <c r="B17" s="4" t="s">
        <v>83</v>
      </c>
      <c r="C17" s="4" t="s">
        <v>84</v>
      </c>
      <c r="D17" s="4" t="s">
        <v>84</v>
      </c>
      <c r="E17" s="4"/>
      <c r="F17" s="4"/>
      <c r="G17" s="4"/>
      <c r="H17" s="4"/>
      <c r="I17" s="4" t="s">
        <v>85</v>
      </c>
      <c r="J17" s="4"/>
      <c r="K17" s="4" t="s">
        <v>14</v>
      </c>
      <c r="L17" s="4" t="str">
        <f t="shared" si="1"/>
        <v>http://purl.obolibrary.org/obo/NCBITaxon_1985364 </v>
      </c>
    </row>
    <row r="18" spans="1:12" ht="57.6" customHeight="1" x14ac:dyDescent="0.15">
      <c r="A18" s="4" t="s">
        <v>86</v>
      </c>
      <c r="B18" s="6" t="s">
        <v>87</v>
      </c>
      <c r="C18" s="6" t="s">
        <v>88</v>
      </c>
      <c r="D18" s="6" t="s">
        <v>89</v>
      </c>
      <c r="E18" s="5" t="s">
        <v>28</v>
      </c>
      <c r="F18" s="4" t="s">
        <v>218</v>
      </c>
      <c r="G18" s="5" t="s">
        <v>29</v>
      </c>
      <c r="H18" s="4" t="s">
        <v>215</v>
      </c>
      <c r="I18" s="4">
        <v>687333</v>
      </c>
      <c r="J18" s="4" t="s">
        <v>13</v>
      </c>
      <c r="K18" s="4" t="s">
        <v>14</v>
      </c>
      <c r="L18" s="4" t="str">
        <f t="shared" si="1"/>
        <v>http://purl.obolibrary.org/obo/NCBITaxon_687333</v>
      </c>
    </row>
    <row r="19" spans="1:12" ht="57.6" customHeight="1" x14ac:dyDescent="0.15">
      <c r="A19" s="4" t="s">
        <v>90</v>
      </c>
      <c r="B19" s="6" t="s">
        <v>87</v>
      </c>
      <c r="C19" s="6" t="s">
        <v>88</v>
      </c>
      <c r="D19" s="6" t="s">
        <v>89</v>
      </c>
      <c r="E19" s="5" t="s">
        <v>28</v>
      </c>
      <c r="F19" s="4" t="s">
        <v>218</v>
      </c>
      <c r="G19" s="5" t="s">
        <v>29</v>
      </c>
      <c r="H19" s="4" t="s">
        <v>215</v>
      </c>
      <c r="I19" s="4">
        <v>68887</v>
      </c>
      <c r="J19" s="4"/>
      <c r="K19" s="4" t="s">
        <v>14</v>
      </c>
      <c r="L19" s="4" t="str">
        <f t="shared" si="1"/>
        <v>http://purl.obolibrary.org/obo/NCBITaxon_68887</v>
      </c>
    </row>
    <row r="20" spans="1:12" ht="99" customHeight="1" x14ac:dyDescent="0.15">
      <c r="A20" s="5" t="s">
        <v>91</v>
      </c>
      <c r="B20" s="4" t="s">
        <v>92</v>
      </c>
      <c r="C20" s="5" t="s">
        <v>93</v>
      </c>
      <c r="D20" s="4" t="s">
        <v>94</v>
      </c>
      <c r="E20" s="5" t="s">
        <v>95</v>
      </c>
      <c r="F20" s="4" t="s">
        <v>233</v>
      </c>
      <c r="G20" s="5" t="s">
        <v>96</v>
      </c>
      <c r="H20" s="4" t="s">
        <v>234</v>
      </c>
      <c r="I20" s="5">
        <v>10796</v>
      </c>
      <c r="J20" s="4" t="s">
        <v>13</v>
      </c>
      <c r="K20" s="4" t="s">
        <v>14</v>
      </c>
      <c r="L20" s="4" t="str">
        <f t="shared" si="1"/>
        <v>http://purl.obolibrary.org/obo/NCBITaxon_10796</v>
      </c>
    </row>
    <row r="21" spans="1:12" ht="57.6" customHeight="1" x14ac:dyDescent="0.15">
      <c r="A21" s="5" t="s">
        <v>97</v>
      </c>
      <c r="B21" s="4" t="s">
        <v>98</v>
      </c>
      <c r="C21" s="5" t="s">
        <v>99</v>
      </c>
      <c r="D21" s="4" t="s">
        <v>100</v>
      </c>
      <c r="E21" s="5"/>
      <c r="F21" s="4"/>
      <c r="G21" s="5"/>
      <c r="H21" s="4"/>
      <c r="I21" s="5">
        <v>1239567</v>
      </c>
      <c r="J21" s="4" t="s">
        <v>13</v>
      </c>
      <c r="K21" s="4" t="s">
        <v>14</v>
      </c>
      <c r="L21" s="4" t="str">
        <f t="shared" ref="L21:L44" si="2">K21&amp;I21</f>
        <v>http://purl.obolibrary.org/obo/NCBITaxon_1239567</v>
      </c>
    </row>
    <row r="22" spans="1:12" ht="57.6" customHeight="1" x14ac:dyDescent="0.15">
      <c r="A22" s="5" t="s">
        <v>101</v>
      </c>
      <c r="B22" s="4" t="s">
        <v>102</v>
      </c>
      <c r="C22" s="5" t="s">
        <v>84</v>
      </c>
      <c r="D22" s="4" t="s">
        <v>84</v>
      </c>
      <c r="E22" s="5"/>
      <c r="F22" s="4"/>
      <c r="G22" s="5"/>
      <c r="H22" s="4"/>
      <c r="I22" s="5">
        <v>11572</v>
      </c>
      <c r="J22" s="4"/>
      <c r="K22" s="4" t="s">
        <v>14</v>
      </c>
      <c r="L22" s="4" t="str">
        <f t="shared" si="2"/>
        <v>http://purl.obolibrary.org/obo/NCBITaxon_11572</v>
      </c>
    </row>
    <row r="23" spans="1:12" ht="57.6" customHeight="1" x14ac:dyDescent="0.15">
      <c r="A23" s="5" t="s">
        <v>103</v>
      </c>
      <c r="B23" s="4" t="s">
        <v>104</v>
      </c>
      <c r="C23" s="5" t="s">
        <v>84</v>
      </c>
      <c r="D23" s="4" t="s">
        <v>84</v>
      </c>
      <c r="E23" s="5"/>
      <c r="F23" s="4"/>
      <c r="G23" s="5"/>
      <c r="H23" s="4"/>
      <c r="I23" s="5">
        <v>646294</v>
      </c>
      <c r="J23" s="4" t="s">
        <v>13</v>
      </c>
      <c r="K23" s="4" t="s">
        <v>14</v>
      </c>
      <c r="L23" s="4" t="str">
        <f t="shared" si="2"/>
        <v>http://purl.obolibrary.org/obo/NCBITaxon_646294</v>
      </c>
    </row>
    <row r="24" spans="1:12" ht="57.6" customHeight="1" x14ac:dyDescent="0.15">
      <c r="A24" s="5" t="s">
        <v>105</v>
      </c>
      <c r="B24" s="4" t="s">
        <v>106</v>
      </c>
      <c r="C24" s="5" t="s">
        <v>99</v>
      </c>
      <c r="D24" s="4" t="s">
        <v>107</v>
      </c>
      <c r="E24" s="5" t="s">
        <v>236</v>
      </c>
      <c r="F24" s="4" t="s">
        <v>235</v>
      </c>
      <c r="G24" s="5" t="s">
        <v>237</v>
      </c>
      <c r="H24" s="4" t="s">
        <v>238</v>
      </c>
      <c r="I24" s="5">
        <v>339165</v>
      </c>
      <c r="J24" s="4"/>
      <c r="K24" s="4" t="s">
        <v>14</v>
      </c>
      <c r="L24" s="4" t="str">
        <f t="shared" si="2"/>
        <v>http://purl.obolibrary.org/obo/NCBITaxon_339165</v>
      </c>
    </row>
    <row r="25" spans="1:12" ht="57.6" customHeight="1" x14ac:dyDescent="0.15">
      <c r="A25" s="5" t="s">
        <v>219</v>
      </c>
      <c r="B25" s="4" t="s">
        <v>220</v>
      </c>
      <c r="C25" s="5" t="s">
        <v>99</v>
      </c>
      <c r="D25" s="4" t="s">
        <v>109</v>
      </c>
      <c r="E25" s="5" t="s">
        <v>223</v>
      </c>
      <c r="F25" s="4" t="s">
        <v>221</v>
      </c>
      <c r="G25" s="5" t="s">
        <v>224</v>
      </c>
      <c r="H25" s="4" t="s">
        <v>222</v>
      </c>
      <c r="I25" s="5">
        <v>1766554</v>
      </c>
      <c r="J25" s="4"/>
      <c r="K25" s="4" t="s">
        <v>14</v>
      </c>
      <c r="L25" s="4" t="str">
        <f t="shared" si="2"/>
        <v>http://purl.obolibrary.org/obo/NCBITaxon_1766554</v>
      </c>
    </row>
    <row r="26" spans="1:12" ht="57.6" customHeight="1" x14ac:dyDescent="0.15">
      <c r="A26" s="5" t="s">
        <v>110</v>
      </c>
      <c r="B26" s="4" t="s">
        <v>111</v>
      </c>
      <c r="C26" s="5" t="s">
        <v>112</v>
      </c>
      <c r="D26" s="4" t="s">
        <v>113</v>
      </c>
      <c r="E26" s="5" t="s">
        <v>54</v>
      </c>
      <c r="F26" s="4" t="s">
        <v>55</v>
      </c>
      <c r="G26" s="5" t="s">
        <v>56</v>
      </c>
      <c r="H26" s="4" t="s">
        <v>57</v>
      </c>
      <c r="I26" s="5">
        <v>28295</v>
      </c>
      <c r="J26" s="4" t="s">
        <v>13</v>
      </c>
      <c r="K26" s="4" t="s">
        <v>14</v>
      </c>
      <c r="L26" s="4" t="str">
        <f t="shared" si="2"/>
        <v>http://purl.obolibrary.org/obo/NCBITaxon_28295</v>
      </c>
    </row>
    <row r="27" spans="1:12" ht="57.6" customHeight="1" x14ac:dyDescent="0.15">
      <c r="A27" s="5" t="s">
        <v>114</v>
      </c>
      <c r="B27" s="4" t="s">
        <v>115</v>
      </c>
      <c r="C27" s="5" t="s">
        <v>116</v>
      </c>
      <c r="D27" s="4" t="s">
        <v>117</v>
      </c>
      <c r="E27" s="21" t="s">
        <v>201</v>
      </c>
      <c r="F27" s="4" t="s">
        <v>239</v>
      </c>
      <c r="G27" s="21" t="s">
        <v>202</v>
      </c>
      <c r="H27" s="4" t="s">
        <v>240</v>
      </c>
      <c r="I27" s="5">
        <v>11146</v>
      </c>
      <c r="J27" s="4" t="s">
        <v>13</v>
      </c>
      <c r="K27" s="4" t="s">
        <v>14</v>
      </c>
      <c r="L27" s="4" t="str">
        <f t="shared" si="2"/>
        <v>http://purl.obolibrary.org/obo/NCBITaxon_11146</v>
      </c>
    </row>
    <row r="28" spans="1:12" ht="57.6" customHeight="1" x14ac:dyDescent="0.3">
      <c r="A28" s="5" t="s">
        <v>118</v>
      </c>
      <c r="B28" s="4" t="s">
        <v>119</v>
      </c>
      <c r="C28" s="1" t="s">
        <v>120</v>
      </c>
      <c r="D28" s="10" t="s">
        <v>121</v>
      </c>
      <c r="E28" s="21" t="s">
        <v>203</v>
      </c>
      <c r="F28" s="4" t="s">
        <v>241</v>
      </c>
      <c r="G28" s="21"/>
      <c r="H28" s="4"/>
      <c r="I28" s="5">
        <v>11266</v>
      </c>
      <c r="J28" s="4"/>
      <c r="K28" s="4" t="s">
        <v>14</v>
      </c>
      <c r="L28" s="4" t="str">
        <f t="shared" si="2"/>
        <v>http://purl.obolibrary.org/obo/NCBITaxon_11266</v>
      </c>
    </row>
    <row r="29" spans="1:12" ht="57.6" customHeight="1" x14ac:dyDescent="0.3">
      <c r="A29" s="5" t="s">
        <v>122</v>
      </c>
      <c r="B29" s="6" t="s">
        <v>123</v>
      </c>
      <c r="C29" s="1"/>
      <c r="D29" s="10" t="s">
        <v>124</v>
      </c>
      <c r="E29" s="21" t="s">
        <v>204</v>
      </c>
      <c r="F29" s="24" t="s">
        <v>250</v>
      </c>
      <c r="G29" s="21" t="s">
        <v>205</v>
      </c>
      <c r="H29" s="24" t="s">
        <v>251</v>
      </c>
      <c r="I29" s="5">
        <v>11072</v>
      </c>
      <c r="J29" s="4" t="s">
        <v>13</v>
      </c>
      <c r="K29" s="4" t="s">
        <v>14</v>
      </c>
      <c r="L29" s="4" t="str">
        <f t="shared" si="2"/>
        <v>http://purl.obolibrary.org/obo/NCBITaxon_11072</v>
      </c>
    </row>
    <row r="30" spans="1:12" ht="57.6" customHeight="1" x14ac:dyDescent="0.3">
      <c r="A30" s="5" t="s">
        <v>125</v>
      </c>
      <c r="B30" s="4" t="s">
        <v>126</v>
      </c>
      <c r="C30" s="1"/>
      <c r="D30" s="1"/>
      <c r="E30" s="21" t="s">
        <v>206</v>
      </c>
      <c r="F30" s="24" t="s">
        <v>248</v>
      </c>
      <c r="G30" s="21" t="s">
        <v>207</v>
      </c>
      <c r="H30" s="24" t="s">
        <v>249</v>
      </c>
      <c r="I30" s="5">
        <v>11096</v>
      </c>
      <c r="J30" s="4"/>
      <c r="K30" s="4" t="s">
        <v>14</v>
      </c>
      <c r="L30" s="4" t="str">
        <f t="shared" si="2"/>
        <v>http://purl.obolibrary.org/obo/NCBITaxon_11096</v>
      </c>
    </row>
    <row r="31" spans="1:12" ht="57.6" customHeight="1" x14ac:dyDescent="0.3">
      <c r="A31" s="5" t="s">
        <v>127</v>
      </c>
      <c r="B31" s="4" t="s">
        <v>128</v>
      </c>
      <c r="C31" s="1" t="s">
        <v>129</v>
      </c>
      <c r="D31" s="10" t="s">
        <v>130</v>
      </c>
      <c r="E31" s="5" t="s">
        <v>181</v>
      </c>
      <c r="G31" s="4" t="s">
        <v>182</v>
      </c>
      <c r="H31" s="4"/>
      <c r="I31" s="5">
        <v>63421</v>
      </c>
      <c r="J31" s="4"/>
      <c r="K31" s="4" t="s">
        <v>14</v>
      </c>
      <c r="L31" s="4" t="str">
        <f t="shared" si="2"/>
        <v>http://purl.obolibrary.org/obo/NCBITaxon_63421</v>
      </c>
    </row>
    <row r="32" spans="1:12" ht="57.6" customHeight="1" x14ac:dyDescent="0.3">
      <c r="A32" s="5" t="s">
        <v>131</v>
      </c>
      <c r="B32" s="4" t="s">
        <v>132</v>
      </c>
      <c r="C32" s="1" t="s">
        <v>133</v>
      </c>
      <c r="D32" s="1" t="s">
        <v>134</v>
      </c>
      <c r="E32" s="21" t="s">
        <v>208</v>
      </c>
      <c r="F32" s="24" t="s">
        <v>246</v>
      </c>
      <c r="G32" s="21" t="s">
        <v>209</v>
      </c>
      <c r="H32" s="24" t="s">
        <v>247</v>
      </c>
      <c r="I32" s="5" t="s">
        <v>135</v>
      </c>
      <c r="J32" s="4" t="s">
        <v>13</v>
      </c>
      <c r="K32" s="4" t="s">
        <v>14</v>
      </c>
      <c r="L32" s="4" t="str">
        <f t="shared" si="2"/>
        <v>http://purl.obolibrary.org/obo/NCBITaxon_12110 </v>
      </c>
    </row>
    <row r="33" spans="1:12" ht="57.6" customHeight="1" x14ac:dyDescent="0.3">
      <c r="A33" s="5" t="s">
        <v>136</v>
      </c>
      <c r="B33" s="4" t="s">
        <v>137</v>
      </c>
      <c r="C33" s="1" t="s">
        <v>138</v>
      </c>
      <c r="D33" s="1" t="s">
        <v>139</v>
      </c>
      <c r="E33" s="5" t="s">
        <v>183</v>
      </c>
      <c r="F33" s="24"/>
      <c r="G33" s="4" t="s">
        <v>184</v>
      </c>
      <c r="H33" s="4"/>
      <c r="I33" s="5">
        <v>586425</v>
      </c>
      <c r="J33" s="4" t="s">
        <v>13</v>
      </c>
      <c r="K33" s="4" t="s">
        <v>14</v>
      </c>
      <c r="L33" s="4" t="str">
        <f t="shared" si="2"/>
        <v>http://purl.obolibrary.org/obo/NCBITaxon_586425</v>
      </c>
    </row>
    <row r="34" spans="1:12" ht="57.6" customHeight="1" x14ac:dyDescent="0.3">
      <c r="A34" s="5" t="s">
        <v>140</v>
      </c>
      <c r="B34" s="5" t="s">
        <v>141</v>
      </c>
      <c r="C34" s="1" t="s">
        <v>142</v>
      </c>
      <c r="D34" s="1" t="s">
        <v>142</v>
      </c>
      <c r="E34" s="5"/>
      <c r="G34" s="4"/>
      <c r="H34" s="4"/>
      <c r="I34" s="5">
        <v>1156769</v>
      </c>
      <c r="J34" s="4"/>
      <c r="K34" s="4" t="s">
        <v>14</v>
      </c>
      <c r="L34" s="4" t="str">
        <f t="shared" si="2"/>
        <v>http://purl.obolibrary.org/obo/NCBITaxon_1156769</v>
      </c>
    </row>
    <row r="35" spans="1:12" ht="57.6" customHeight="1" x14ac:dyDescent="0.3">
      <c r="A35" s="5" t="s">
        <v>143</v>
      </c>
      <c r="B35" s="4" t="s">
        <v>144</v>
      </c>
      <c r="C35" s="1" t="s">
        <v>145</v>
      </c>
      <c r="D35" s="1" t="s">
        <v>146</v>
      </c>
      <c r="E35" s="21" t="s">
        <v>210</v>
      </c>
      <c r="F35" s="24" t="s">
        <v>244</v>
      </c>
      <c r="G35" s="21" t="s">
        <v>211</v>
      </c>
      <c r="H35" s="24" t="s">
        <v>245</v>
      </c>
      <c r="I35" s="5">
        <v>12075</v>
      </c>
      <c r="J35" s="4" t="s">
        <v>13</v>
      </c>
      <c r="K35" s="4" t="s">
        <v>14</v>
      </c>
      <c r="L35" s="4" t="str">
        <f t="shared" si="2"/>
        <v>http://purl.obolibrary.org/obo/NCBITaxon_12075</v>
      </c>
    </row>
    <row r="36" spans="1:12" ht="57.6" customHeight="1" x14ac:dyDescent="0.3">
      <c r="A36" s="5" t="s">
        <v>147</v>
      </c>
      <c r="B36" s="4" t="s">
        <v>148</v>
      </c>
      <c r="C36" s="1" t="s">
        <v>149</v>
      </c>
      <c r="D36" s="1" t="s">
        <v>150</v>
      </c>
      <c r="E36" s="5" t="s">
        <v>187</v>
      </c>
      <c r="F36" s="24" t="s">
        <v>242</v>
      </c>
      <c r="G36" s="5" t="s">
        <v>188</v>
      </c>
      <c r="H36" s="24" t="s">
        <v>243</v>
      </c>
      <c r="I36" s="5">
        <v>118140</v>
      </c>
      <c r="J36" s="4" t="s">
        <v>13</v>
      </c>
      <c r="K36" s="4" t="s">
        <v>14</v>
      </c>
      <c r="L36" s="4" t="str">
        <f t="shared" si="2"/>
        <v>http://purl.obolibrary.org/obo/NCBITaxon_118140</v>
      </c>
    </row>
    <row r="37" spans="1:12" ht="57.6" customHeight="1" x14ac:dyDescent="0.3">
      <c r="A37" s="5" t="s">
        <v>151</v>
      </c>
      <c r="B37" s="4" t="s">
        <v>152</v>
      </c>
      <c r="C37" s="1" t="s">
        <v>153</v>
      </c>
      <c r="D37" s="1" t="s">
        <v>154</v>
      </c>
      <c r="E37" s="5" t="s">
        <v>185</v>
      </c>
      <c r="G37" s="4" t="s">
        <v>186</v>
      </c>
      <c r="H37" s="4"/>
      <c r="I37" s="5">
        <v>53179</v>
      </c>
      <c r="J37" s="4"/>
      <c r="K37" s="4" t="s">
        <v>14</v>
      </c>
      <c r="L37" s="4" t="str">
        <f t="shared" si="2"/>
        <v>http://purl.obolibrary.org/obo/NCBITaxon_53179</v>
      </c>
    </row>
    <row r="38" spans="1:12" ht="57.6" customHeight="1" x14ac:dyDescent="0.3">
      <c r="A38" s="5" t="s">
        <v>155</v>
      </c>
      <c r="B38" s="4" t="s">
        <v>156</v>
      </c>
      <c r="C38" s="1"/>
      <c r="D38" s="1"/>
      <c r="E38" s="5"/>
      <c r="F38" s="4"/>
      <c r="G38" s="5"/>
      <c r="H38" s="4"/>
      <c r="I38" s="5">
        <v>251774</v>
      </c>
      <c r="J38" s="4"/>
      <c r="K38" s="4" t="s">
        <v>14</v>
      </c>
      <c r="L38" s="4" t="str">
        <f t="shared" si="2"/>
        <v>http://purl.obolibrary.org/obo/NCBITaxon_251774</v>
      </c>
    </row>
    <row r="39" spans="1:12" ht="57.6" customHeight="1" x14ac:dyDescent="0.3">
      <c r="A39" s="5" t="s">
        <v>157</v>
      </c>
      <c r="B39" s="4" t="s">
        <v>158</v>
      </c>
      <c r="C39" s="1" t="s">
        <v>159</v>
      </c>
      <c r="D39" s="10" t="s">
        <v>160</v>
      </c>
      <c r="E39" s="5" t="s">
        <v>181</v>
      </c>
      <c r="F39" s="4"/>
      <c r="G39" s="5" t="s">
        <v>194</v>
      </c>
      <c r="H39" s="4"/>
      <c r="I39" s="5" t="s">
        <v>161</v>
      </c>
      <c r="J39" s="4"/>
      <c r="K39" s="4" t="s">
        <v>14</v>
      </c>
      <c r="L39" s="4" t="str">
        <f t="shared" si="2"/>
        <v>http://purl.obolibrary.org/obo/NCBITaxon_10880 </v>
      </c>
    </row>
    <row r="40" spans="1:12" ht="57.6" customHeight="1" x14ac:dyDescent="0.3">
      <c r="A40" s="5" t="s">
        <v>162</v>
      </c>
      <c r="B40" s="4" t="s">
        <v>163</v>
      </c>
      <c r="C40" s="1" t="s">
        <v>142</v>
      </c>
      <c r="D40" s="1" t="s">
        <v>142</v>
      </c>
      <c r="E40" s="5"/>
      <c r="F40" s="4"/>
      <c r="G40" s="5"/>
      <c r="H40" s="4"/>
      <c r="I40" s="5">
        <v>369960</v>
      </c>
      <c r="J40" s="4"/>
      <c r="K40" s="4" t="s">
        <v>14</v>
      </c>
      <c r="L40" s="4" t="str">
        <f t="shared" si="2"/>
        <v>http://purl.obolibrary.org/obo/NCBITaxon_369960</v>
      </c>
    </row>
    <row r="41" spans="1:12" ht="57.6" customHeight="1" x14ac:dyDescent="0.3">
      <c r="A41" s="5" t="s">
        <v>164</v>
      </c>
      <c r="B41" s="4" t="s">
        <v>165</v>
      </c>
      <c r="C41" s="1" t="s">
        <v>166</v>
      </c>
      <c r="D41" s="1" t="s">
        <v>167</v>
      </c>
      <c r="E41" s="5"/>
      <c r="F41" s="4"/>
      <c r="G41" s="5"/>
      <c r="H41" s="4"/>
      <c r="I41" s="5">
        <v>445792</v>
      </c>
      <c r="J41" s="4"/>
      <c r="K41" s="4" t="s">
        <v>14</v>
      </c>
      <c r="L41" s="4" t="str">
        <f t="shared" si="2"/>
        <v>http://purl.obolibrary.org/obo/NCBITaxon_445792</v>
      </c>
    </row>
    <row r="42" spans="1:12" ht="103.15" customHeight="1" x14ac:dyDescent="0.3">
      <c r="A42" s="5" t="s">
        <v>168</v>
      </c>
      <c r="B42" s="4" t="s">
        <v>165</v>
      </c>
      <c r="C42" s="1" t="s">
        <v>169</v>
      </c>
      <c r="D42" s="1" t="s">
        <v>170</v>
      </c>
      <c r="E42" s="5" t="s">
        <v>195</v>
      </c>
      <c r="F42" s="4"/>
      <c r="G42" s="5" t="s">
        <v>196</v>
      </c>
      <c r="H42" s="4"/>
      <c r="I42" s="5">
        <v>445791</v>
      </c>
      <c r="J42" s="4"/>
      <c r="K42" s="4" t="s">
        <v>14</v>
      </c>
      <c r="L42" s="4" t="str">
        <f t="shared" si="2"/>
        <v>http://purl.obolibrary.org/obo/NCBITaxon_445791</v>
      </c>
    </row>
    <row r="43" spans="1:12" ht="113.1" customHeight="1" x14ac:dyDescent="0.3">
      <c r="A43" s="5" t="s">
        <v>171</v>
      </c>
      <c r="B43" s="4" t="s">
        <v>172</v>
      </c>
      <c r="C43" s="1" t="s">
        <v>173</v>
      </c>
      <c r="D43" s="11" t="s">
        <v>174</v>
      </c>
      <c r="E43" s="23" t="s">
        <v>212</v>
      </c>
      <c r="F43" s="22"/>
      <c r="G43" s="21" t="s">
        <v>213</v>
      </c>
      <c r="H43" s="4"/>
      <c r="I43" s="5">
        <v>42005</v>
      </c>
      <c r="J43" s="4" t="s">
        <v>13</v>
      </c>
      <c r="K43" s="4" t="s">
        <v>14</v>
      </c>
      <c r="L43" s="4" t="str">
        <f t="shared" si="2"/>
        <v>http://purl.obolibrary.org/obo/NCBITaxon_42005</v>
      </c>
    </row>
    <row r="44" spans="1:12" ht="102" customHeight="1" x14ac:dyDescent="0.3">
      <c r="A44" s="5" t="s">
        <v>175</v>
      </c>
      <c r="B44" s="4" t="s">
        <v>176</v>
      </c>
      <c r="C44" s="1" t="s">
        <v>177</v>
      </c>
      <c r="D44" s="1" t="s">
        <v>178</v>
      </c>
      <c r="E44" s="5"/>
      <c r="F44" s="4"/>
      <c r="G44" s="5"/>
      <c r="H44" s="4"/>
      <c r="I44" s="5">
        <v>12845</v>
      </c>
      <c r="J44" s="4"/>
      <c r="K44" s="4" t="s">
        <v>14</v>
      </c>
      <c r="L44" s="4" t="str">
        <f t="shared" si="2"/>
        <v>http://purl.obolibrary.org/obo/NCBITaxon_12845</v>
      </c>
    </row>
    <row r="45" spans="1:12" ht="75" x14ac:dyDescent="0.15">
      <c r="A45" s="5" t="s">
        <v>190</v>
      </c>
      <c r="B45" s="4" t="s">
        <v>189</v>
      </c>
      <c r="C45" s="5"/>
      <c r="D45" s="4" t="s">
        <v>191</v>
      </c>
      <c r="E45" s="5" t="s">
        <v>192</v>
      </c>
      <c r="F45" s="4"/>
      <c r="G45" s="5" t="s">
        <v>193</v>
      </c>
      <c r="H45" s="4"/>
      <c r="I45" s="5"/>
    </row>
    <row r="46" spans="1:12" ht="18.75" x14ac:dyDescent="0.15">
      <c r="A46" s="5"/>
      <c r="B46" s="4"/>
      <c r="C46" s="5"/>
      <c r="D46" s="4"/>
      <c r="E46" s="5"/>
      <c r="F46" s="4"/>
      <c r="G46" s="5"/>
      <c r="H46" s="4"/>
      <c r="I46" s="5"/>
    </row>
    <row r="47" spans="1:12" ht="19.5" x14ac:dyDescent="0.3">
      <c r="A47" s="1"/>
      <c r="B47" s="12"/>
      <c r="C47" s="13"/>
      <c r="D47" s="10"/>
      <c r="E47" s="10"/>
      <c r="F47" s="10"/>
      <c r="G47" s="10"/>
      <c r="H47" s="10"/>
    </row>
    <row r="48" spans="1:12" ht="19.5" x14ac:dyDescent="0.3">
      <c r="A48" s="1"/>
      <c r="B48" s="12"/>
      <c r="C48" s="1"/>
      <c r="D48" s="10"/>
      <c r="E48" s="10"/>
      <c r="F48" s="10"/>
      <c r="G48" s="10"/>
      <c r="H48" s="10"/>
    </row>
    <row r="49" spans="1:8" ht="19.5" x14ac:dyDescent="0.3">
      <c r="A49" s="1"/>
      <c r="B49" s="10"/>
      <c r="C49" s="1"/>
      <c r="D49" s="10"/>
      <c r="E49" s="10"/>
      <c r="F49" s="10"/>
      <c r="G49" s="10"/>
      <c r="H49" s="10"/>
    </row>
    <row r="50" spans="1:8" ht="19.5" x14ac:dyDescent="0.3">
      <c r="A50" s="14"/>
      <c r="B50" s="15"/>
      <c r="C50" s="1"/>
      <c r="D50" s="10"/>
      <c r="E50" s="10"/>
      <c r="F50" s="10"/>
      <c r="G50" s="10"/>
      <c r="H50" s="10"/>
    </row>
    <row r="51" spans="1:8" ht="18.75" x14ac:dyDescent="0.3">
      <c r="A51" s="1"/>
      <c r="B51" s="12"/>
      <c r="C51" s="1"/>
      <c r="D51" s="1"/>
      <c r="E51" s="1"/>
      <c r="F51" s="1"/>
      <c r="G51" s="1"/>
      <c r="H51" s="1"/>
    </row>
    <row r="52" spans="1:8" ht="18.75" x14ac:dyDescent="0.3">
      <c r="A52" s="1"/>
      <c r="B52" s="15"/>
      <c r="C52" s="1"/>
      <c r="D52" s="1"/>
      <c r="E52" s="1"/>
      <c r="F52" s="1"/>
      <c r="G52" s="1"/>
      <c r="H52" s="1"/>
    </row>
    <row r="53" spans="1:8" ht="18.75" x14ac:dyDescent="0.3">
      <c r="A53" s="1"/>
      <c r="B53" s="16"/>
      <c r="C53" s="1"/>
      <c r="D53" s="1"/>
      <c r="E53" s="1"/>
      <c r="F53" s="1"/>
      <c r="G53" s="1"/>
      <c r="H53" s="1"/>
    </row>
    <row r="54" spans="1:8" ht="18.75" x14ac:dyDescent="0.3">
      <c r="A54" s="1"/>
      <c r="B54" s="17"/>
      <c r="C54" s="1"/>
      <c r="D54" s="1"/>
      <c r="E54" s="1"/>
      <c r="F54" s="1"/>
      <c r="G54" s="1"/>
      <c r="H54" s="1"/>
    </row>
    <row r="55" spans="1:8" ht="19.5" x14ac:dyDescent="0.3">
      <c r="A55" s="1"/>
      <c r="B55" s="15"/>
      <c r="C55" s="1"/>
      <c r="D55" s="10"/>
      <c r="E55" s="10"/>
      <c r="F55" s="10"/>
      <c r="G55" s="10"/>
      <c r="H55" s="10"/>
    </row>
    <row r="56" spans="1:8" ht="19.5" x14ac:dyDescent="0.3">
      <c r="A56" s="1"/>
      <c r="B56" s="10"/>
      <c r="C56" s="1"/>
      <c r="D56" s="10"/>
      <c r="E56" s="10"/>
      <c r="F56" s="10"/>
      <c r="G56" s="10"/>
      <c r="H56" s="10"/>
    </row>
    <row r="57" spans="1:8" ht="18.75" x14ac:dyDescent="0.3">
      <c r="A57" s="1"/>
      <c r="B57" s="1"/>
      <c r="C57" s="1"/>
      <c r="D57" s="1"/>
      <c r="E57" s="1"/>
      <c r="F57" s="1"/>
      <c r="G57" s="1"/>
      <c r="H57" s="1"/>
    </row>
    <row r="58" spans="1:8" ht="19.5" x14ac:dyDescent="0.3">
      <c r="A58" s="1"/>
      <c r="B58" s="10"/>
      <c r="C58" s="1"/>
      <c r="D58" s="10"/>
      <c r="E58" s="10"/>
      <c r="F58" s="10"/>
      <c r="G58" s="10"/>
      <c r="H58" s="10"/>
    </row>
    <row r="59" spans="1:8" ht="19.5" x14ac:dyDescent="0.3">
      <c r="A59" s="1"/>
      <c r="B59" s="10"/>
      <c r="C59" s="1"/>
      <c r="D59" s="10"/>
      <c r="E59" s="10"/>
      <c r="F59" s="10"/>
      <c r="G59" s="10"/>
      <c r="H59" s="10"/>
    </row>
    <row r="60" spans="1:8" ht="19.5" x14ac:dyDescent="0.3">
      <c r="A60" s="1"/>
      <c r="B60" s="10"/>
      <c r="C60" s="1"/>
      <c r="D60" s="10"/>
      <c r="E60" s="10"/>
      <c r="F60" s="10"/>
      <c r="G60" s="10"/>
      <c r="H60" s="10"/>
    </row>
    <row r="61" spans="1:8" ht="18.75" x14ac:dyDescent="0.3">
      <c r="A61" s="1"/>
      <c r="B61" s="12"/>
      <c r="C61" s="1"/>
      <c r="D61" s="1"/>
      <c r="E61" s="1"/>
      <c r="F61" s="1"/>
      <c r="G61" s="1"/>
      <c r="H61" s="1"/>
    </row>
    <row r="62" spans="1:8" ht="19.5" x14ac:dyDescent="0.3">
      <c r="A62" s="1"/>
      <c r="B62" s="18"/>
      <c r="C62" s="1"/>
      <c r="D62" s="10"/>
      <c r="E62" s="10"/>
      <c r="F62" s="10"/>
      <c r="G62" s="10"/>
      <c r="H62" s="10"/>
    </row>
    <row r="63" spans="1:8" ht="19.5" x14ac:dyDescent="0.3">
      <c r="A63" s="19"/>
      <c r="B63" s="10"/>
      <c r="C63" s="1"/>
      <c r="D63" s="1"/>
      <c r="E63" s="1"/>
      <c r="F63" s="1"/>
      <c r="G63" s="1"/>
      <c r="H63" s="1"/>
    </row>
    <row r="64" spans="1:8" ht="19.5" x14ac:dyDescent="0.3">
      <c r="A64" s="19"/>
      <c r="B64" s="13"/>
      <c r="C64" s="16"/>
      <c r="D64" s="10"/>
      <c r="E64" s="10"/>
      <c r="F64" s="10"/>
      <c r="G64" s="10"/>
      <c r="H64" s="10"/>
    </row>
    <row r="65" spans="1:8" ht="19.5" x14ac:dyDescent="0.3">
      <c r="A65" s="1"/>
      <c r="B65" s="13"/>
      <c r="C65" s="16"/>
      <c r="D65" s="10"/>
      <c r="E65" s="10"/>
      <c r="F65" s="10"/>
      <c r="G65" s="10"/>
      <c r="H65" s="10"/>
    </row>
    <row r="66" spans="1:8" ht="19.5" x14ac:dyDescent="0.3">
      <c r="A66" s="1"/>
      <c r="B66" s="17"/>
      <c r="C66" s="1"/>
      <c r="D66" s="10"/>
      <c r="E66" s="10"/>
      <c r="F66" s="10"/>
      <c r="G66" s="10"/>
      <c r="H66" s="10"/>
    </row>
    <row r="67" spans="1:8" ht="19.5" x14ac:dyDescent="0.3">
      <c r="A67" s="1"/>
      <c r="B67" s="12"/>
      <c r="C67" s="1"/>
      <c r="D67" s="10"/>
      <c r="E67" s="10"/>
      <c r="F67" s="10"/>
      <c r="G67" s="10"/>
      <c r="H67" s="10"/>
    </row>
  </sheetData>
  <phoneticPr fontId="2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B31" workbookViewId="0">
      <selection activeCell="B23" sqref="B23"/>
    </sheetView>
  </sheetViews>
  <sheetFormatPr defaultColWidth="9" defaultRowHeight="13.5" x14ac:dyDescent="0.15"/>
  <cols>
    <col min="1" max="1" width="44.25" customWidth="1"/>
    <col min="2" max="2" width="25.375" customWidth="1"/>
    <col min="3" max="3" width="16.125" customWidth="1"/>
    <col min="4" max="4" width="15" customWidth="1"/>
    <col min="5" max="5" width="45.375" customWidth="1"/>
  </cols>
  <sheetData>
    <row r="1" spans="1:5" x14ac:dyDescent="0.15">
      <c r="A1" t="s">
        <v>8</v>
      </c>
      <c r="B1">
        <v>10497</v>
      </c>
      <c r="C1" t="s">
        <v>13</v>
      </c>
      <c r="D1" t="s">
        <v>14</v>
      </c>
      <c r="E1" t="str">
        <f t="shared" ref="E1:E23" si="0">D1&amp;B1</f>
        <v>http://purl.obolibrary.org/obo/NCBITaxon_10497</v>
      </c>
    </row>
    <row r="2" spans="1:5" x14ac:dyDescent="0.15">
      <c r="A2" t="s">
        <v>179</v>
      </c>
      <c r="B2">
        <v>28344</v>
      </c>
      <c r="C2" t="s">
        <v>13</v>
      </c>
      <c r="D2" t="s">
        <v>14</v>
      </c>
      <c r="E2" t="str">
        <f t="shared" si="0"/>
        <v>http://purl.obolibrary.org/obo/NCBITaxon_28344</v>
      </c>
    </row>
    <row r="3" spans="1:5" ht="18.75" x14ac:dyDescent="0.3">
      <c r="A3" s="1" t="s">
        <v>35</v>
      </c>
      <c r="B3" s="2">
        <v>85708</v>
      </c>
      <c r="C3" t="s">
        <v>13</v>
      </c>
      <c r="D3" t="s">
        <v>14</v>
      </c>
      <c r="E3" t="str">
        <f t="shared" si="0"/>
        <v>http://purl.obolibrary.org/obo/NCBITaxon_85708</v>
      </c>
    </row>
    <row r="4" spans="1:5" ht="26.45" customHeight="1" x14ac:dyDescent="0.3">
      <c r="A4" s="1" t="s">
        <v>180</v>
      </c>
      <c r="B4" s="2">
        <v>10275</v>
      </c>
      <c r="C4" t="s">
        <v>13</v>
      </c>
      <c r="D4" t="s">
        <v>14</v>
      </c>
      <c r="E4" t="str">
        <f t="shared" si="0"/>
        <v>http://purl.obolibrary.org/obo/NCBITaxon_10275</v>
      </c>
    </row>
    <row r="5" spans="1:5" ht="18.75" x14ac:dyDescent="0.3">
      <c r="A5" s="1" t="s">
        <v>50</v>
      </c>
      <c r="B5" s="2">
        <v>1159905</v>
      </c>
      <c r="C5" t="s">
        <v>13</v>
      </c>
      <c r="D5" t="s">
        <v>14</v>
      </c>
      <c r="E5" t="str">
        <f t="shared" si="0"/>
        <v>http://purl.obolibrary.org/obo/NCBITaxon_1159905</v>
      </c>
    </row>
    <row r="6" spans="1:5" ht="18.75" x14ac:dyDescent="0.3">
      <c r="A6" s="1" t="s">
        <v>58</v>
      </c>
      <c r="B6" s="2">
        <v>10345</v>
      </c>
      <c r="C6" t="s">
        <v>13</v>
      </c>
      <c r="D6" t="s">
        <v>14</v>
      </c>
      <c r="E6" t="str">
        <f t="shared" si="0"/>
        <v>http://purl.obolibrary.org/obo/NCBITaxon_10345</v>
      </c>
    </row>
    <row r="7" spans="1:5" ht="18.75" x14ac:dyDescent="0.3">
      <c r="A7" s="1" t="s">
        <v>66</v>
      </c>
      <c r="B7" s="2">
        <v>1960251</v>
      </c>
      <c r="C7" t="s">
        <v>13</v>
      </c>
      <c r="D7" t="s">
        <v>14</v>
      </c>
      <c r="E7" t="str">
        <f t="shared" si="0"/>
        <v>http://purl.obolibrary.org/obo/NCBITaxon_1960251</v>
      </c>
    </row>
    <row r="8" spans="1:5" ht="18.75" x14ac:dyDescent="0.3">
      <c r="A8" s="1" t="s">
        <v>72</v>
      </c>
      <c r="B8" s="2">
        <v>1960249</v>
      </c>
      <c r="C8" t="s">
        <v>13</v>
      </c>
      <c r="D8" t="s">
        <v>14</v>
      </c>
      <c r="E8" t="str">
        <f t="shared" si="0"/>
        <v>http://purl.obolibrary.org/obo/NCBITaxon_1960249</v>
      </c>
    </row>
    <row r="9" spans="1:5" ht="18.75" x14ac:dyDescent="0.3">
      <c r="A9" s="1" t="s">
        <v>74</v>
      </c>
      <c r="B9" s="2" t="s">
        <v>76</v>
      </c>
      <c r="C9" t="s">
        <v>13</v>
      </c>
      <c r="D9" t="s">
        <v>14</v>
      </c>
      <c r="E9" t="str">
        <f t="shared" si="0"/>
        <v>http://purl.obolibrary.org/obo/NCBITaxon_1960250 </v>
      </c>
    </row>
    <row r="10" spans="1:5" ht="18.75" x14ac:dyDescent="0.3">
      <c r="A10" s="1" t="s">
        <v>77</v>
      </c>
      <c r="B10" s="2">
        <v>237020</v>
      </c>
      <c r="C10" t="s">
        <v>13</v>
      </c>
      <c r="D10" t="s">
        <v>14</v>
      </c>
      <c r="E10" t="str">
        <f t="shared" si="0"/>
        <v>http://purl.obolibrary.org/obo/NCBITaxon_237020</v>
      </c>
    </row>
    <row r="11" spans="1:5" ht="18.75" x14ac:dyDescent="0.3">
      <c r="A11" s="1" t="s">
        <v>86</v>
      </c>
      <c r="B11" s="2">
        <v>687333</v>
      </c>
      <c r="C11" t="s">
        <v>13</v>
      </c>
      <c r="D11" t="s">
        <v>14</v>
      </c>
      <c r="E11" t="str">
        <f t="shared" si="0"/>
        <v>http://purl.obolibrary.org/obo/NCBITaxon_687333</v>
      </c>
    </row>
    <row r="12" spans="1:5" ht="18.75" x14ac:dyDescent="0.3">
      <c r="A12" s="1" t="s">
        <v>91</v>
      </c>
      <c r="B12" s="2">
        <v>10796</v>
      </c>
      <c r="C12" t="s">
        <v>13</v>
      </c>
      <c r="D12" t="s">
        <v>14</v>
      </c>
      <c r="E12" t="str">
        <f t="shared" si="0"/>
        <v>http://purl.obolibrary.org/obo/NCBITaxon_10796</v>
      </c>
    </row>
    <row r="13" spans="1:5" ht="18.75" x14ac:dyDescent="0.3">
      <c r="A13" s="1" t="s">
        <v>37</v>
      </c>
      <c r="B13" s="2" t="s">
        <v>43</v>
      </c>
      <c r="C13" t="s">
        <v>13</v>
      </c>
      <c r="D13" t="s">
        <v>14</v>
      </c>
      <c r="E13" t="str">
        <f t="shared" si="0"/>
        <v>http://purl.obolibrary.org/obo/NCBITaxon_10276 </v>
      </c>
    </row>
    <row r="14" spans="1:5" ht="18.75" x14ac:dyDescent="0.3">
      <c r="A14" s="1" t="s">
        <v>97</v>
      </c>
      <c r="B14" s="2">
        <v>1239567</v>
      </c>
      <c r="C14" t="s">
        <v>13</v>
      </c>
      <c r="D14" t="s">
        <v>14</v>
      </c>
      <c r="E14" t="str">
        <f t="shared" si="0"/>
        <v>http://purl.obolibrary.org/obo/NCBITaxon_1239567</v>
      </c>
    </row>
    <row r="15" spans="1:5" ht="18.75" x14ac:dyDescent="0.3">
      <c r="A15" s="1" t="s">
        <v>103</v>
      </c>
      <c r="B15" s="2">
        <v>646294</v>
      </c>
      <c r="C15" t="s">
        <v>13</v>
      </c>
      <c r="D15" t="s">
        <v>14</v>
      </c>
      <c r="E15" t="str">
        <f t="shared" si="0"/>
        <v>http://purl.obolibrary.org/obo/NCBITaxon_646294</v>
      </c>
    </row>
    <row r="16" spans="1:5" ht="18.75" x14ac:dyDescent="0.3">
      <c r="A16" s="1" t="s">
        <v>110</v>
      </c>
      <c r="B16" s="2">
        <v>28295</v>
      </c>
      <c r="C16" t="s">
        <v>13</v>
      </c>
      <c r="D16" t="s">
        <v>14</v>
      </c>
      <c r="E16" t="str">
        <f t="shared" si="0"/>
        <v>http://purl.obolibrary.org/obo/NCBITaxon_28295</v>
      </c>
    </row>
    <row r="17" spans="1:5" ht="18.75" x14ac:dyDescent="0.3">
      <c r="A17" s="1" t="s">
        <v>114</v>
      </c>
      <c r="B17" s="2">
        <v>11146</v>
      </c>
      <c r="C17" t="s">
        <v>13</v>
      </c>
      <c r="D17" t="s">
        <v>14</v>
      </c>
      <c r="E17" t="str">
        <f t="shared" si="0"/>
        <v>http://purl.obolibrary.org/obo/NCBITaxon_11146</v>
      </c>
    </row>
    <row r="18" spans="1:5" ht="18.75" x14ac:dyDescent="0.3">
      <c r="A18" s="1" t="s">
        <v>122</v>
      </c>
      <c r="B18" s="2">
        <v>11072</v>
      </c>
      <c r="C18" t="s">
        <v>13</v>
      </c>
      <c r="D18" t="s">
        <v>14</v>
      </c>
      <c r="E18" t="str">
        <f t="shared" si="0"/>
        <v>http://purl.obolibrary.org/obo/NCBITaxon_11072</v>
      </c>
    </row>
    <row r="19" spans="1:5" ht="18.75" x14ac:dyDescent="0.3">
      <c r="A19" s="1" t="s">
        <v>131</v>
      </c>
      <c r="B19" s="2" t="s">
        <v>135</v>
      </c>
      <c r="C19" t="s">
        <v>13</v>
      </c>
      <c r="D19" t="s">
        <v>14</v>
      </c>
      <c r="E19" t="str">
        <f t="shared" si="0"/>
        <v>http://purl.obolibrary.org/obo/NCBITaxon_12110 </v>
      </c>
    </row>
    <row r="20" spans="1:5" ht="18.75" x14ac:dyDescent="0.3">
      <c r="A20" s="1" t="s">
        <v>136</v>
      </c>
      <c r="B20" s="2">
        <v>586425</v>
      </c>
      <c r="C20" t="s">
        <v>13</v>
      </c>
      <c r="D20" t="s">
        <v>14</v>
      </c>
      <c r="E20" t="str">
        <f t="shared" si="0"/>
        <v>http://purl.obolibrary.org/obo/NCBITaxon_586425</v>
      </c>
    </row>
    <row r="21" spans="1:5" ht="18.75" x14ac:dyDescent="0.3">
      <c r="A21" s="1" t="s">
        <v>143</v>
      </c>
      <c r="B21" s="2">
        <v>12075</v>
      </c>
      <c r="C21" t="s">
        <v>13</v>
      </c>
      <c r="D21" t="s">
        <v>14</v>
      </c>
      <c r="E21" t="str">
        <f t="shared" si="0"/>
        <v>http://purl.obolibrary.org/obo/NCBITaxon_12075</v>
      </c>
    </row>
    <row r="22" spans="1:5" ht="18.75" x14ac:dyDescent="0.3">
      <c r="A22" s="1" t="s">
        <v>147</v>
      </c>
      <c r="B22" s="2">
        <v>118140</v>
      </c>
      <c r="C22" t="s">
        <v>13</v>
      </c>
      <c r="D22" t="s">
        <v>14</v>
      </c>
      <c r="E22" t="str">
        <f t="shared" si="0"/>
        <v>http://purl.obolibrary.org/obo/NCBITaxon_118140</v>
      </c>
    </row>
    <row r="23" spans="1:5" ht="18.75" x14ac:dyDescent="0.3">
      <c r="A23" s="1" t="s">
        <v>171</v>
      </c>
      <c r="B23" s="2">
        <v>42005</v>
      </c>
      <c r="C23" t="s">
        <v>13</v>
      </c>
      <c r="D23" t="s">
        <v>14</v>
      </c>
      <c r="E23" t="str">
        <f t="shared" si="0"/>
        <v>http://purl.obolibrary.org/obo/NCBITaxon_42005</v>
      </c>
    </row>
    <row r="24" spans="1:5" x14ac:dyDescent="0.15">
      <c r="A24" t="s">
        <v>0</v>
      </c>
      <c r="B24" t="s">
        <v>7</v>
      </c>
    </row>
    <row r="25" spans="1:5" x14ac:dyDescent="0.15">
      <c r="A25" s="3" t="s">
        <v>19</v>
      </c>
      <c r="B25">
        <v>114326</v>
      </c>
      <c r="D25" t="s">
        <v>14</v>
      </c>
      <c r="E25" t="str">
        <f t="shared" ref="E25:E45" si="1">D25&amp;B25</f>
        <v>http://purl.obolibrary.org/obo/NCBITaxon_114326</v>
      </c>
    </row>
    <row r="26" spans="1:5" ht="18.75" x14ac:dyDescent="0.3">
      <c r="A26" s="1" t="s">
        <v>24</v>
      </c>
      <c r="B26" s="2">
        <v>46221</v>
      </c>
      <c r="D26" t="s">
        <v>14</v>
      </c>
      <c r="E26" t="str">
        <f t="shared" si="1"/>
        <v>http://purl.obolibrary.org/obo/NCBITaxon_46221</v>
      </c>
    </row>
    <row r="27" spans="1:5" ht="18.75" x14ac:dyDescent="0.3">
      <c r="A27" s="1" t="s">
        <v>30</v>
      </c>
      <c r="B27" s="2" t="s">
        <v>34</v>
      </c>
      <c r="D27" t="s">
        <v>14</v>
      </c>
      <c r="E27" t="str">
        <f t="shared" si="1"/>
        <v>http://purl.obolibrary.org/obo/NCBITaxon_ 1868221</v>
      </c>
    </row>
    <row r="28" spans="1:5" ht="18.75" x14ac:dyDescent="0.3">
      <c r="A28" s="1" t="s">
        <v>44</v>
      </c>
      <c r="B28" s="2">
        <v>70062</v>
      </c>
      <c r="D28" t="s">
        <v>14</v>
      </c>
      <c r="E28" t="str">
        <f t="shared" si="1"/>
        <v>http://purl.obolibrary.org/obo/NCBITaxon_70062</v>
      </c>
    </row>
    <row r="29" spans="1:5" ht="18.75" x14ac:dyDescent="0.3">
      <c r="A29" s="1" t="s">
        <v>64</v>
      </c>
      <c r="B29" s="2">
        <v>1608255</v>
      </c>
      <c r="D29" t="s">
        <v>14</v>
      </c>
      <c r="E29" t="str">
        <f t="shared" si="1"/>
        <v>http://purl.obolibrary.org/obo/NCBITaxon_1608255</v>
      </c>
    </row>
    <row r="30" spans="1:5" ht="18.75" x14ac:dyDescent="0.3">
      <c r="A30" s="1" t="s">
        <v>82</v>
      </c>
      <c r="B30" s="2" t="s">
        <v>85</v>
      </c>
      <c r="D30" t="s">
        <v>14</v>
      </c>
      <c r="E30" t="str">
        <f t="shared" si="1"/>
        <v>http://purl.obolibrary.org/obo/NCBITaxon_1985364 </v>
      </c>
    </row>
    <row r="31" spans="1:5" ht="18.75" x14ac:dyDescent="0.3">
      <c r="A31" s="1" t="s">
        <v>90</v>
      </c>
      <c r="B31" s="2">
        <v>68887</v>
      </c>
      <c r="D31" t="s">
        <v>14</v>
      </c>
      <c r="E31" t="str">
        <f t="shared" si="1"/>
        <v>http://purl.obolibrary.org/obo/NCBITaxon_68887</v>
      </c>
    </row>
    <row r="32" spans="1:5" ht="18.75" x14ac:dyDescent="0.3">
      <c r="A32" s="1" t="s">
        <v>101</v>
      </c>
      <c r="B32" s="2">
        <v>11572</v>
      </c>
      <c r="D32" t="s">
        <v>14</v>
      </c>
      <c r="E32" t="str">
        <f t="shared" si="1"/>
        <v>http://purl.obolibrary.org/obo/NCBITaxon_11572</v>
      </c>
    </row>
    <row r="33" spans="1:5" ht="18.75" x14ac:dyDescent="0.3">
      <c r="A33" s="1" t="s">
        <v>105</v>
      </c>
      <c r="B33" s="2">
        <v>339165</v>
      </c>
      <c r="D33" t="s">
        <v>14</v>
      </c>
      <c r="E33" t="str">
        <f t="shared" si="1"/>
        <v>http://purl.obolibrary.org/obo/NCBITaxon_339165</v>
      </c>
    </row>
    <row r="34" spans="1:5" ht="18.75" x14ac:dyDescent="0.3">
      <c r="A34" s="1" t="s">
        <v>108</v>
      </c>
      <c r="B34" s="2">
        <v>1766554</v>
      </c>
      <c r="D34" t="s">
        <v>14</v>
      </c>
      <c r="E34" t="str">
        <f t="shared" si="1"/>
        <v>http://purl.obolibrary.org/obo/NCBITaxon_1766554</v>
      </c>
    </row>
    <row r="35" spans="1:5" ht="18.75" x14ac:dyDescent="0.3">
      <c r="A35" s="1" t="s">
        <v>118</v>
      </c>
      <c r="B35" s="2">
        <v>11266</v>
      </c>
      <c r="D35" t="s">
        <v>14</v>
      </c>
      <c r="E35" t="str">
        <f t="shared" si="1"/>
        <v>http://purl.obolibrary.org/obo/NCBITaxon_11266</v>
      </c>
    </row>
    <row r="36" spans="1:5" ht="18.75" x14ac:dyDescent="0.3">
      <c r="A36" s="1" t="s">
        <v>125</v>
      </c>
      <c r="B36" s="2">
        <v>11096</v>
      </c>
      <c r="D36" t="s">
        <v>14</v>
      </c>
      <c r="E36" t="str">
        <f t="shared" si="1"/>
        <v>http://purl.obolibrary.org/obo/NCBITaxon_11096</v>
      </c>
    </row>
    <row r="37" spans="1:5" ht="18.75" x14ac:dyDescent="0.3">
      <c r="A37" s="1" t="s">
        <v>127</v>
      </c>
      <c r="B37" s="2">
        <v>63421</v>
      </c>
      <c r="D37" t="s">
        <v>14</v>
      </c>
      <c r="E37" t="str">
        <f t="shared" si="1"/>
        <v>http://purl.obolibrary.org/obo/NCBITaxon_63421</v>
      </c>
    </row>
    <row r="38" spans="1:5" ht="18.75" x14ac:dyDescent="0.3">
      <c r="A38" s="1" t="s">
        <v>140</v>
      </c>
      <c r="B38" s="2">
        <v>1156769</v>
      </c>
      <c r="D38" t="s">
        <v>14</v>
      </c>
      <c r="E38" t="str">
        <f t="shared" si="1"/>
        <v>http://purl.obolibrary.org/obo/NCBITaxon_1156769</v>
      </c>
    </row>
    <row r="39" spans="1:5" ht="18.75" x14ac:dyDescent="0.3">
      <c r="A39" s="1" t="s">
        <v>151</v>
      </c>
      <c r="B39" s="2">
        <v>53179</v>
      </c>
      <c r="D39" t="s">
        <v>14</v>
      </c>
      <c r="E39" t="str">
        <f t="shared" si="1"/>
        <v>http://purl.obolibrary.org/obo/NCBITaxon_53179</v>
      </c>
    </row>
    <row r="40" spans="1:5" ht="18.75" x14ac:dyDescent="0.3">
      <c r="A40" s="1" t="s">
        <v>155</v>
      </c>
      <c r="B40" s="2">
        <v>251774</v>
      </c>
      <c r="D40" t="s">
        <v>14</v>
      </c>
      <c r="E40" t="str">
        <f t="shared" si="1"/>
        <v>http://purl.obolibrary.org/obo/NCBITaxon_251774</v>
      </c>
    </row>
    <row r="41" spans="1:5" ht="18.75" x14ac:dyDescent="0.3">
      <c r="A41" s="1" t="s">
        <v>157</v>
      </c>
      <c r="B41" s="2" t="s">
        <v>161</v>
      </c>
      <c r="D41" t="s">
        <v>14</v>
      </c>
      <c r="E41" t="str">
        <f t="shared" si="1"/>
        <v>http://purl.obolibrary.org/obo/NCBITaxon_10880 </v>
      </c>
    </row>
    <row r="42" spans="1:5" ht="18.75" x14ac:dyDescent="0.3">
      <c r="A42" s="1" t="s">
        <v>162</v>
      </c>
      <c r="B42" s="2">
        <v>369960</v>
      </c>
      <c r="D42" t="s">
        <v>14</v>
      </c>
      <c r="E42" t="str">
        <f t="shared" si="1"/>
        <v>http://purl.obolibrary.org/obo/NCBITaxon_369960</v>
      </c>
    </row>
    <row r="43" spans="1:5" ht="18.75" x14ac:dyDescent="0.3">
      <c r="A43" s="1" t="s">
        <v>164</v>
      </c>
      <c r="B43" s="2">
        <v>445792</v>
      </c>
      <c r="D43" t="s">
        <v>14</v>
      </c>
      <c r="E43" t="str">
        <f t="shared" si="1"/>
        <v>http://purl.obolibrary.org/obo/NCBITaxon_445792</v>
      </c>
    </row>
    <row r="44" spans="1:5" ht="18.75" x14ac:dyDescent="0.3">
      <c r="A44" s="1" t="s">
        <v>168</v>
      </c>
      <c r="B44" s="2">
        <v>445791</v>
      </c>
      <c r="D44" t="s">
        <v>14</v>
      </c>
      <c r="E44" t="str">
        <f t="shared" si="1"/>
        <v>http://purl.obolibrary.org/obo/NCBITaxon_445791</v>
      </c>
    </row>
    <row r="45" spans="1:5" ht="18.75" x14ac:dyDescent="0.3">
      <c r="A45" s="1" t="s">
        <v>175</v>
      </c>
      <c r="B45" s="2">
        <v>12845</v>
      </c>
      <c r="D45" t="s">
        <v>14</v>
      </c>
      <c r="E45" t="str">
        <f t="shared" si="1"/>
        <v>http://purl.obolibrary.org/obo/NCBITaxon_12845</v>
      </c>
    </row>
  </sheetData>
  <sortState ref="A1:E45">
    <sortCondition ref="C1"/>
  </sortState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14" sqref="E14"/>
    </sheetView>
  </sheetViews>
  <sheetFormatPr defaultColWidth="9" defaultRowHeight="13.5" x14ac:dyDescent="0.15"/>
  <cols>
    <col min="1" max="1" width="15.875" customWidth="1"/>
    <col min="2" max="2" width="19.125" customWidth="1"/>
    <col min="3" max="3" width="15.375" customWidth="1"/>
    <col min="4" max="4" width="20.625" customWidth="1"/>
    <col min="5" max="5" width="19" customWidth="1"/>
    <col min="6" max="6" width="18.625" customWidth="1"/>
    <col min="8" max="8" width="40.625" customWidth="1"/>
    <col min="9" max="9" width="36.625" bestFit="1" customWidth="1"/>
  </cols>
  <sheetData>
    <row r="1" spans="1:8" x14ac:dyDescent="0.15">
      <c r="A1" t="s">
        <v>257</v>
      </c>
      <c r="B1" t="s">
        <v>258</v>
      </c>
      <c r="C1" s="27" t="s">
        <v>262</v>
      </c>
      <c r="D1" s="27" t="s">
        <v>264</v>
      </c>
      <c r="E1" s="27" t="s">
        <v>263</v>
      </c>
      <c r="F1" s="27" t="s">
        <v>265</v>
      </c>
    </row>
    <row r="2" spans="1:8" x14ac:dyDescent="0.15">
      <c r="A2" t="s">
        <v>255</v>
      </c>
      <c r="B2" t="s">
        <v>256</v>
      </c>
      <c r="E2" t="s">
        <v>266</v>
      </c>
      <c r="F2" t="s">
        <v>267</v>
      </c>
    </row>
    <row r="5" spans="1:8" x14ac:dyDescent="0.15">
      <c r="H5" s="26" t="s">
        <v>259</v>
      </c>
    </row>
    <row r="6" spans="1:8" x14ac:dyDescent="0.15">
      <c r="H6" s="25" t="s">
        <v>260</v>
      </c>
    </row>
    <row r="7" spans="1:8" x14ac:dyDescent="0.15">
      <c r="H7" s="25" t="s">
        <v>261</v>
      </c>
    </row>
  </sheetData>
  <phoneticPr fontId="22" type="noConversion"/>
  <hyperlinks>
    <hyperlink ref="H6" r:id="rId1"/>
    <hyperlink ref="H7" r:id="rId2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lgy</dc:creator>
  <cp:lastModifiedBy>Li</cp:lastModifiedBy>
  <dcterms:created xsi:type="dcterms:W3CDTF">2006-09-16T00:00:00Z</dcterms:created>
  <dcterms:modified xsi:type="dcterms:W3CDTF">2020-06-24T01:51:02Z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