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les" sheetId="2" r:id="rId2"/>
  </sheets>
  <definedNames>
    <definedName name="_xlnm._FilterDatabase" localSheetId="1" hidden="1">Sales!$A$5:$F$11</definedName>
    <definedName name="_xlnm.Print_Area" localSheetId="0">Summary!$A$1:$L$23</definedName>
  </definedNames>
  <calcPr calcId="124519" fullCalcOnLoad="1"/>
</workbook>
</file>

<file path=xl/sharedStrings.xml><?xml version="1.0" encoding="utf-8"?>
<sst xmlns="http://schemas.openxmlformats.org/spreadsheetml/2006/main" count="30" uniqueCount="20">
  <si>
    <t>Sales report by product</t>
  </si>
  <si>
    <t>Fictional demo project. TRY amounts; before tax and discounts.</t>
  </si>
  <si>
    <t>Sales</t>
  </si>
  <si>
    <t>Source / Kaynak: data/demo_sales.csv</t>
  </si>
  <si>
    <t>Entry ID</t>
  </si>
  <si>
    <t>Date</t>
  </si>
  <si>
    <t>Product</t>
  </si>
  <si>
    <t>Units</t>
  </si>
  <si>
    <t>Unit price (TRY)</t>
  </si>
  <si>
    <t>Gross sales (TRY)</t>
  </si>
  <si>
    <t>DEMO-001</t>
  </si>
  <si>
    <t>Latte</t>
  </si>
  <si>
    <t>DEMO-002</t>
  </si>
  <si>
    <t>Filtre kahve / Filter coffee</t>
  </si>
  <si>
    <t>DEMO-003</t>
  </si>
  <si>
    <t>Kurabiye / Cookie</t>
  </si>
  <si>
    <t>DEMO-004</t>
  </si>
  <si>
    <t>DEMO-005</t>
  </si>
  <si>
    <t>DEMO-006</t>
  </si>
  <si>
    <t>Total units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</si>
</sst>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243E32"/>
      <name val="Arial"/>
      <family val="2"/>
    </font>
    <font>
      <i/>
      <sz val="10"/>
      <color rgb="FF637066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E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16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Arial"/>
              </a:defRPr>
            </a:pPr>
            <a:r>
              <a:rPr lang="en-US" sz="1100" baseline="0">
                <a:latin typeface="Arial"/>
              </a:rPr>
              <a:t>Gross sales by product (TRY)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Gross sales (TRY)</c:v>
          </c:tx>
          <c:spPr>
            <a:solidFill>
              <a:srgbClr val="477667"/>
            </a:solidFill>
            <a:ln>
              <a:noFill/>
            </a:ln>
          </c:spPr>
          <c:cat>
            <c:strRef>
              <c:f>Summary!$A$8:$A$10</c:f>
              <c:strCache>
                <c:ptCount val="3"/>
                <c:pt idx="0">
                  <c:v>Filtre kahve / Filter coffee</c:v>
                </c:pt>
                <c:pt idx="1">
                  <c:v>Kurabiye / Cookie</c:v>
                </c:pt>
                <c:pt idx="2">
                  <c:v>Latte</c:v>
                </c:pt>
              </c:strCache>
            </c:strRef>
          </c:cat>
          <c:val>
            <c:numRef>
              <c:f>Summary!$C$8:$C$10</c:f>
              <c:numCache>
                <c:formatCode>General</c:formatCode>
                <c:ptCount val="3"/>
                <c:pt idx="0">
                  <c:v>770.0</c:v>
                </c:pt>
                <c:pt idx="1">
                  <c:v>675.0</c:v>
                </c:pt>
                <c:pt idx="2">
                  <c:v>652.5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/>
        <c:numFmt formatCode="#,##0" sourceLinked="0"/>
        <c:tickLblPos val="nextTo"/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11</xdr:col>
      <xdr:colOff>19050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E32"/>
    <pageSetUpPr fitToPage="1"/>
  </sheetPr>
  <dimension ref="A2:L10"/>
  <sheetViews>
    <sheetView showGridLines="0" tabSelected="1" workbookViewId="0"/>
  </sheetViews>
  <sheetFormatPr defaultRowHeight="22" customHeight="1"/>
  <cols>
    <col min="1" max="1" width="34.7109375" style="1" customWidth="1"/>
    <col min="2" max="2" width="14.7109375" style="2" customWidth="1"/>
    <col min="3" max="3" width="22.7109375" style="3" customWidth="1"/>
    <col min="4" max="4" width="3.7109375" customWidth="1"/>
    <col min="5" max="12" width="11.7109375" style="1" customWidth="1"/>
  </cols>
  <sheetData>
    <row r="2" spans="1:3" ht="22" customHeight="1">
      <c r="A2" s="4" t="s">
        <v>0</v>
      </c>
    </row>
    <row r="3" spans="1:3" ht="22" customHeight="1">
      <c r="A3" s="5" t="s">
        <v>1</v>
      </c>
    </row>
    <row r="4" spans="1:3" ht="22" customHeight="1">
      <c r="A4" s="1" t="s">
        <v>9</v>
      </c>
      <c r="B4" s="3">
        <f>SUM('Sales'!F6:F11)</f>
        <v>2097.5</v>
      </c>
    </row>
    <row r="5" spans="1:3" ht="22" customHeight="1">
      <c r="A5" s="1" t="s">
        <v>19</v>
      </c>
      <c r="B5" s="2">
        <f>SUM('Sales'!D6:D11)</f>
        <v>21</v>
      </c>
    </row>
    <row r="7" spans="1:3" ht="22" customHeight="1">
      <c r="A7" s="6" t="s">
        <v>6</v>
      </c>
      <c r="B7" s="6" t="s">
        <v>7</v>
      </c>
      <c r="C7" s="6" t="s">
        <v>9</v>
      </c>
    </row>
    <row r="8" spans="1:3" ht="22" customHeight="1">
      <c r="A8" s="1" t="s">
        <v>13</v>
      </c>
      <c r="B8" s="2">
        <f>SUMIFS('Sales'!D6:D11,'Sales'!C6:C11,A8)</f>
        <v>7</v>
      </c>
      <c r="C8" s="3">
        <f>SUMIFS('Sales'!F6:F11,'Sales'!C6:C11,A8)</f>
        <v>770.0</v>
      </c>
    </row>
    <row r="9" spans="1:3" ht="22" customHeight="1">
      <c r="A9" s="1" t="s">
        <v>15</v>
      </c>
      <c r="B9" s="2">
        <f>SUMIFS('Sales'!D6:D11,'Sales'!C6:C11,A9)</f>
        <v>9</v>
      </c>
      <c r="C9" s="3">
        <f>SUMIFS('Sales'!F6:F11,'Sales'!C6:C11,A9)</f>
        <v>675.0</v>
      </c>
    </row>
    <row r="10" spans="1:3" ht="22" customHeight="1">
      <c r="A10" s="1" t="s">
        <v>11</v>
      </c>
      <c r="B10" s="2">
        <f>SUMIFS('Sales'!D6:D11,'Sales'!C6:C11,A10)</f>
        <v>5</v>
      </c>
      <c r="C10" s="3">
        <f>SUMIFS('Sales'!F6:F11,'Sales'!C6:C11,A10)</f>
        <v>652.5</v>
      </c>
    </row>
  </sheetData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11"/>
  <sheetViews>
    <sheetView showGridLines="0" workbookViewId="0">
      <pane ySplit="5" topLeftCell="A6" activePane="bottomLeft" state="frozen"/>
      <selection pane="bottomLeft"/>
    </sheetView>
  </sheetViews>
  <sheetFormatPr defaultRowHeight="22" customHeight="1"/>
  <cols>
    <col min="1" max="1" width="19.7109375" style="1" customWidth="1"/>
    <col min="2" max="2" width="15.7109375" style="7" customWidth="1"/>
    <col min="3" max="3" width="34.7109375" style="1" customWidth="1"/>
    <col min="4" max="4" width="12.7109375" style="2" customWidth="1"/>
    <col min="5" max="6" width="22.7109375" style="3" customWidth="1"/>
  </cols>
  <sheetData>
    <row r="2" spans="1:6" ht="22" customHeight="1">
      <c r="A2" s="4" t="s">
        <v>2</v>
      </c>
    </row>
    <row r="3" spans="1:6" ht="22" customHeight="1">
      <c r="A3" s="5" t="s">
        <v>3</v>
      </c>
    </row>
    <row r="5" spans="1:6" ht="22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22" customHeight="1">
      <c r="A6" s="1" t="s">
        <v>10</v>
      </c>
      <c r="B6" s="7">
        <v>46296</v>
      </c>
      <c r="C6" s="1" t="s">
        <v>11</v>
      </c>
      <c r="D6" s="2">
        <v>3</v>
      </c>
      <c r="E6" s="3">
        <v>130.5</v>
      </c>
      <c r="F6" s="3">
        <f>D6*E6</f>
        <v>391.5</v>
      </c>
    </row>
    <row r="7" spans="1:6" ht="22" customHeight="1">
      <c r="A7" s="1" t="s">
        <v>12</v>
      </c>
      <c r="B7" s="7">
        <v>46296</v>
      </c>
      <c r="C7" s="1" t="s">
        <v>13</v>
      </c>
      <c r="D7" s="2">
        <v>4</v>
      </c>
      <c r="E7" s="3">
        <v>110</v>
      </c>
      <c r="F7" s="3">
        <f>D7*E7</f>
        <v>440.0</v>
      </c>
    </row>
    <row r="8" spans="1:6" ht="22" customHeight="1">
      <c r="A8" s="1" t="s">
        <v>14</v>
      </c>
      <c r="B8" s="7">
        <v>46297</v>
      </c>
      <c r="C8" s="1" t="s">
        <v>15</v>
      </c>
      <c r="D8" s="2">
        <v>5</v>
      </c>
      <c r="E8" s="3">
        <v>75</v>
      </c>
      <c r="F8" s="3">
        <f>D8*E8</f>
        <v>375.0</v>
      </c>
    </row>
    <row r="9" spans="1:6" ht="22" customHeight="1">
      <c r="A9" s="1" t="s">
        <v>16</v>
      </c>
      <c r="B9" s="7">
        <v>46297</v>
      </c>
      <c r="C9" s="1" t="s">
        <v>11</v>
      </c>
      <c r="D9" s="2">
        <v>2</v>
      </c>
      <c r="E9" s="3">
        <v>130.5</v>
      </c>
      <c r="F9" s="3">
        <f>D9*E9</f>
        <v>261.0</v>
      </c>
    </row>
    <row r="10" spans="1:6" ht="22" customHeight="1">
      <c r="A10" s="1" t="s">
        <v>17</v>
      </c>
      <c r="B10" s="7">
        <v>46298</v>
      </c>
      <c r="C10" s="1" t="s">
        <v>13</v>
      </c>
      <c r="D10" s="2">
        <v>3</v>
      </c>
      <c r="E10" s="3">
        <v>110</v>
      </c>
      <c r="F10" s="3">
        <f>D10*E10</f>
        <v>330.0</v>
      </c>
    </row>
    <row r="11" spans="1:6" ht="22" customHeight="1">
      <c r="A11" s="1" t="s">
        <v>18</v>
      </c>
      <c r="B11" s="7">
        <v>46298</v>
      </c>
      <c r="C11" s="1" t="s">
        <v>15</v>
      </c>
      <c r="D11" s="2">
        <v>4</v>
      </c>
      <c r="E11" s="3">
        <v>75</v>
      </c>
      <c r="F11" s="3">
        <f>D11*E11</f>
        <v>300.0</v>
      </c>
    </row>
  </sheetData>
  <autoFilter ref="A5:F11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Sales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2026-10-07T21:57:19Z</dcterms:created>
  <dcterms:modified xsi:type="dcterms:W3CDTF">2026-10-07T21:57:19Z</dcterms:modified>
</cp:coreProperties>
</file>