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P45" i="3" l="1"/>
  <c r="Q45" i="3"/>
  <c r="P36" i="3"/>
  <c r="Q36" i="3"/>
  <c r="P35" i="3"/>
  <c r="O36" i="3"/>
  <c r="N36" i="3"/>
  <c r="J36" i="3"/>
  <c r="N9" i="3"/>
  <c r="H53" i="3" l="1"/>
  <c r="H54" i="3"/>
  <c r="N35" i="3" l="1"/>
  <c r="J35" i="3"/>
  <c r="O35" i="3" l="1"/>
  <c r="N34" i="3"/>
  <c r="J34" i="3"/>
  <c r="O34" i="3" l="1"/>
  <c r="N32" i="3"/>
  <c r="N33" i="3"/>
  <c r="J33" i="3"/>
  <c r="O33" i="3" l="1"/>
  <c r="N45" i="3"/>
  <c r="J32" i="3"/>
  <c r="J45" i="3" s="1"/>
  <c r="M9" i="1"/>
  <c r="O32" i="3" l="1"/>
  <c r="Q32" i="3" s="1"/>
  <c r="Q33" i="3" s="1"/>
  <c r="Q34" i="3" s="1"/>
  <c r="Q35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<sst xmlns="http://schemas.openxmlformats.org/spreadsheetml/2006/main" count="99" uniqueCount="54">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</sst>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4" totalsRowShown="0" headerRowDxfId="5" dataDxfId="4">
  <autoFilter ref="G52:J54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4"/>
  <sheetViews>
    <sheetView tabSelected="1" topLeftCell="C1" zoomScale="85" zoomScaleNormal="85" workbookViewId="0">
      <selection activeCell="P46" sqref="P46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DATE(2015,3,27)</f>
        <v>42090</v>
      </c>
    </row>
    <row r="17" spans="1:17" ht="17.399999999999999" x14ac:dyDescent="0.35">
      <c r="H17" s="70" t="s">
        <v>26</v>
      </c>
      <c r="I17" s="71"/>
      <c r="J17" s="72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1" t="s">
        <v>13</v>
      </c>
      <c r="B30" s="65" t="s">
        <v>39</v>
      </c>
      <c r="C30" s="63" t="s">
        <v>5</v>
      </c>
      <c r="D30" s="64"/>
      <c r="E30" s="64"/>
      <c r="F30" s="64"/>
      <c r="G30" s="64"/>
      <c r="H30" s="64"/>
      <c r="I30" s="64"/>
      <c r="J30" s="65" t="s">
        <v>12</v>
      </c>
      <c r="K30" s="63" t="s">
        <v>6</v>
      </c>
      <c r="L30" s="64"/>
      <c r="M30" s="64"/>
      <c r="N30" s="65" t="s">
        <v>12</v>
      </c>
      <c r="O30" s="65" t="s">
        <v>9</v>
      </c>
      <c r="P30" s="65" t="s">
        <v>35</v>
      </c>
      <c r="Q30" s="9" t="s">
        <v>14</v>
      </c>
    </row>
    <row r="31" spans="1:17" ht="19.8" x14ac:dyDescent="0.4">
      <c r="A31" s="62"/>
      <c r="B31" s="67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6"/>
      <c r="K31" s="8" t="s">
        <v>7</v>
      </c>
      <c r="L31" s="8" t="s">
        <v>15</v>
      </c>
      <c r="M31" s="8" t="s">
        <v>8</v>
      </c>
      <c r="N31" s="66"/>
      <c r="O31" s="66"/>
      <c r="P31" s="66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>SUM(C33:I33)</f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>SUM(C34:I34)</f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>SUM(C35:I35)</f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>SUM(C36:I36)</f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>Q36 * 0.1</f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7"/>
    </row>
    <row r="38" spans="1:17" x14ac:dyDescent="0.3">
      <c r="A38" s="10">
        <v>7</v>
      </c>
      <c r="B38" s="57" t="s">
        <v>43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</row>
    <row r="39" spans="1:17" x14ac:dyDescent="0.3">
      <c r="A39" s="51">
        <v>8</v>
      </c>
      <c r="B39" s="58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/>
    </row>
    <row r="40" spans="1:17" x14ac:dyDescent="0.3">
      <c r="A40" s="2">
        <v>9</v>
      </c>
      <c r="B40" s="57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SUM(J32:J38)</f>
        <v>170000</v>
      </c>
      <c r="K45" s="49"/>
      <c r="L45" s="49"/>
      <c r="M45" s="49"/>
      <c r="N45" s="49">
        <f>SUM(N32:N38)</f>
        <v>125000</v>
      </c>
      <c r="O45" s="49"/>
      <c r="P45" s="49">
        <f>SUM(P32:P44) - P36</f>
        <v>8900</v>
      </c>
      <c r="Q45" s="50">
        <f xml:space="preserve"> Q36</f>
        <v>63900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8" t="s">
        <v>36</v>
      </c>
      <c r="H51" s="69"/>
      <c r="I51" s="69"/>
      <c r="J51" s="69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0">DATE(2015,3,18)</f>
        <v>42081</v>
      </c>
      <c r="I54" s="13">
        <v>4</v>
      </c>
      <c r="J54" s="13" t="s">
        <v>53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42090</v>
      </c>
    </row>
    <row r="14" spans="1:15" x14ac:dyDescent="0.3">
      <c r="A14" s="73" t="s">
        <v>13</v>
      </c>
      <c r="B14" s="63" t="s">
        <v>5</v>
      </c>
      <c r="C14" s="64"/>
      <c r="D14" s="64"/>
      <c r="E14" s="64"/>
      <c r="F14" s="64"/>
      <c r="G14" s="64"/>
      <c r="H14" s="64"/>
      <c r="I14" s="65" t="s">
        <v>12</v>
      </c>
      <c r="J14" s="63" t="s">
        <v>6</v>
      </c>
      <c r="K14" s="64"/>
      <c r="L14" s="64"/>
      <c r="M14" s="65" t="s">
        <v>12</v>
      </c>
      <c r="N14" s="65" t="s">
        <v>9</v>
      </c>
      <c r="O14" s="9" t="s">
        <v>14</v>
      </c>
    </row>
    <row r="15" spans="1:15" ht="19.8" x14ac:dyDescent="0.4">
      <c r="A15" s="74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67"/>
      <c r="J15" s="8" t="s">
        <v>7</v>
      </c>
      <c r="K15" s="8" t="s">
        <v>15</v>
      </c>
      <c r="L15" s="8" t="s">
        <v>8</v>
      </c>
      <c r="M15" s="67"/>
      <c r="N15" s="75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64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2015-03-27T21:04:36Z</dcterms:modified>
</cp:coreProperties>
</file>