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&amp; Backlog" sheetId="1" r:id="rId4"/>
    <sheet state="visible" name="Product Backlog" sheetId="2" r:id="rId5"/>
  </sheets>
  <definedNames/>
  <calcPr/>
</workbook>
</file>

<file path=xl/sharedStrings.xml><?xml version="1.0" encoding="utf-8"?>
<sst xmlns="http://schemas.openxmlformats.org/spreadsheetml/2006/main" count="130" uniqueCount="63">
  <si>
    <t>PRODUCT SPRINT PLAN</t>
  </si>
  <si>
    <t>PROJECT NAME</t>
  </si>
  <si>
    <t>START DATE</t>
  </si>
  <si>
    <t>END DATE</t>
  </si>
  <si>
    <t>Mobil Applikation für Parkleitinformationsystem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</si>
  <si>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</si>
  <si>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</si>
  <si>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</si>
  <si>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</si>
  <si>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</si>
  <si>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</si>
  <si>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</si>
  <si>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</si>
  <si>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STATUS</t>
  </si>
  <si>
    <t>SPRINT BACKLOG</t>
  </si>
  <si>
    <t>Sprint 1</t>
  </si>
  <si>
    <t>Completed</t>
  </si>
  <si>
    <t>---</t>
  </si>
  <si>
    <t>Recherche Arbeit</t>
  </si>
  <si>
    <t>Ähnliche Apps Forschung</t>
  </si>
  <si>
    <t>Yağmur Özel</t>
  </si>
  <si>
    <t>Bibliothek Erforschung für Front-End Design (FlatIcon)</t>
  </si>
  <si>
    <t xml:space="preserve">Yağmur Özel </t>
  </si>
  <si>
    <t>Passende Architektur Erforschung(MVC)</t>
  </si>
  <si>
    <t xml:space="preserve">Onur Rohat Oktay </t>
  </si>
  <si>
    <t>Dokumantation</t>
  </si>
  <si>
    <t>Vorbereitung der Dokumentation</t>
  </si>
  <si>
    <t>Meryem Karadaş</t>
  </si>
  <si>
    <t>UML Diagramm Erstellung</t>
  </si>
  <si>
    <t xml:space="preserve">Mert Bayram </t>
  </si>
  <si>
    <t>Use-Case Diagramm Erstellung</t>
  </si>
  <si>
    <t>Ayçanur Bayındır</t>
  </si>
  <si>
    <t>Sprint 2</t>
  </si>
  <si>
    <t>Back-End Development</t>
  </si>
  <si>
    <t>Android Studio</t>
  </si>
  <si>
    <t xml:space="preserve">Meryem Karadaş </t>
  </si>
  <si>
    <t xml:space="preserve">Firebase </t>
  </si>
  <si>
    <t>Google Maps Android Course</t>
  </si>
  <si>
    <t>Front-End Development</t>
  </si>
  <si>
    <t>Adobe XD</t>
  </si>
  <si>
    <t>Kommunikation mit dem Kunden</t>
  </si>
  <si>
    <t xml:space="preserve">Sitzung mit Kunden </t>
  </si>
  <si>
    <t>Mert Bayram</t>
  </si>
  <si>
    <t>Sprint 3</t>
  </si>
  <si>
    <t>Android Studio Login- Register Seite version 1</t>
  </si>
  <si>
    <t>Android Studio Login- Register Seite version 2</t>
  </si>
  <si>
    <t>Google Maps Service Dienste und APIs</t>
  </si>
  <si>
    <t xml:space="preserve">Ayçanur Bayındır </t>
  </si>
  <si>
    <t>GoogleMaps-API KEY und Karte Erstellung</t>
  </si>
  <si>
    <t>Sprint 4</t>
  </si>
  <si>
    <t>In Progress</t>
  </si>
  <si>
    <t>Google Map in Android Studio Implementieren/Maps Activity</t>
  </si>
  <si>
    <t>Back-End Development/Front-End Development</t>
  </si>
  <si>
    <t>Android Studio Login und Register Seite Backend/Frontend Development/ Connection with Firebase</t>
  </si>
  <si>
    <t>Android Studio Google Maps Services Requirements Solution</t>
  </si>
  <si>
    <t>Sprint 5</t>
  </si>
  <si>
    <t>Not Completed</t>
  </si>
  <si>
    <t>Maps Activity Design/GPS-Koordinaten speichern mit Firebase/GPS Updates</t>
  </si>
  <si>
    <t>Android Studio Login und Register Seite Backend Development/Reset Password Function/ Connection with Firebase v3</t>
  </si>
  <si>
    <t xml:space="preserve">GPS-Koordinaten in Benutzern abrufen,Aktualisieren von GPS-Diensten </t>
  </si>
  <si>
    <t>Front-End Development/Github</t>
  </si>
  <si>
    <t>Adobe XD/Merge Methods On Github</t>
  </si>
  <si>
    <t>PRODUCT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</si>
</sst>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.m\.yy"/>
    <numFmt numFmtId="165" formatCode="d.m.yyyy"/>
    <numFmt numFmtId="166" formatCode="d.m.yy"/>
    <numFmt numFmtId="167" formatCode="dd.mm.yy"/>
  </numFmts>
  <fonts count="11">
    <font>
      <sz val="11.0"/>
      <color theme="1"/>
      <name val="Arial"/>
    </font>
    <font>
      <sz val="36.0"/>
      <color theme="1"/>
      <name val="Calibri"/>
    </font>
    <font/>
    <font>
      <sz val="10.0"/>
      <color rgb="FF000000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b/>
      <sz val="10.0"/>
      <color rgb="FF000000"/>
      <name val="Century Gothic"/>
    </font>
    <font>
      <color rgb="FF000000"/>
      <name val="Century Gothic"/>
    </font>
    <font>
      <sz val="11.0"/>
      <color theme="1"/>
      <name val="Calibri"/>
    </font>
    <font>
      <b/>
      <sz val="10.0"/>
      <color rgb="FFC00000"/>
      <name val="Century Gothic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8C8C8"/>
        <bgColor rgb="FFC8C8C8"/>
      </patternFill>
    </fill>
    <fill>
      <patternFill patternType="solid">
        <fgColor rgb="FFF4B084"/>
        <bgColor rgb="FFF4B084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16" xfId="0" applyAlignment="1" applyBorder="1" applyFont="1" applyNumberFormat="1">
      <alignment horizontal="center" vertical="center"/>
    </xf>
    <xf borderId="5" fillId="4" fontId="3" numFmtId="0" xfId="0" applyBorder="1" applyFill="1" applyFont="1"/>
    <xf borderId="4" fillId="5" fontId="4" numFmtId="0" xfId="0" applyAlignment="1" applyBorder="1" applyFill="1" applyFont="1">
      <alignment horizontal="left" shrinkToFit="0" vertical="center" wrapText="1"/>
    </xf>
    <xf borderId="4" fillId="6" fontId="5" numFmtId="0" xfId="0" applyAlignment="1" applyBorder="1" applyFill="1" applyFont="1">
      <alignment horizontal="left" shrinkToFit="0" vertical="center" wrapText="1"/>
    </xf>
    <xf borderId="4" fillId="7" fontId="3" numFmtId="0" xfId="0" applyAlignment="1" applyBorder="1" applyFill="1" applyFont="1">
      <alignment horizontal="left" shrinkToFit="0" vertical="center" wrapText="1"/>
    </xf>
    <xf borderId="4" fillId="7" fontId="6" numFmtId="0" xfId="0" applyAlignment="1" applyBorder="1" applyFont="1">
      <alignment horizontal="left" readingOrder="1" shrinkToFit="0" vertical="center" wrapText="1"/>
    </xf>
    <xf borderId="4" fillId="7" fontId="3" numFmtId="0" xfId="0" applyAlignment="1" applyBorder="1" applyFont="1">
      <alignment horizontal="left" readingOrder="1" shrinkToFit="0" vertical="center" wrapText="1"/>
    </xf>
    <xf borderId="0" fillId="7" fontId="7" numFmtId="164" xfId="0" applyAlignment="1" applyFont="1" applyNumberFormat="1">
      <alignment horizontal="center" readingOrder="0"/>
    </xf>
    <xf borderId="4" fillId="7" fontId="3" numFmtId="164" xfId="0" applyAlignment="1" applyBorder="1" applyFont="1" applyNumberFormat="1">
      <alignment horizontal="center" readingOrder="1" shrinkToFit="0" vertical="center" wrapText="1"/>
    </xf>
    <xf borderId="4" fillId="7" fontId="3" numFmtId="0" xfId="0" applyAlignment="1" applyBorder="1" applyFont="1">
      <alignment horizontal="center" readingOrder="1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quotePrefix="1" borderId="0" fillId="0" fontId="8" numFmtId="0" xfId="0" applyFont="1"/>
    <xf borderId="4" fillId="0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readingOrder="1" shrinkToFit="0" vertical="center" wrapText="1"/>
    </xf>
    <xf borderId="4" fillId="4" fontId="3" numFmtId="0" xfId="0" applyAlignment="1" applyBorder="1" applyFont="1">
      <alignment horizontal="left" readingOrder="1" shrinkToFit="0" vertical="center" wrapText="1"/>
    </xf>
    <xf borderId="4" fillId="4" fontId="3" numFmtId="165" xfId="0" applyAlignment="1" applyBorder="1" applyFont="1" applyNumberFormat="1">
      <alignment horizontal="center" readingOrder="1" shrinkToFit="0" vertical="center" wrapText="1"/>
    </xf>
    <xf borderId="4" fillId="4" fontId="3" numFmtId="166" xfId="0" applyAlignment="1" applyBorder="1" applyFont="1" applyNumberFormat="1">
      <alignment horizontal="center" readingOrder="1" shrinkToFit="0" vertical="center" wrapText="1"/>
    </xf>
    <xf borderId="4" fillId="4" fontId="3" numFmtId="0" xfId="0" applyAlignment="1" applyBorder="1" applyFont="1">
      <alignment horizontal="center" readingOrder="1" shrinkToFit="0" vertical="center" wrapText="1"/>
    </xf>
    <xf borderId="4" fillId="4" fontId="3" numFmtId="0" xfId="0" applyAlignment="1" applyBorder="1" applyFont="1">
      <alignment horizontal="center" readingOrder="1" shrinkToFit="0" vertical="center" wrapText="1"/>
    </xf>
    <xf borderId="4" fillId="4" fontId="3" numFmtId="167" xfId="0" applyAlignment="1" applyBorder="1" applyFont="1" applyNumberFormat="1">
      <alignment horizontal="center" readingOrder="1" shrinkToFit="0" vertical="center" wrapText="1"/>
    </xf>
    <xf borderId="4" fillId="7" fontId="6" numFmtId="0" xfId="0" applyAlignment="1" applyBorder="1" applyFont="1">
      <alignment horizontal="left" shrinkToFit="0" vertical="center" wrapText="1"/>
    </xf>
    <xf borderId="4" fillId="7" fontId="9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0" fillId="4" fontId="3" numFmtId="166" xfId="0" applyAlignment="1" applyFont="1" applyNumberFormat="1">
      <alignment horizontal="center" readingOrder="1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1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4" fillId="7" fontId="6" numFmtId="0" xfId="0" applyAlignment="1" applyBorder="1" applyFont="1">
      <alignment horizontal="left" readingOrder="0" shrinkToFit="0" vertical="center" wrapText="1"/>
    </xf>
    <xf borderId="0" fillId="0" fontId="8" numFmtId="164" xfId="0" applyAlignment="1" applyFont="1" applyNumberFormat="1">
      <alignment horizontal="right"/>
    </xf>
    <xf borderId="0" fillId="0" fontId="10" numFmtId="0" xfId="0" applyAlignment="1" applyFont="1">
      <alignment horizontal="right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1.88"/>
    <col customWidth="1" min="3" max="3" width="46.13"/>
    <col customWidth="1" min="4" max="4" width="17.38"/>
    <col customWidth="1" min="5" max="5" width="8.88"/>
    <col customWidth="1" min="6" max="6" width="12.38"/>
    <col customWidth="1" min="7" max="7" width="14.63"/>
    <col customWidth="1" min="8" max="8" width="13.0"/>
    <col customWidth="1" min="9" max="9" width="24.13"/>
    <col customWidth="1" min="10" max="10" width="7.63"/>
    <col customWidth="1" min="11" max="11" width="13.38"/>
    <col customWidth="1" min="12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 t="s">
        <v>1</v>
      </c>
      <c r="C2" s="5" t="s">
        <v>2</v>
      </c>
      <c r="D2" s="5" t="s">
        <v>3</v>
      </c>
    </row>
    <row r="3">
      <c r="A3" s="4"/>
      <c r="B3" s="6" t="s">
        <v>4</v>
      </c>
      <c r="C3" s="7"/>
      <c r="D3" s="8"/>
      <c r="E3" s="8"/>
    </row>
    <row r="4">
      <c r="A4" s="4"/>
      <c r="B4" s="9"/>
      <c r="C4" s="9"/>
      <c r="D4" s="9"/>
      <c r="E4" s="9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K5" s="11" t="s">
        <v>14</v>
      </c>
    </row>
    <row r="6">
      <c r="A6" s="12"/>
      <c r="B6" s="13" t="s">
        <v>15</v>
      </c>
      <c r="C6" s="14"/>
      <c r="D6" s="14"/>
      <c r="E6" s="14"/>
      <c r="F6" s="15">
        <v>44482.0</v>
      </c>
      <c r="G6" s="16">
        <v>44516.0</v>
      </c>
      <c r="H6" s="17">
        <f t="shared" ref="H6:H22" si="1">G6-F6</f>
        <v>34</v>
      </c>
      <c r="I6" s="18" t="s">
        <v>16</v>
      </c>
      <c r="K6" s="19" t="s">
        <v>17</v>
      </c>
    </row>
    <row r="7" ht="21.0" customHeight="1">
      <c r="A7" s="20"/>
      <c r="B7" s="21" t="s">
        <v>18</v>
      </c>
      <c r="C7" s="21" t="s">
        <v>19</v>
      </c>
      <c r="D7" s="21" t="s">
        <v>20</v>
      </c>
      <c r="E7" s="22"/>
      <c r="F7" s="23">
        <v>44482.0</v>
      </c>
      <c r="G7" s="24">
        <v>44489.0</v>
      </c>
      <c r="H7" s="25">
        <f t="shared" si="1"/>
        <v>7</v>
      </c>
      <c r="I7" s="26" t="s">
        <v>16</v>
      </c>
    </row>
    <row r="8" ht="18.75" customHeight="1">
      <c r="A8" s="20"/>
      <c r="B8" s="21" t="s">
        <v>18</v>
      </c>
      <c r="C8" s="21" t="s">
        <v>21</v>
      </c>
      <c r="D8" s="21" t="s">
        <v>22</v>
      </c>
      <c r="E8" s="22"/>
      <c r="F8" s="24">
        <v>44482.0</v>
      </c>
      <c r="G8" s="24">
        <v>44484.0</v>
      </c>
      <c r="H8" s="25">
        <f t="shared" si="1"/>
        <v>2</v>
      </c>
      <c r="I8" s="26" t="s">
        <v>16</v>
      </c>
    </row>
    <row r="9" ht="19.5" customHeight="1">
      <c r="A9" s="20"/>
      <c r="B9" s="21" t="s">
        <v>18</v>
      </c>
      <c r="C9" s="21" t="s">
        <v>23</v>
      </c>
      <c r="D9" s="21" t="s">
        <v>24</v>
      </c>
      <c r="E9" s="22"/>
      <c r="F9" s="24">
        <v>44496.0</v>
      </c>
      <c r="G9" s="27">
        <v>44503.0</v>
      </c>
      <c r="H9" s="25">
        <f t="shared" si="1"/>
        <v>7</v>
      </c>
      <c r="I9" s="26" t="s">
        <v>16</v>
      </c>
    </row>
    <row r="10" ht="17.25" customHeight="1">
      <c r="A10" s="20"/>
      <c r="B10" s="21" t="s">
        <v>25</v>
      </c>
      <c r="C10" s="21" t="s">
        <v>26</v>
      </c>
      <c r="D10" s="21" t="s">
        <v>27</v>
      </c>
      <c r="E10" s="22"/>
      <c r="F10" s="27">
        <v>44499.0</v>
      </c>
      <c r="G10" s="24">
        <v>44516.0</v>
      </c>
      <c r="H10" s="25">
        <f t="shared" si="1"/>
        <v>17</v>
      </c>
      <c r="I10" s="26" t="s">
        <v>16</v>
      </c>
    </row>
    <row r="11" ht="20.25" customHeight="1">
      <c r="A11" s="20"/>
      <c r="B11" s="21" t="s">
        <v>25</v>
      </c>
      <c r="C11" s="21" t="s">
        <v>28</v>
      </c>
      <c r="D11" s="21" t="s">
        <v>29</v>
      </c>
      <c r="E11" s="22"/>
      <c r="F11" s="27">
        <v>44503.0</v>
      </c>
      <c r="G11" s="24">
        <v>44510.0</v>
      </c>
      <c r="H11" s="25">
        <f t="shared" si="1"/>
        <v>7</v>
      </c>
      <c r="I11" s="26" t="s">
        <v>16</v>
      </c>
    </row>
    <row r="12">
      <c r="A12" s="20"/>
      <c r="B12" s="21" t="s">
        <v>25</v>
      </c>
      <c r="C12" s="21" t="s">
        <v>30</v>
      </c>
      <c r="D12" s="21" t="s">
        <v>31</v>
      </c>
      <c r="E12" s="22"/>
      <c r="F12" s="23">
        <v>44510.0</v>
      </c>
      <c r="G12" s="24">
        <v>44516.0</v>
      </c>
      <c r="H12" s="25">
        <f t="shared" si="1"/>
        <v>6</v>
      </c>
      <c r="I12" s="26" t="s">
        <v>16</v>
      </c>
    </row>
    <row r="13">
      <c r="A13" s="12"/>
      <c r="B13" s="28" t="s">
        <v>32</v>
      </c>
      <c r="C13" s="12"/>
      <c r="D13" s="12"/>
      <c r="E13" s="12"/>
      <c r="F13" s="16">
        <v>44527.0</v>
      </c>
      <c r="G13" s="16">
        <v>44539.0</v>
      </c>
      <c r="H13" s="29">
        <f t="shared" si="1"/>
        <v>12</v>
      </c>
      <c r="I13" s="18" t="s">
        <v>16</v>
      </c>
    </row>
    <row r="14" ht="18.75" customHeight="1">
      <c r="A14" s="20"/>
      <c r="B14" s="30" t="s">
        <v>33</v>
      </c>
      <c r="C14" s="30" t="s">
        <v>34</v>
      </c>
      <c r="D14" s="21" t="s">
        <v>35</v>
      </c>
      <c r="E14" s="31"/>
      <c r="F14" s="23">
        <v>44527.0</v>
      </c>
      <c r="G14" s="23">
        <v>44535.0</v>
      </c>
      <c r="H14" s="32">
        <f t="shared" si="1"/>
        <v>8</v>
      </c>
      <c r="I14" s="26" t="s">
        <v>16</v>
      </c>
    </row>
    <row r="15">
      <c r="A15" s="20"/>
      <c r="B15" s="30" t="s">
        <v>33</v>
      </c>
      <c r="C15" s="30" t="s">
        <v>36</v>
      </c>
      <c r="D15" s="21" t="s">
        <v>24</v>
      </c>
      <c r="E15" s="31"/>
      <c r="F15" s="24">
        <v>44529.0</v>
      </c>
      <c r="G15" s="24">
        <v>44536.0</v>
      </c>
      <c r="H15" s="32">
        <f t="shared" si="1"/>
        <v>7</v>
      </c>
      <c r="I15" s="26" t="s">
        <v>16</v>
      </c>
    </row>
    <row r="16" ht="17.25" customHeight="1">
      <c r="A16" s="20"/>
      <c r="B16" s="30" t="s">
        <v>33</v>
      </c>
      <c r="C16" s="30" t="s">
        <v>37</v>
      </c>
      <c r="D16" s="21" t="s">
        <v>31</v>
      </c>
      <c r="E16" s="31"/>
      <c r="F16" s="23">
        <v>44529.0</v>
      </c>
      <c r="G16" s="23">
        <v>44533.0</v>
      </c>
      <c r="H16" s="32">
        <f t="shared" si="1"/>
        <v>4</v>
      </c>
      <c r="I16" s="26" t="s">
        <v>16</v>
      </c>
    </row>
    <row r="17" ht="20.25" customHeight="1">
      <c r="A17" s="20"/>
      <c r="B17" s="30" t="s">
        <v>38</v>
      </c>
      <c r="C17" s="30" t="s">
        <v>39</v>
      </c>
      <c r="D17" s="21" t="s">
        <v>22</v>
      </c>
      <c r="E17" s="31"/>
      <c r="F17" s="24">
        <v>44531.0</v>
      </c>
      <c r="G17" s="24">
        <v>44534.0</v>
      </c>
      <c r="H17" s="32">
        <f t="shared" si="1"/>
        <v>3</v>
      </c>
      <c r="I17" s="26" t="s">
        <v>16</v>
      </c>
    </row>
    <row r="18" ht="18.75" customHeight="1">
      <c r="A18" s="20"/>
      <c r="B18" s="30" t="s">
        <v>40</v>
      </c>
      <c r="C18" s="30" t="s">
        <v>41</v>
      </c>
      <c r="D18" s="21" t="s">
        <v>42</v>
      </c>
      <c r="E18" s="31"/>
      <c r="F18" s="24">
        <v>44536.0</v>
      </c>
      <c r="G18" s="24">
        <v>44539.0</v>
      </c>
      <c r="H18" s="32">
        <f t="shared" si="1"/>
        <v>3</v>
      </c>
      <c r="I18" s="26" t="s">
        <v>16</v>
      </c>
    </row>
    <row r="19">
      <c r="A19" s="12"/>
      <c r="B19" s="28" t="s">
        <v>43</v>
      </c>
      <c r="C19" s="12"/>
      <c r="D19" s="12"/>
      <c r="E19" s="12"/>
      <c r="F19" s="16">
        <v>44539.0</v>
      </c>
      <c r="G19" s="15">
        <v>44546.0</v>
      </c>
      <c r="H19" s="33">
        <f t="shared" si="1"/>
        <v>7</v>
      </c>
      <c r="I19" s="18" t="s">
        <v>16</v>
      </c>
    </row>
    <row r="20" ht="21.75" customHeight="1">
      <c r="A20" s="20"/>
      <c r="B20" s="30" t="s">
        <v>33</v>
      </c>
      <c r="C20" s="30" t="s">
        <v>44</v>
      </c>
      <c r="D20" s="21" t="s">
        <v>22</v>
      </c>
      <c r="E20" s="31"/>
      <c r="F20" s="24">
        <v>44539.0</v>
      </c>
      <c r="G20" s="24">
        <v>44546.0</v>
      </c>
      <c r="H20" s="32">
        <f t="shared" si="1"/>
        <v>7</v>
      </c>
      <c r="I20" s="26" t="s">
        <v>16</v>
      </c>
    </row>
    <row r="21" ht="24.75" customHeight="1">
      <c r="B21" s="30" t="s">
        <v>33</v>
      </c>
      <c r="C21" s="30" t="s">
        <v>45</v>
      </c>
      <c r="D21" s="21" t="s">
        <v>24</v>
      </c>
      <c r="E21" s="31"/>
      <c r="F21" s="24">
        <v>44539.0</v>
      </c>
      <c r="G21" s="34">
        <v>44546.0</v>
      </c>
      <c r="H21" s="32">
        <f t="shared" si="1"/>
        <v>7</v>
      </c>
      <c r="I21" s="26" t="s">
        <v>16</v>
      </c>
    </row>
    <row r="22" ht="21.75" customHeight="1">
      <c r="B22" s="30" t="s">
        <v>33</v>
      </c>
      <c r="C22" s="30" t="s">
        <v>46</v>
      </c>
      <c r="D22" s="21" t="s">
        <v>47</v>
      </c>
      <c r="E22" s="31"/>
      <c r="F22" s="24">
        <v>44539.0</v>
      </c>
      <c r="G22" s="24">
        <v>44546.0</v>
      </c>
      <c r="H22" s="32">
        <f t="shared" si="1"/>
        <v>7</v>
      </c>
      <c r="I22" s="35" t="s">
        <v>16</v>
      </c>
    </row>
    <row r="23" ht="22.5" customHeight="1">
      <c r="B23" s="36" t="s">
        <v>33</v>
      </c>
      <c r="C23" s="36" t="s">
        <v>48</v>
      </c>
      <c r="D23" s="37" t="s">
        <v>35</v>
      </c>
      <c r="E23" s="38"/>
      <c r="F23" s="24">
        <v>44539.0</v>
      </c>
      <c r="G23" s="34">
        <v>44546.0</v>
      </c>
      <c r="H23" s="39">
        <v>6.0</v>
      </c>
      <c r="I23" s="26" t="s">
        <v>16</v>
      </c>
    </row>
    <row r="24">
      <c r="A24" s="12"/>
      <c r="B24" s="40" t="s">
        <v>49</v>
      </c>
      <c r="C24" s="12"/>
      <c r="D24" s="12"/>
      <c r="E24" s="12"/>
      <c r="F24" s="16">
        <v>44546.0</v>
      </c>
      <c r="G24" s="16">
        <v>44553.0</v>
      </c>
      <c r="H24" s="29">
        <f t="shared" ref="H24:H35" si="2">G24-F24</f>
        <v>7</v>
      </c>
      <c r="I24" s="18" t="s">
        <v>50</v>
      </c>
    </row>
    <row r="25" ht="24.0" customHeight="1">
      <c r="B25" s="30" t="s">
        <v>33</v>
      </c>
      <c r="C25" s="30" t="s">
        <v>51</v>
      </c>
      <c r="D25" s="21" t="s">
        <v>35</v>
      </c>
      <c r="E25" s="31"/>
      <c r="F25" s="23">
        <v>44546.0</v>
      </c>
      <c r="G25" s="23">
        <v>44553.0</v>
      </c>
      <c r="H25" s="32">
        <f t="shared" si="2"/>
        <v>7</v>
      </c>
      <c r="I25" s="26" t="s">
        <v>50</v>
      </c>
    </row>
    <row r="26">
      <c r="B26" s="30" t="s">
        <v>52</v>
      </c>
      <c r="C26" s="30" t="s">
        <v>53</v>
      </c>
      <c r="D26" s="21" t="s">
        <v>24</v>
      </c>
      <c r="E26" s="31"/>
      <c r="F26" s="23">
        <v>44546.0</v>
      </c>
      <c r="G26" s="23">
        <v>44553.0</v>
      </c>
      <c r="H26" s="32">
        <f t="shared" si="2"/>
        <v>7</v>
      </c>
      <c r="I26" s="26" t="s">
        <v>50</v>
      </c>
    </row>
    <row r="27" ht="33.75" customHeight="1">
      <c r="B27" s="30" t="s">
        <v>33</v>
      </c>
      <c r="C27" s="30" t="s">
        <v>54</v>
      </c>
      <c r="D27" s="21" t="s">
        <v>31</v>
      </c>
      <c r="E27" s="31"/>
      <c r="F27" s="23">
        <v>44546.0</v>
      </c>
      <c r="G27" s="23">
        <v>44553.0</v>
      </c>
      <c r="H27" s="32">
        <f t="shared" si="2"/>
        <v>7</v>
      </c>
      <c r="I27" s="26" t="s">
        <v>50</v>
      </c>
    </row>
    <row r="28" ht="39.75" customHeight="1">
      <c r="B28" s="30" t="s">
        <v>52</v>
      </c>
      <c r="C28" s="30" t="s">
        <v>53</v>
      </c>
      <c r="D28" s="21" t="s">
        <v>22</v>
      </c>
      <c r="E28" s="31"/>
      <c r="F28" s="23">
        <v>44546.0</v>
      </c>
      <c r="G28" s="23">
        <v>44553.0</v>
      </c>
      <c r="H28" s="32">
        <f t="shared" si="2"/>
        <v>7</v>
      </c>
      <c r="I28" s="26" t="s">
        <v>50</v>
      </c>
    </row>
    <row r="29" ht="29.25" customHeight="1">
      <c r="B29" s="30" t="s">
        <v>40</v>
      </c>
      <c r="C29" s="30"/>
      <c r="D29" s="21" t="s">
        <v>42</v>
      </c>
      <c r="E29" s="31"/>
      <c r="F29" s="23">
        <v>44546.0</v>
      </c>
      <c r="G29" s="23">
        <v>44553.0</v>
      </c>
      <c r="H29" s="32">
        <f t="shared" si="2"/>
        <v>7</v>
      </c>
      <c r="I29" s="26" t="s">
        <v>50</v>
      </c>
    </row>
    <row r="30" ht="15.75" customHeight="1">
      <c r="A30" s="12"/>
      <c r="B30" s="40" t="s">
        <v>55</v>
      </c>
      <c r="C30" s="12"/>
      <c r="D30" s="12"/>
      <c r="E30" s="12"/>
      <c r="F30" s="16">
        <v>44553.0</v>
      </c>
      <c r="G30" s="16">
        <v>44560.0</v>
      </c>
      <c r="H30" s="29">
        <f t="shared" si="2"/>
        <v>7</v>
      </c>
      <c r="I30" s="18" t="s">
        <v>56</v>
      </c>
    </row>
    <row r="31" ht="15.75" customHeight="1">
      <c r="B31" s="30" t="s">
        <v>33</v>
      </c>
      <c r="C31" s="30" t="s">
        <v>57</v>
      </c>
      <c r="D31" s="21" t="s">
        <v>35</v>
      </c>
      <c r="E31" s="31"/>
      <c r="F31" s="23">
        <v>44553.0</v>
      </c>
      <c r="G31" s="23">
        <v>44560.0</v>
      </c>
      <c r="H31" s="32">
        <f t="shared" si="2"/>
        <v>7</v>
      </c>
      <c r="I31" s="26" t="s">
        <v>56</v>
      </c>
    </row>
    <row r="32" ht="15.75" customHeight="1">
      <c r="B32" s="30" t="s">
        <v>33</v>
      </c>
      <c r="C32" s="30" t="s">
        <v>58</v>
      </c>
      <c r="D32" s="21" t="s">
        <v>24</v>
      </c>
      <c r="E32" s="31"/>
      <c r="F32" s="23">
        <v>44553.0</v>
      </c>
      <c r="G32" s="23">
        <v>44560.0</v>
      </c>
      <c r="H32" s="32">
        <f t="shared" si="2"/>
        <v>7</v>
      </c>
      <c r="I32" s="26" t="s">
        <v>56</v>
      </c>
    </row>
    <row r="33" ht="15.75" customHeight="1">
      <c r="B33" s="30" t="s">
        <v>33</v>
      </c>
      <c r="C33" s="30" t="s">
        <v>59</v>
      </c>
      <c r="D33" s="21" t="s">
        <v>31</v>
      </c>
      <c r="E33" s="31"/>
      <c r="F33" s="23">
        <v>44553.0</v>
      </c>
      <c r="G33" s="23">
        <v>44560.0</v>
      </c>
      <c r="H33" s="32">
        <f t="shared" si="2"/>
        <v>7</v>
      </c>
      <c r="I33" s="26" t="s">
        <v>56</v>
      </c>
    </row>
    <row r="34" ht="15.75" customHeight="1">
      <c r="B34" s="30" t="s">
        <v>60</v>
      </c>
      <c r="C34" s="30" t="s">
        <v>61</v>
      </c>
      <c r="D34" s="21" t="s">
        <v>22</v>
      </c>
      <c r="E34" s="31"/>
      <c r="F34" s="23">
        <v>44553.0</v>
      </c>
      <c r="G34" s="23">
        <v>44560.0</v>
      </c>
      <c r="H34" s="32">
        <f t="shared" si="2"/>
        <v>7</v>
      </c>
      <c r="I34" s="26" t="s">
        <v>56</v>
      </c>
    </row>
    <row r="35" ht="15.75" customHeight="1">
      <c r="B35" s="30" t="s">
        <v>60</v>
      </c>
      <c r="C35" s="30" t="s">
        <v>61</v>
      </c>
      <c r="D35" s="21" t="s">
        <v>42</v>
      </c>
      <c r="E35" s="31"/>
      <c r="F35" s="23">
        <v>44553.0</v>
      </c>
      <c r="G35" s="23">
        <v>44560.0</v>
      </c>
      <c r="H35" s="32">
        <f t="shared" si="2"/>
        <v>7</v>
      </c>
      <c r="I35" s="26" t="s">
        <v>56</v>
      </c>
    </row>
    <row r="36" ht="15.75" customHeight="1">
      <c r="F36" s="41"/>
      <c r="G36" s="41"/>
      <c r="H36" s="42"/>
    </row>
    <row r="37" ht="15.75" customHeight="1">
      <c r="F37" s="43"/>
      <c r="G37" s="43"/>
    </row>
    <row r="38" ht="15.75" customHeight="1">
      <c r="F38" s="43"/>
      <c r="G38" s="43"/>
    </row>
    <row r="39" ht="15.75" customHeight="1">
      <c r="F39" s="43"/>
      <c r="G39" s="43"/>
    </row>
    <row r="40" ht="15.75" customHeight="1">
      <c r="F40" s="43"/>
      <c r="G40" s="43"/>
    </row>
    <row r="41" ht="15.75" customHeight="1">
      <c r="F41" s="43"/>
      <c r="G41" s="43"/>
    </row>
    <row r="42" ht="15.75" customHeight="1">
      <c r="F42" s="43"/>
      <c r="G42" s="4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">
    <mergeCell ref="A1:I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3" width="13.13"/>
    <col customWidth="1" min="4" max="4" width="13.38"/>
    <col customWidth="1" min="5" max="5" width="16.13"/>
    <col customWidth="1" min="6" max="26" width="7.63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3"/>
    </row>
    <row r="4">
      <c r="B4" s="10" t="s">
        <v>6</v>
      </c>
      <c r="C4" s="10" t="s">
        <v>7</v>
      </c>
      <c r="D4" s="10" t="s">
        <v>8</v>
      </c>
      <c r="E4" s="10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