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URFACE PRO4\Desktop\Power Query Projects\LumaWorks_Retail_PowerQuery_Portfolio\"/>
    </mc:Choice>
  </mc:AlternateContent>
  <xr:revisionPtr revIDLastSave="0" documentId="13_ncr:1_{E0F93B82-A970-422E-92A6-51A624767EA9}" xr6:coauthVersionLast="47" xr6:coauthVersionMax="47" xr10:uidLastSave="{00000000-0000-0000-0000-000000000000}"/>
  <bookViews>
    <workbookView xWindow="-98" yWindow="-98" windowWidth="20715" windowHeight="13155" xr2:uid="{73D4C4EE-71CF-41B0-8981-CB8A75878356}"/>
  </bookViews>
  <sheets>
    <sheet name="Campaign Metrics" sheetId="2" r:id="rId1"/>
    <sheet name="Config" sheetId="3" r:id="rId2"/>
  </sheets>
  <definedNames>
    <definedName name="ExternalData_1" localSheetId="0" hidden="1">'Campaign Metrics'!$A$1:$G$155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BC80D3-C048-4185-B4C6-D8A486EFA0A1}" keepAlive="1" name="Query - Campaign Metrics1" description="Connection to the 'Campaign Metrics' query in the workbook." type="5" refreshedVersion="8" background="1" saveData="1">
    <dbPr connection="Provider=Microsoft.Mashup.OleDb.1;Data Source=$Workbook$;Location=&quot;Campaign Metrics&quot;;Extended Properties=&quot;&quot;" command="SELECT * FROM [Campaign Metric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<sst xmlns="http://schemas.openxmlformats.org/spreadsheetml/2006/main" count="1081" uniqueCount="701">
  <si>
    <t>Date</t>
  </si>
  <si>
    <t>Campaign Name</t>
  </si>
  <si>
    <t>Location</t>
  </si>
  <si>
    <t>Impressions</t>
  </si>
  <si>
    <t>Clicks</t>
  </si>
  <si>
    <t>Units Sold</t>
  </si>
  <si>
    <t>Conversion</t>
  </si>
  <si>
    <t>Retail Kiosks</t>
  </si>
  <si>
    <t>Email Promotions</t>
  </si>
  <si>
    <t>Community Groups</t>
  </si>
  <si>
    <t>Partner Stores</t>
  </si>
  <si>
    <t>Streaming Ads</t>
  </si>
  <si>
    <t>Weekend Retail Special</t>
  </si>
  <si>
    <t>Winter Bundle Discount</t>
  </si>
  <si>
    <t>Community Partner Offers</t>
  </si>
  <si>
    <t>Member Rewards Mania</t>
  </si>
  <si>
    <t>Holiday Stock Promo</t>
  </si>
  <si>
    <t>12/25/2025</t>
  </si>
  <si>
    <t>Launch Week Spotlight</t>
  </si>
  <si>
    <t>5039</t>
  </si>
  <si>
    <t>180</t>
  </si>
  <si>
    <t>12/6/2025</t>
  </si>
  <si>
    <t>2451</t>
  </si>
  <si>
    <t>329</t>
  </si>
  <si>
    <t>8/13/2025</t>
  </si>
  <si>
    <t>6442</t>
  </si>
  <si>
    <t>164</t>
  </si>
  <si>
    <t>109</t>
  </si>
  <si>
    <t>0.66463414634146345</t>
  </si>
  <si>
    <t>9/22/2025</t>
  </si>
  <si>
    <t>5190</t>
  </si>
  <si>
    <t>120</t>
  </si>
  <si>
    <t>11/12/2025</t>
  </si>
  <si>
    <t>5524</t>
  </si>
  <si>
    <t>404</t>
  </si>
  <si>
    <t>48</t>
  </si>
  <si>
    <t>0.11881188118811881</t>
  </si>
  <si>
    <t>8/6/2025</t>
  </si>
  <si>
    <t>2618</t>
  </si>
  <si>
    <t>471</t>
  </si>
  <si>
    <t>2</t>
  </si>
  <si>
    <t>0.004246284501061571</t>
  </si>
  <si>
    <t>8/30/2025</t>
  </si>
  <si>
    <t>4548</t>
  </si>
  <si>
    <t>263</t>
  </si>
  <si>
    <t>76</t>
  </si>
  <si>
    <t>0.28897338403041822</t>
  </si>
  <si>
    <t>12/26/2025</t>
  </si>
  <si>
    <t>7394</t>
  </si>
  <si>
    <t>379</t>
  </si>
  <si>
    <t>20</t>
  </si>
  <si>
    <t>0.052770448548812667</t>
  </si>
  <si>
    <t>10/4/2025</t>
  </si>
  <si>
    <t>5768</t>
  </si>
  <si>
    <t>197</t>
  </si>
  <si>
    <t>138</t>
  </si>
  <si>
    <t>0.700507614213198</t>
  </si>
  <si>
    <t>8/25/2025</t>
  </si>
  <si>
    <t>3239</t>
  </si>
  <si>
    <t>239</t>
  </si>
  <si>
    <t>37</t>
  </si>
  <si>
    <t>0.15481171548117154</t>
  </si>
  <si>
    <t>10/30/2025</t>
  </si>
  <si>
    <t>6688</t>
  </si>
  <si>
    <t>218</t>
  </si>
  <si>
    <t>119</t>
  </si>
  <si>
    <t>0.54587155963302747</t>
  </si>
  <si>
    <t>10/26/2025</t>
  </si>
  <si>
    <t>7439</t>
  </si>
  <si>
    <t>203</t>
  </si>
  <si>
    <t>196</t>
  </si>
  <si>
    <t>0.96551724137931039</t>
  </si>
  <si>
    <t>11/21/2025</t>
  </si>
  <si>
    <t>7600</t>
  </si>
  <si>
    <t>202</t>
  </si>
  <si>
    <t>33</t>
  </si>
  <si>
    <t>0.16336633663366337</t>
  </si>
  <si>
    <t>9/27/2025</t>
  </si>
  <si>
    <t>4238</t>
  </si>
  <si>
    <t>398</t>
  </si>
  <si>
    <t>111</t>
  </si>
  <si>
    <t>0.27889447236180903</t>
  </si>
  <si>
    <t>10/19/2025</t>
  </si>
  <si>
    <t>3135</t>
  </si>
  <si>
    <t>144</t>
  </si>
  <si>
    <t>86</t>
  </si>
  <si>
    <t>0.59722222222222221</t>
  </si>
  <si>
    <t>10/14/2025</t>
  </si>
  <si>
    <t>4763</t>
  </si>
  <si>
    <t>363</t>
  </si>
  <si>
    <t>206</t>
  </si>
  <si>
    <t>0.56749311294765836</t>
  </si>
  <si>
    <t>9/1/2025</t>
  </si>
  <si>
    <t>2750</t>
  </si>
  <si>
    <t>303</t>
  </si>
  <si>
    <t>116</t>
  </si>
  <si>
    <t>0.38283828382838286</t>
  </si>
  <si>
    <t>11/16/2025</t>
  </si>
  <si>
    <t>5412</t>
  </si>
  <si>
    <t>412</t>
  </si>
  <si>
    <t>282</t>
  </si>
  <si>
    <t>0.68446601941747576</t>
  </si>
  <si>
    <t>10/11/2025</t>
  </si>
  <si>
    <t>2190</t>
  </si>
  <si>
    <t>220</t>
  </si>
  <si>
    <t>25</t>
  </si>
  <si>
    <t>0.11363636363636363</t>
  </si>
  <si>
    <t>10/6/2025</t>
  </si>
  <si>
    <t>3685</t>
  </si>
  <si>
    <t>468</t>
  </si>
  <si>
    <t>222</t>
  </si>
  <si>
    <t>0.47435897435897434</t>
  </si>
  <si>
    <t>12/4/2025</t>
  </si>
  <si>
    <t>4215</t>
  </si>
  <si>
    <t>479</t>
  </si>
  <si>
    <t>250</t>
  </si>
  <si>
    <t>0.52192066805845516</t>
  </si>
  <si>
    <t>10/22/2025</t>
  </si>
  <si>
    <t>3439</t>
  </si>
  <si>
    <t>314</t>
  </si>
  <si>
    <t>71</t>
  </si>
  <si>
    <t>0.22611464968152867</t>
  </si>
  <si>
    <t>9/9/2025</t>
  </si>
  <si>
    <t>7272</t>
  </si>
  <si>
    <t>91</t>
  </si>
  <si>
    <t>34</t>
  </si>
  <si>
    <t>0.37362637362637363</t>
  </si>
  <si>
    <t>12/24/2025</t>
  </si>
  <si>
    <t>2072</t>
  </si>
  <si>
    <t>236</t>
  </si>
  <si>
    <t>87</t>
  </si>
  <si>
    <t>0.36864406779661019</t>
  </si>
  <si>
    <t>11/9/2025</t>
  </si>
  <si>
    <t>3409</t>
  </si>
  <si>
    <t>372</t>
  </si>
  <si>
    <t>366</t>
  </si>
  <si>
    <t>0.9838709677419355</t>
  </si>
  <si>
    <t>12/13/2025</t>
  </si>
  <si>
    <t>3702</t>
  </si>
  <si>
    <t>481</t>
  </si>
  <si>
    <t>293</t>
  </si>
  <si>
    <t>0.60914760914760913</t>
  </si>
  <si>
    <t>12/11/2025</t>
  </si>
  <si>
    <t>5428</t>
  </si>
  <si>
    <t>373</t>
  </si>
  <si>
    <t>268</t>
  </si>
  <si>
    <t>0.71849865951742631</t>
  </si>
  <si>
    <t>11/18/2025</t>
  </si>
  <si>
    <t>3913</t>
  </si>
  <si>
    <t>286</t>
  </si>
  <si>
    <t>0.93706293706293708</t>
  </si>
  <si>
    <t>12/5/2025</t>
  </si>
  <si>
    <t>7567</t>
  </si>
  <si>
    <t>423</t>
  </si>
  <si>
    <t>6</t>
  </si>
  <si>
    <t>0.014184397163120567</t>
  </si>
  <si>
    <t>8/5/2025</t>
  </si>
  <si>
    <t>4948</t>
  </si>
  <si>
    <t>321</t>
  </si>
  <si>
    <t>7</t>
  </si>
  <si>
    <t>0.021806853582554516</t>
  </si>
  <si>
    <t>9/2/2025</t>
  </si>
  <si>
    <t>2838</t>
  </si>
  <si>
    <t>520</t>
  </si>
  <si>
    <t>204</t>
  </si>
  <si>
    <t>0.3923076923076923</t>
  </si>
  <si>
    <t>9/19/2025</t>
  </si>
  <si>
    <t>3391</t>
  </si>
  <si>
    <t>242</t>
  </si>
  <si>
    <t>39</t>
  </si>
  <si>
    <t>0.16115702479338842</t>
  </si>
  <si>
    <t>11/19/2025</t>
  </si>
  <si>
    <t>21</t>
  </si>
  <si>
    <t>0.1891891891891892</t>
  </si>
  <si>
    <t>11/7/2025</t>
  </si>
  <si>
    <t>1902</t>
  </si>
  <si>
    <t>265</t>
  </si>
  <si>
    <t>14</t>
  </si>
  <si>
    <t>0.052830188679245285</t>
  </si>
  <si>
    <t>10/21/2025</t>
  </si>
  <si>
    <t>2094</t>
  </si>
  <si>
    <t>454</t>
  </si>
  <si>
    <t>234</t>
  </si>
  <si>
    <t>0.51541850220264318</t>
  </si>
  <si>
    <t>10/25/2025</t>
  </si>
  <si>
    <t>2755</t>
  </si>
  <si>
    <t>30</t>
  </si>
  <si>
    <t>0.18292682926829268</t>
  </si>
  <si>
    <t>9/10/2025</t>
  </si>
  <si>
    <t>2283</t>
  </si>
  <si>
    <t>58</t>
  </si>
  <si>
    <t>0.11153846153846154</t>
  </si>
  <si>
    <t>8/31/2025</t>
  </si>
  <si>
    <t>6168</t>
  </si>
  <si>
    <t>62</t>
  </si>
  <si>
    <t>0.11923076923076924</t>
  </si>
  <si>
    <t>9/24/2025</t>
  </si>
  <si>
    <t>5521</t>
  </si>
  <si>
    <t>223</t>
  </si>
  <si>
    <t>151</t>
  </si>
  <si>
    <t>0.67713004484304928</t>
  </si>
  <si>
    <t>8/20/2025</t>
  </si>
  <si>
    <t>6018</t>
  </si>
  <si>
    <t>183</t>
  </si>
  <si>
    <t>0.33879781420765026</t>
  </si>
  <si>
    <t>10/2/2025</t>
  </si>
  <si>
    <t>3055</t>
  </si>
  <si>
    <t>371</t>
  </si>
  <si>
    <t>0.053908355795148251</t>
  </si>
  <si>
    <t>11/5/2025</t>
  </si>
  <si>
    <t>2026</t>
  </si>
  <si>
    <t>101</t>
  </si>
  <si>
    <t>9</t>
  </si>
  <si>
    <t>0.0891089108910891</t>
  </si>
  <si>
    <t>10/20/2025</t>
  </si>
  <si>
    <t>4994</t>
  </si>
  <si>
    <t>65</t>
  </si>
  <si>
    <t>0.26</t>
  </si>
  <si>
    <t>10/3/2025</t>
  </si>
  <si>
    <t>5334</t>
  </si>
  <si>
    <t>347</t>
  </si>
  <si>
    <t>93</t>
  </si>
  <si>
    <t>0.2680115273775216</t>
  </si>
  <si>
    <t>10/18/2025</t>
  </si>
  <si>
    <t>1800</t>
  </si>
  <si>
    <t>337</t>
  </si>
  <si>
    <t>140</t>
  </si>
  <si>
    <t>0.41543026706231456</t>
  </si>
  <si>
    <t>12/20/2025</t>
  </si>
  <si>
    <t>5556</t>
  </si>
  <si>
    <t>227</t>
  </si>
  <si>
    <t>134</t>
  </si>
  <si>
    <t>0.5903083700440529</t>
  </si>
  <si>
    <t>11/22/2025</t>
  </si>
  <si>
    <t>3255</t>
  </si>
  <si>
    <t>331</t>
  </si>
  <si>
    <t>92</t>
  </si>
  <si>
    <t>0.27794561933534745</t>
  </si>
  <si>
    <t>12/7/2025</t>
  </si>
  <si>
    <t>4212</t>
  </si>
  <si>
    <t>476</t>
  </si>
  <si>
    <t>419</t>
  </si>
  <si>
    <t>0.88025210084033612</t>
  </si>
  <si>
    <t>12/22/2025</t>
  </si>
  <si>
    <t>3415</t>
  </si>
  <si>
    <t>411</t>
  </si>
  <si>
    <t>84</t>
  </si>
  <si>
    <t>0.20437956204379562</t>
  </si>
  <si>
    <t>8/2/2025</t>
  </si>
  <si>
    <t>5124</t>
  </si>
  <si>
    <t>402</t>
  </si>
  <si>
    <t>285</t>
  </si>
  <si>
    <t>0.70895522388059706</t>
  </si>
  <si>
    <t>9/21/2025</t>
  </si>
  <si>
    <t>5802</t>
  </si>
  <si>
    <t>304</t>
  </si>
  <si>
    <t>22</t>
  </si>
  <si>
    <t>0.072368421052631582</t>
  </si>
  <si>
    <t>8/10/2025</t>
  </si>
  <si>
    <t>4549</t>
  </si>
  <si>
    <t>387</t>
  </si>
  <si>
    <t>82</t>
  </si>
  <si>
    <t>0.21188630490956073</t>
  </si>
  <si>
    <t>8/11/2025</t>
  </si>
  <si>
    <t>7497</t>
  </si>
  <si>
    <t>194</t>
  </si>
  <si>
    <t>0.77835051546391754</t>
  </si>
  <si>
    <t>8/1/2025</t>
  </si>
  <si>
    <t>5228</t>
  </si>
  <si>
    <t>115</t>
  </si>
  <si>
    <t>18</t>
  </si>
  <si>
    <t>0.15652173913043479</t>
  </si>
  <si>
    <t>12/10/2025</t>
  </si>
  <si>
    <t>118</t>
  </si>
  <si>
    <t>112</t>
  </si>
  <si>
    <t>0.94915254237288138</t>
  </si>
  <si>
    <t>11/30/2025</t>
  </si>
  <si>
    <t>296</t>
  </si>
  <si>
    <t>193</t>
  </si>
  <si>
    <t>0.652027027027027</t>
  </si>
  <si>
    <t>9/25/2025</t>
  </si>
  <si>
    <t>2845</t>
  </si>
  <si>
    <t>426</t>
  </si>
  <si>
    <t>0.21361502347417841</t>
  </si>
  <si>
    <t>11/25/2025</t>
  </si>
  <si>
    <t>5612</t>
  </si>
  <si>
    <t>152</t>
  </si>
  <si>
    <t>0.48407643312101911</t>
  </si>
  <si>
    <t>10/7/2025</t>
  </si>
  <si>
    <t>3724</t>
  </si>
  <si>
    <t>399</t>
  </si>
  <si>
    <t>394</t>
  </si>
  <si>
    <t>0.98746867167919794</t>
  </si>
  <si>
    <t>12/8/2025</t>
  </si>
  <si>
    <t>5800</t>
  </si>
  <si>
    <t>292</t>
  </si>
  <si>
    <t>0.84149855907780979</t>
  </si>
  <si>
    <t>12/19/2025</t>
  </si>
  <si>
    <t>2195</t>
  </si>
  <si>
    <t>309</t>
  </si>
  <si>
    <t>129</t>
  </si>
  <si>
    <t>0.41747572815533979</t>
  </si>
  <si>
    <t>10/28/2025</t>
  </si>
  <si>
    <t>5680</t>
  </si>
  <si>
    <t>349</t>
  </si>
  <si>
    <t>56</t>
  </si>
  <si>
    <t>0.16045845272206305</t>
  </si>
  <si>
    <t>8/23/2025</t>
  </si>
  <si>
    <t>6804</t>
  </si>
  <si>
    <t>230</t>
  </si>
  <si>
    <t>24</t>
  </si>
  <si>
    <t>0.10434782608695652</t>
  </si>
  <si>
    <t>11/3/2025</t>
  </si>
  <si>
    <t>5941</t>
  </si>
  <si>
    <t>161</t>
  </si>
  <si>
    <t>154</t>
  </si>
  <si>
    <t>0.95652173913043481</t>
  </si>
  <si>
    <t>8/27/2025</t>
  </si>
  <si>
    <t>469</t>
  </si>
  <si>
    <t>35</t>
  </si>
  <si>
    <t>0.074626865671641784</t>
  </si>
  <si>
    <t>12/3/2025</t>
  </si>
  <si>
    <t>5690</t>
  </si>
  <si>
    <t>367</t>
  </si>
  <si>
    <t>15</t>
  </si>
  <si>
    <t>0.040871934604904632</t>
  </si>
  <si>
    <t>8/4/2025</t>
  </si>
  <si>
    <t>3524</t>
  </si>
  <si>
    <t>121</t>
  </si>
  <si>
    <t>27</t>
  </si>
  <si>
    <t>0.2231404958677686</t>
  </si>
  <si>
    <t>12/21/2025</t>
  </si>
  <si>
    <t>2132</t>
  </si>
  <si>
    <t>146</t>
  </si>
  <si>
    <t>0.61864406779661019</t>
  </si>
  <si>
    <t>8/28/2025</t>
  </si>
  <si>
    <t>3007</t>
  </si>
  <si>
    <t>380</t>
  </si>
  <si>
    <t>85</t>
  </si>
  <si>
    <t>0.22368421052631579</t>
  </si>
  <si>
    <t>8/9/2025</t>
  </si>
  <si>
    <t>5361</t>
  </si>
  <si>
    <t>467</t>
  </si>
  <si>
    <t>228</t>
  </si>
  <si>
    <t>0.48822269807280516</t>
  </si>
  <si>
    <t>10/15/2025</t>
  </si>
  <si>
    <t>4982</t>
  </si>
  <si>
    <t>170</t>
  </si>
  <si>
    <t>117</t>
  </si>
  <si>
    <t>0.68823529411764706</t>
  </si>
  <si>
    <t>11/1/2025</t>
  </si>
  <si>
    <t>6830</t>
  </si>
  <si>
    <t>172</t>
  </si>
  <si>
    <t>158</t>
  </si>
  <si>
    <t>0.91860465116279066</t>
  </si>
  <si>
    <t>9/18/2025</t>
  </si>
  <si>
    <t>4334</t>
  </si>
  <si>
    <t>277</t>
  </si>
  <si>
    <t>0.296028880866426</t>
  </si>
  <si>
    <t>9/13/2025</t>
  </si>
  <si>
    <t>5012</t>
  </si>
  <si>
    <t>12</t>
  </si>
  <si>
    <t>0.10256410256410256</t>
  </si>
  <si>
    <t>9/29/2025</t>
  </si>
  <si>
    <t>4928</t>
  </si>
  <si>
    <t>50</t>
  </si>
  <si>
    <t>0.2</t>
  </si>
  <si>
    <t>9/11/2025</t>
  </si>
  <si>
    <t>5157</t>
  </si>
  <si>
    <t>235</t>
  </si>
  <si>
    <t>0.93617021276595747</t>
  </si>
  <si>
    <t>9/12/2025</t>
  </si>
  <si>
    <t>7139</t>
  </si>
  <si>
    <t>271</t>
  </si>
  <si>
    <t>0.43542435424354242</t>
  </si>
  <si>
    <t>9/5/2025</t>
  </si>
  <si>
    <t>2348</t>
  </si>
  <si>
    <t>465</t>
  </si>
  <si>
    <t>225</t>
  </si>
  <si>
    <t>0.4838709677419355</t>
  </si>
  <si>
    <t>8/18/2025</t>
  </si>
  <si>
    <t>4285</t>
  </si>
  <si>
    <t>241</t>
  </si>
  <si>
    <t>139</t>
  </si>
  <si>
    <t>0.57676348547717837</t>
  </si>
  <si>
    <t>9/6/2025</t>
  </si>
  <si>
    <t>5023</t>
  </si>
  <si>
    <t>362</t>
  </si>
  <si>
    <t>0.83701657458563539</t>
  </si>
  <si>
    <t>12/12/2025</t>
  </si>
  <si>
    <t>5705</t>
  </si>
  <si>
    <t>369</t>
  </si>
  <si>
    <t>0.82384823848238486</t>
  </si>
  <si>
    <t>10/29/2025</t>
  </si>
  <si>
    <t>5219</t>
  </si>
  <si>
    <t>364</t>
  </si>
  <si>
    <t>191</t>
  </si>
  <si>
    <t>0.52472527472527475</t>
  </si>
  <si>
    <t>8/26/2025</t>
  </si>
  <si>
    <t>4185</t>
  </si>
  <si>
    <t>130</t>
  </si>
  <si>
    <t>45</t>
  </si>
  <si>
    <t>0.34615384615384615</t>
  </si>
  <si>
    <t>8/17/2025</t>
  </si>
  <si>
    <t>4707</t>
  </si>
  <si>
    <t>53</t>
  </si>
  <si>
    <t>0.27040816326530615</t>
  </si>
  <si>
    <t>11/8/2025</t>
  </si>
  <si>
    <t>3924</t>
  </si>
  <si>
    <t>276</t>
  </si>
  <si>
    <t>0.072463768115942032</t>
  </si>
  <si>
    <t>10/8/2025</t>
  </si>
  <si>
    <t>4701</t>
  </si>
  <si>
    <t>100</t>
  </si>
  <si>
    <t>0.423728813559322</t>
  </si>
  <si>
    <t>10/10/2025</t>
  </si>
  <si>
    <t>4326</t>
  </si>
  <si>
    <t>212</t>
  </si>
  <si>
    <t>110</t>
  </si>
  <si>
    <t>0.51886792452830188</t>
  </si>
  <si>
    <t>11/17/2025</t>
  </si>
  <si>
    <t>5953</t>
  </si>
  <si>
    <t>308</t>
  </si>
  <si>
    <t>0.07792207792207792</t>
  </si>
  <si>
    <t>10/9/2025</t>
  </si>
  <si>
    <t>2825</t>
  </si>
  <si>
    <t>175</t>
  </si>
  <si>
    <t>98</t>
  </si>
  <si>
    <t>0.56</t>
  </si>
  <si>
    <t>11/11/2025</t>
  </si>
  <si>
    <t>5254</t>
  </si>
  <si>
    <t>316</t>
  </si>
  <si>
    <t>229</t>
  </si>
  <si>
    <t>0.72468354430379744</t>
  </si>
  <si>
    <t>12/14/2025</t>
  </si>
  <si>
    <t>5208</t>
  </si>
  <si>
    <t>0.30517711171662126</t>
  </si>
  <si>
    <t>9/4/2025</t>
  </si>
  <si>
    <t>3657</t>
  </si>
  <si>
    <t>311</t>
  </si>
  <si>
    <t>70</t>
  </si>
  <si>
    <t>0.22508038585209003</t>
  </si>
  <si>
    <t>11/20/2025</t>
  </si>
  <si>
    <t>5355</t>
  </si>
  <si>
    <t>393</t>
  </si>
  <si>
    <t>4</t>
  </si>
  <si>
    <t>0.010178117048346057</t>
  </si>
  <si>
    <t>12/28/2025</t>
  </si>
  <si>
    <t>7058</t>
  </si>
  <si>
    <t>11</t>
  </si>
  <si>
    <t>0.095652173913043481</t>
  </si>
  <si>
    <t>10/1/2025</t>
  </si>
  <si>
    <t>7255</t>
  </si>
  <si>
    <t>320</t>
  </si>
  <si>
    <t>0.828125</t>
  </si>
  <si>
    <t>8/21/2025</t>
  </si>
  <si>
    <t>4029</t>
  </si>
  <si>
    <t>270</t>
  </si>
  <si>
    <t>0.72580645161290325</t>
  </si>
  <si>
    <t>8/19/2025</t>
  </si>
  <si>
    <t>2705</t>
  </si>
  <si>
    <t>0.19423076923076923</t>
  </si>
  <si>
    <t>8/3/2025</t>
  </si>
  <si>
    <t>6156</t>
  </si>
  <si>
    <t>300</t>
  </si>
  <si>
    <t>0.97333333333333338</t>
  </si>
  <si>
    <t>10/24/2025</t>
  </si>
  <si>
    <t>2073</t>
  </si>
  <si>
    <t>401</t>
  </si>
  <si>
    <t>106</t>
  </si>
  <si>
    <t>0.26433915211970077</t>
  </si>
  <si>
    <t>9/7/2025</t>
  </si>
  <si>
    <t>6123</t>
  </si>
  <si>
    <t>188</t>
  </si>
  <si>
    <t>0.2978723404255319</t>
  </si>
  <si>
    <t>10/16/2025</t>
  </si>
  <si>
    <t>3888</t>
  </si>
  <si>
    <t>248</t>
  </si>
  <si>
    <t>26</t>
  </si>
  <si>
    <t>0.10483870967741936</t>
  </si>
  <si>
    <t>9/30/2025</t>
  </si>
  <si>
    <t>6563</t>
  </si>
  <si>
    <t>288</t>
  </si>
  <si>
    <t>245</t>
  </si>
  <si>
    <t>0.85069444444444442</t>
  </si>
  <si>
    <t>8/14/2025</t>
  </si>
  <si>
    <t>258</t>
  </si>
  <si>
    <t>135</t>
  </si>
  <si>
    <t>0.52325581395348841</t>
  </si>
  <si>
    <t>11/26/2025</t>
  </si>
  <si>
    <t>3836</t>
  </si>
  <si>
    <t>455</t>
  </si>
  <si>
    <t>0.2153846153846154</t>
  </si>
  <si>
    <t>10/27/2025</t>
  </si>
  <si>
    <t>4422</t>
  </si>
  <si>
    <t>49</t>
  </si>
  <si>
    <t>0.5</t>
  </si>
  <si>
    <t>8/24/2025</t>
  </si>
  <si>
    <t>4674</t>
  </si>
  <si>
    <t>125</t>
  </si>
  <si>
    <t>0.296</t>
  </si>
  <si>
    <t>8/16/2025</t>
  </si>
  <si>
    <t>6101</t>
  </si>
  <si>
    <t>413</t>
  </si>
  <si>
    <t>73</t>
  </si>
  <si>
    <t>0.17675544794188863</t>
  </si>
  <si>
    <t>8/7/2025</t>
  </si>
  <si>
    <t>221</t>
  </si>
  <si>
    <t>0.92468619246861927</t>
  </si>
  <si>
    <t>9/8/2025</t>
  </si>
  <si>
    <t>6880</t>
  </si>
  <si>
    <t>105</t>
  </si>
  <si>
    <t>89</t>
  </si>
  <si>
    <t>0.84761904761904761</t>
  </si>
  <si>
    <t>9/3/2025</t>
  </si>
  <si>
    <t>2231</t>
  </si>
  <si>
    <t>391</t>
  </si>
  <si>
    <t>195</t>
  </si>
  <si>
    <t>0.49872122762148335</t>
  </si>
  <si>
    <t>9/15/2025</t>
  </si>
  <si>
    <t>1874</t>
  </si>
  <si>
    <t>406</t>
  </si>
  <si>
    <t>238</t>
  </si>
  <si>
    <t>0.58620689655172409</t>
  </si>
  <si>
    <t>9/16/2025</t>
  </si>
  <si>
    <t>5196</t>
  </si>
  <si>
    <t>0.312280701754386</t>
  </si>
  <si>
    <t>8/22/2025</t>
  </si>
  <si>
    <t>5473</t>
  </si>
  <si>
    <t>0.7558139534883721</t>
  </si>
  <si>
    <t>11/14/2025</t>
  </si>
  <si>
    <t>3748</t>
  </si>
  <si>
    <t>156</t>
  </si>
  <si>
    <t>0.46794871794871795</t>
  </si>
  <si>
    <t>9/26/2025</t>
  </si>
  <si>
    <t>3615</t>
  </si>
  <si>
    <t>360</t>
  </si>
  <si>
    <t>0.61944444444444446</t>
  </si>
  <si>
    <t>11/23/2025</t>
  </si>
  <si>
    <t>3012</t>
  </si>
  <si>
    <t>307</t>
  </si>
  <si>
    <t>264</t>
  </si>
  <si>
    <t>0.85993485342019549</t>
  </si>
  <si>
    <t>10/23/2025</t>
  </si>
  <si>
    <t>4000</t>
  </si>
  <si>
    <t>167</t>
  </si>
  <si>
    <t>132</t>
  </si>
  <si>
    <t>0.79041916167664672</t>
  </si>
  <si>
    <t>10/31/2025</t>
  </si>
  <si>
    <t>4360</t>
  </si>
  <si>
    <t>463</t>
  </si>
  <si>
    <t>0.12095032397408208</t>
  </si>
  <si>
    <t>8/29/2025</t>
  </si>
  <si>
    <t>2420</t>
  </si>
  <si>
    <t>472</t>
  </si>
  <si>
    <t>368</t>
  </si>
  <si>
    <t>0.77966101694915257</t>
  </si>
  <si>
    <t>11/27/2025</t>
  </si>
  <si>
    <t>2196</t>
  </si>
  <si>
    <t>0.019543973941368076</t>
  </si>
  <si>
    <t>11/15/2025</t>
  </si>
  <si>
    <t>5819</t>
  </si>
  <si>
    <t>358</t>
  </si>
  <si>
    <t>232</t>
  </si>
  <si>
    <t>0.64804469273743015</t>
  </si>
  <si>
    <t>12/27/2025</t>
  </si>
  <si>
    <t>3817</t>
  </si>
  <si>
    <t>339</t>
  </si>
  <si>
    <t>0.33923303834808261</t>
  </si>
  <si>
    <t>11/10/2025</t>
  </si>
  <si>
    <t>2856</t>
  </si>
  <si>
    <t>305</t>
  </si>
  <si>
    <t>0.77608142493638677</t>
  </si>
  <si>
    <t>11/2/2025</t>
  </si>
  <si>
    <t>0.14038461538461539</t>
  </si>
  <si>
    <t>10/17/2025</t>
  </si>
  <si>
    <t>4325</t>
  </si>
  <si>
    <t>11/13/2025</t>
  </si>
  <si>
    <t>3362</t>
  </si>
  <si>
    <t>59</t>
  </si>
  <si>
    <t>0.28921568627450983</t>
  </si>
  <si>
    <t>8/15/2025</t>
  </si>
  <si>
    <t>2942</t>
  </si>
  <si>
    <t>133</t>
  </si>
  <si>
    <t>0.93984962406015038</t>
  </si>
  <si>
    <t>9/17/2025</t>
  </si>
  <si>
    <t>6487</t>
  </si>
  <si>
    <t>166</t>
  </si>
  <si>
    <t>0.80582524271844658</t>
  </si>
  <si>
    <t>12/2/2025</t>
  </si>
  <si>
    <t>7550</t>
  </si>
  <si>
    <t>356</t>
  </si>
  <si>
    <t>83</t>
  </si>
  <si>
    <t>0.23314606741573032</t>
  </si>
  <si>
    <t>9/20/2025</t>
  </si>
  <si>
    <t>7182</t>
  </si>
  <si>
    <t>295</t>
  </si>
  <si>
    <t>159</t>
  </si>
  <si>
    <t>0.53898305084745768</t>
  </si>
  <si>
    <t>10/13/2025</t>
  </si>
  <si>
    <t>3202</t>
  </si>
  <si>
    <t>266</t>
  </si>
  <si>
    <t>148</t>
  </si>
  <si>
    <t>0.556390977443609</t>
  </si>
  <si>
    <t>10/5/2025</t>
  </si>
  <si>
    <t>1996</t>
  </si>
  <si>
    <t>0.55040871934604907</t>
  </si>
  <si>
    <t>11/24/2025</t>
  </si>
  <si>
    <t>4340</t>
  </si>
  <si>
    <t>355</t>
  </si>
  <si>
    <t>36</t>
  </si>
  <si>
    <t>0.10140845070422536</t>
  </si>
  <si>
    <t>9/28/2025</t>
  </si>
  <si>
    <t>6931</t>
  </si>
  <si>
    <t>189</t>
  </si>
  <si>
    <t>0.76209677419354838</t>
  </si>
  <si>
    <t>8/12/2025</t>
  </si>
  <si>
    <t>4936</t>
  </si>
  <si>
    <t>449</t>
  </si>
  <si>
    <t>430</t>
  </si>
  <si>
    <t>0.95768374164810688</t>
  </si>
  <si>
    <t>12/9/2025</t>
  </si>
  <si>
    <t>7413</t>
  </si>
  <si>
    <t>78</t>
  </si>
  <si>
    <t>0.49056603773584906</t>
  </si>
  <si>
    <t>11/4/2025</t>
  </si>
  <si>
    <t>3466</t>
  </si>
  <si>
    <t>113</t>
  </si>
  <si>
    <t>0.61748633879781423</t>
  </si>
  <si>
    <t>12/16/2025</t>
  </si>
  <si>
    <t>7060</t>
  </si>
  <si>
    <t>386</t>
  </si>
  <si>
    <t>0.87823834196891193</t>
  </si>
  <si>
    <t>12/17/2025</t>
  </si>
  <si>
    <t>3318</t>
  </si>
  <si>
    <t>244</t>
  </si>
  <si>
    <t>147</t>
  </si>
  <si>
    <t>0.60245901639344257</t>
  </si>
  <si>
    <t>12/23/2025</t>
  </si>
  <si>
    <t>3382</t>
  </si>
  <si>
    <t>351</t>
  </si>
  <si>
    <t>336</t>
  </si>
  <si>
    <t>0.95726495726495731</t>
  </si>
  <si>
    <t>11/29/2025</t>
  </si>
  <si>
    <t>4090</t>
  </si>
  <si>
    <t>287</t>
  </si>
  <si>
    <t>0.073170731707317069</t>
  </si>
  <si>
    <t>12/1/2025</t>
  </si>
  <si>
    <t>3114</t>
  </si>
  <si>
    <t>55</t>
  </si>
  <si>
    <t>0.15492957746478872</t>
  </si>
  <si>
    <t>12/15/2025</t>
  </si>
  <si>
    <t>6271</t>
  </si>
  <si>
    <t>400</t>
  </si>
  <si>
    <t>348</t>
  </si>
  <si>
    <t>0.87</t>
  </si>
  <si>
    <t>12/18/2025</t>
  </si>
  <si>
    <t>2598</t>
  </si>
  <si>
    <t>272</t>
  </si>
  <si>
    <t>28</t>
  </si>
  <si>
    <t>0.10294117647058823</t>
  </si>
  <si>
    <t>10/12/2025</t>
  </si>
  <si>
    <t>2401</t>
  </si>
  <si>
    <t>359</t>
  </si>
  <si>
    <t>0.083565459610027856</t>
  </si>
  <si>
    <t>11/28/2025</t>
  </si>
  <si>
    <t>4811</t>
  </si>
  <si>
    <t>0.90909090909090906</t>
  </si>
  <si>
    <t>11/6/2025</t>
  </si>
  <si>
    <t>2522</t>
  </si>
  <si>
    <t>192</t>
  </si>
  <si>
    <t>54</t>
  </si>
  <si>
    <t>0.28125</t>
  </si>
  <si>
    <t>9/23/2025</t>
  </si>
  <si>
    <t>6132</t>
  </si>
  <si>
    <t>187</t>
  </si>
  <si>
    <t>0.18716577540106952</t>
  </si>
  <si>
    <t>8/8/2025</t>
  </si>
  <si>
    <t>4526</t>
  </si>
  <si>
    <t>262</t>
  </si>
  <si>
    <t>0.50384615384615383</t>
  </si>
  <si>
    <t>9/14/2025</t>
  </si>
  <si>
    <t>342</t>
  </si>
  <si>
    <t>267</t>
  </si>
  <si>
    <t>0.7807017543859649</t>
  </si>
  <si>
    <t>3537</t>
  </si>
  <si>
    <t>273</t>
  </si>
  <si>
    <t>0.945054945054945</t>
  </si>
  <si>
    <t>4714</t>
  </si>
  <si>
    <t>168</t>
  </si>
  <si>
    <t>107</t>
  </si>
  <si>
    <t>0.63690476190476186</t>
  </si>
  <si>
    <t>4260</t>
  </si>
  <si>
    <t>513</t>
  </si>
  <si>
    <t>67</t>
  </si>
  <si>
    <t>0.13060428849902533</t>
  </si>
  <si>
    <t>2343</t>
  </si>
  <si>
    <t>417</t>
  </si>
  <si>
    <t>0.80575539568345322</t>
  </si>
  <si>
    <t>SourcePath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</si>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</sst>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AF60DD-191C-4A89-84C0-DB248BB41668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Campaign Name" tableColumnId="2"/>
      <queryTableField id="3" name="Location" tableColumnId="3"/>
      <queryTableField id="4" name="Impressions" tableColumnId="4"/>
      <queryTableField id="5" name="Clicks" tableColumnId="5"/>
      <queryTableField id="6" name="Units Sold" tableColumnId="6"/>
      <queryTableField id="7" name="Conver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FA8191-7B1E-4AE8-B5C8-DA7D2B293FEF}" name="Campaign_Metrics" displayName="Campaign_Metrics" ref="A1:G155" tableType="queryTable" totalsRowShown="0">
  <autoFilter ref="A1:G155" xr:uid="{FCFA8191-7B1E-4AE8-B5C8-DA7D2B293FEF}"/>
  <tableColumns count="7">
    <tableColumn id="1" xr3:uid="{DB6F4F87-C4BF-4EA1-AE4F-4E6F60CE79D3}" uniqueName="1" name="Date" queryTableFieldId="1" dataDxfId="6"/>
    <tableColumn id="2" xr3:uid="{40691127-6080-40A3-A5CF-2EFE2E01E6D9}" uniqueName="2" name="Campaign Name" queryTableFieldId="2" dataDxfId="5"/>
    <tableColumn id="3" xr3:uid="{36618980-839D-497E-8711-74D8DC9BE09E}" uniqueName="3" name="Location" queryTableFieldId="3" dataDxfId="4"/>
    <tableColumn id="4" xr3:uid="{75EED2E7-838E-4C86-A5FF-2B305D223E5D}" uniqueName="4" name="Impressions" queryTableFieldId="4" dataDxfId="3"/>
    <tableColumn id="5" xr3:uid="{E84B3D52-6442-4F54-AC46-671789FD4282}" uniqueName="5" name="Clicks" queryTableFieldId="5" dataDxfId="2"/>
    <tableColumn id="6" xr3:uid="{18D0107D-624F-41C0-8D95-364DE2DC3F4F}" uniqueName="6" name="Units Sold" queryTableFieldId="6" dataDxfId="1"/>
    <tableColumn id="7" xr3:uid="{335BFBD0-7884-4AF1-932D-E6A16FD2038C}" uniqueName="7" name="Conversion" queryTableFieldId="7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F3EE8-937F-4EFA-8B78-EB1BED8BA626}" name="tblSourcePath" displayName="tblSourcePath" ref="A1:A2" totalsRowShown="0">
  <autoFilter ref="A1:A2" xr:uid="{DE3F3EE8-937F-4EFA-8B78-EB1BED8BA626}"/>
  <tableColumns count="1">
    <tableColumn id="1" xr3:uid="{478B85B6-49BB-4A3B-8EB9-C576E7BF7B84}" name="SourcePath">
      <calculatedColumnFormula array="1">LEFT(CELL("filename",$A$1),FIND("[",CELL("filename",$A$1))-1)&amp;"source_data\Marketing_Data.xlsx"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88A2-AB0D-4395-B9CA-B3069AA72E9C}">
  <dimension ref="A1:G155"/>
  <sheetViews>
    <sheetView tabSelected="1" workbookViewId="0">
      <selection activeCell="H18" sqref="H18"/>
    </sheetView>
  </sheetViews>
  <sheetFormatPr defaultRowHeight="14.25" x14ac:dyDescent="0.45"/>
  <cols>
    <col min="1" max="1" width="9.9296875" bestFit="1" customWidth="1"/>
    <col min="2" max="2" width="21.1328125" bestFit="1" customWidth="1"/>
    <col min="3" max="3" width="16" bestFit="1" customWidth="1"/>
    <col min="4" max="4" width="12.53125" bestFit="1" customWidth="1"/>
    <col min="5" max="5" width="7.73046875" bestFit="1" customWidth="1"/>
    <col min="6" max="6" width="10.86328125" bestFit="1" customWidth="1"/>
    <col min="7" max="7" width="20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 t="s">
        <v>17</v>
      </c>
      <c r="B2" s="1" t="s">
        <v>18</v>
      </c>
      <c r="C2" s="1" t="s">
        <v>7</v>
      </c>
      <c r="D2" s="1" t="s">
        <v>19</v>
      </c>
      <c r="E2" s="1" t="s">
        <v>20</v>
      </c>
      <c r="F2" s="1"/>
      <c r="G2" s="1"/>
    </row>
    <row r="3" spans="1:7" x14ac:dyDescent="0.45">
      <c r="A3" s="1" t="s">
        <v>21</v>
      </c>
      <c r="B3" s="1" t="s">
        <v>18</v>
      </c>
      <c r="C3" s="1" t="s">
        <v>7</v>
      </c>
      <c r="D3" s="1" t="s">
        <v>22</v>
      </c>
      <c r="E3" s="1" t="s">
        <v>23</v>
      </c>
      <c r="F3" s="1"/>
      <c r="G3" s="1"/>
    </row>
    <row r="4" spans="1:7" x14ac:dyDescent="0.45">
      <c r="A4" s="1" t="s">
        <v>24</v>
      </c>
      <c r="B4" s="1" t="s">
        <v>18</v>
      </c>
      <c r="C4" s="1" t="s">
        <v>7</v>
      </c>
      <c r="D4" s="1" t="s">
        <v>25</v>
      </c>
      <c r="E4" s="1" t="s">
        <v>26</v>
      </c>
      <c r="F4" s="1" t="s">
        <v>27</v>
      </c>
      <c r="G4" s="1" t="s">
        <v>28</v>
      </c>
    </row>
    <row r="5" spans="1:7" x14ac:dyDescent="0.45">
      <c r="A5" s="1" t="s">
        <v>29</v>
      </c>
      <c r="B5" s="1" t="s">
        <v>18</v>
      </c>
      <c r="C5" s="1" t="s">
        <v>7</v>
      </c>
      <c r="D5" s="1" t="s">
        <v>30</v>
      </c>
      <c r="E5" s="1" t="s">
        <v>31</v>
      </c>
      <c r="F5" s="1"/>
      <c r="G5" s="1"/>
    </row>
    <row r="6" spans="1:7" x14ac:dyDescent="0.45">
      <c r="A6" s="1" t="s">
        <v>32</v>
      </c>
      <c r="B6" s="1" t="s">
        <v>18</v>
      </c>
      <c r="C6" s="1" t="s">
        <v>7</v>
      </c>
      <c r="D6" s="1" t="s">
        <v>33</v>
      </c>
      <c r="E6" s="1" t="s">
        <v>34</v>
      </c>
      <c r="F6" s="1" t="s">
        <v>35</v>
      </c>
      <c r="G6" s="1" t="s">
        <v>36</v>
      </c>
    </row>
    <row r="7" spans="1:7" x14ac:dyDescent="0.45">
      <c r="A7" s="1" t="s">
        <v>37</v>
      </c>
      <c r="B7" s="1" t="s">
        <v>18</v>
      </c>
      <c r="C7" s="1" t="s">
        <v>8</v>
      </c>
      <c r="D7" s="1" t="s">
        <v>38</v>
      </c>
      <c r="E7" s="1" t="s">
        <v>39</v>
      </c>
      <c r="F7" s="1" t="s">
        <v>40</v>
      </c>
      <c r="G7" s="1" t="s">
        <v>41</v>
      </c>
    </row>
    <row r="8" spans="1:7" x14ac:dyDescent="0.45">
      <c r="A8" s="1" t="s">
        <v>42</v>
      </c>
      <c r="B8" s="1" t="s">
        <v>18</v>
      </c>
      <c r="C8" s="1" t="s">
        <v>8</v>
      </c>
      <c r="D8" s="1" t="s">
        <v>43</v>
      </c>
      <c r="E8" s="1" t="s">
        <v>44</v>
      </c>
      <c r="F8" s="1" t="s">
        <v>45</v>
      </c>
      <c r="G8" s="1" t="s">
        <v>46</v>
      </c>
    </row>
    <row r="9" spans="1:7" x14ac:dyDescent="0.45">
      <c r="A9" s="1" t="s">
        <v>47</v>
      </c>
      <c r="B9" s="1" t="s">
        <v>18</v>
      </c>
      <c r="C9" s="1" t="s">
        <v>8</v>
      </c>
      <c r="D9" s="1" t="s">
        <v>48</v>
      </c>
      <c r="E9" s="1" t="s">
        <v>49</v>
      </c>
      <c r="F9" s="1" t="s">
        <v>50</v>
      </c>
      <c r="G9" s="1" t="s">
        <v>51</v>
      </c>
    </row>
    <row r="10" spans="1:7" x14ac:dyDescent="0.45">
      <c r="A10" s="1" t="s">
        <v>52</v>
      </c>
      <c r="B10" s="1" t="s">
        <v>18</v>
      </c>
      <c r="C10" s="1" t="s">
        <v>8</v>
      </c>
      <c r="D10" s="1" t="s">
        <v>53</v>
      </c>
      <c r="E10" s="1" t="s">
        <v>54</v>
      </c>
      <c r="F10" s="1" t="s">
        <v>55</v>
      </c>
      <c r="G10" s="1" t="s">
        <v>56</v>
      </c>
    </row>
    <row r="11" spans="1:7" x14ac:dyDescent="0.45">
      <c r="A11" s="1" t="s">
        <v>57</v>
      </c>
      <c r="B11" s="1" t="s">
        <v>18</v>
      </c>
      <c r="C11" s="1" t="s">
        <v>9</v>
      </c>
      <c r="D11" s="1" t="s">
        <v>58</v>
      </c>
      <c r="E11" s="1" t="s">
        <v>59</v>
      </c>
      <c r="F11" s="1" t="s">
        <v>60</v>
      </c>
      <c r="G11" s="1" t="s">
        <v>61</v>
      </c>
    </row>
    <row r="12" spans="1:7" x14ac:dyDescent="0.45">
      <c r="A12" s="1" t="s">
        <v>62</v>
      </c>
      <c r="B12" s="1" t="s">
        <v>18</v>
      </c>
      <c r="C12" s="1" t="s">
        <v>9</v>
      </c>
      <c r="D12" s="1" t="s">
        <v>63</v>
      </c>
      <c r="E12" s="1" t="s">
        <v>64</v>
      </c>
      <c r="F12" s="1" t="s">
        <v>65</v>
      </c>
      <c r="G12" s="1" t="s">
        <v>66</v>
      </c>
    </row>
    <row r="13" spans="1:7" x14ac:dyDescent="0.45">
      <c r="A13" s="1" t="s">
        <v>67</v>
      </c>
      <c r="B13" s="1" t="s">
        <v>18</v>
      </c>
      <c r="C13" s="1" t="s">
        <v>9</v>
      </c>
      <c r="D13" s="1" t="s">
        <v>68</v>
      </c>
      <c r="E13" s="1" t="s">
        <v>69</v>
      </c>
      <c r="F13" s="1" t="s">
        <v>70</v>
      </c>
      <c r="G13" s="1" t="s">
        <v>71</v>
      </c>
    </row>
    <row r="14" spans="1:7" x14ac:dyDescent="0.45">
      <c r="A14" s="1" t="s">
        <v>72</v>
      </c>
      <c r="B14" s="1" t="s">
        <v>18</v>
      </c>
      <c r="C14" s="1" t="s">
        <v>9</v>
      </c>
      <c r="D14" s="1" t="s">
        <v>73</v>
      </c>
      <c r="E14" s="1" t="s">
        <v>74</v>
      </c>
      <c r="F14" s="1" t="s">
        <v>75</v>
      </c>
      <c r="G14" s="1" t="s">
        <v>76</v>
      </c>
    </row>
    <row r="15" spans="1:7" x14ac:dyDescent="0.45">
      <c r="A15" s="1" t="s">
        <v>77</v>
      </c>
      <c r="B15" s="1" t="s">
        <v>18</v>
      </c>
      <c r="C15" s="1" t="s">
        <v>9</v>
      </c>
      <c r="D15" s="1" t="s">
        <v>78</v>
      </c>
      <c r="E15" s="1" t="s">
        <v>79</v>
      </c>
      <c r="F15" s="1" t="s">
        <v>80</v>
      </c>
      <c r="G15" s="1" t="s">
        <v>81</v>
      </c>
    </row>
    <row r="16" spans="1:7" x14ac:dyDescent="0.45">
      <c r="A16" s="1" t="s">
        <v>82</v>
      </c>
      <c r="B16" s="1" t="s">
        <v>18</v>
      </c>
      <c r="C16" s="1" t="s">
        <v>9</v>
      </c>
      <c r="D16" s="1" t="s">
        <v>83</v>
      </c>
      <c r="E16" s="1" t="s">
        <v>84</v>
      </c>
      <c r="F16" s="1" t="s">
        <v>85</v>
      </c>
      <c r="G16" s="1" t="s">
        <v>86</v>
      </c>
    </row>
    <row r="17" spans="1:7" x14ac:dyDescent="0.45">
      <c r="A17" s="1" t="s">
        <v>87</v>
      </c>
      <c r="B17" s="1" t="s">
        <v>18</v>
      </c>
      <c r="C17" s="1" t="s">
        <v>9</v>
      </c>
      <c r="D17" s="1" t="s">
        <v>88</v>
      </c>
      <c r="E17" s="1" t="s">
        <v>89</v>
      </c>
      <c r="F17" s="1" t="s">
        <v>90</v>
      </c>
      <c r="G17" s="1" t="s">
        <v>91</v>
      </c>
    </row>
    <row r="18" spans="1:7" x14ac:dyDescent="0.45">
      <c r="A18" s="1" t="s">
        <v>92</v>
      </c>
      <c r="B18" s="1" t="s">
        <v>18</v>
      </c>
      <c r="C18" s="1" t="s">
        <v>10</v>
      </c>
      <c r="D18" s="1" t="s">
        <v>93</v>
      </c>
      <c r="E18" s="1" t="s">
        <v>94</v>
      </c>
      <c r="F18" s="1" t="s">
        <v>95</v>
      </c>
      <c r="G18" s="1" t="s">
        <v>96</v>
      </c>
    </row>
    <row r="19" spans="1:7" x14ac:dyDescent="0.45">
      <c r="A19" s="1" t="s">
        <v>97</v>
      </c>
      <c r="B19" s="1" t="s">
        <v>18</v>
      </c>
      <c r="C19" s="1" t="s">
        <v>10</v>
      </c>
      <c r="D19" s="1" t="s">
        <v>98</v>
      </c>
      <c r="E19" s="1" t="s">
        <v>99</v>
      </c>
      <c r="F19" s="1" t="s">
        <v>100</v>
      </c>
      <c r="G19" s="1" t="s">
        <v>101</v>
      </c>
    </row>
    <row r="20" spans="1:7" x14ac:dyDescent="0.45">
      <c r="A20" s="1" t="s">
        <v>102</v>
      </c>
      <c r="B20" s="1" t="s">
        <v>18</v>
      </c>
      <c r="C20" s="1" t="s">
        <v>10</v>
      </c>
      <c r="D20" s="1" t="s">
        <v>103</v>
      </c>
      <c r="E20" s="1" t="s">
        <v>104</v>
      </c>
      <c r="F20" s="1" t="s">
        <v>105</v>
      </c>
      <c r="G20" s="1" t="s">
        <v>106</v>
      </c>
    </row>
    <row r="21" spans="1:7" x14ac:dyDescent="0.45">
      <c r="A21" s="1" t="s">
        <v>107</v>
      </c>
      <c r="B21" s="1" t="s">
        <v>18</v>
      </c>
      <c r="C21" s="1" t="s">
        <v>11</v>
      </c>
      <c r="D21" s="1" t="s">
        <v>108</v>
      </c>
      <c r="E21" s="1" t="s">
        <v>109</v>
      </c>
      <c r="F21" s="1" t="s">
        <v>110</v>
      </c>
      <c r="G21" s="1" t="s">
        <v>111</v>
      </c>
    </row>
    <row r="22" spans="1:7" x14ac:dyDescent="0.45">
      <c r="A22" s="1" t="s">
        <v>112</v>
      </c>
      <c r="B22" s="1" t="s">
        <v>18</v>
      </c>
      <c r="C22" s="1" t="s">
        <v>11</v>
      </c>
      <c r="D22" s="1" t="s">
        <v>113</v>
      </c>
      <c r="E22" s="1" t="s">
        <v>114</v>
      </c>
      <c r="F22" s="1" t="s">
        <v>115</v>
      </c>
      <c r="G22" s="1" t="s">
        <v>116</v>
      </c>
    </row>
    <row r="23" spans="1:7" x14ac:dyDescent="0.45">
      <c r="A23" s="1" t="s">
        <v>117</v>
      </c>
      <c r="B23" s="1" t="s">
        <v>18</v>
      </c>
      <c r="C23" s="1" t="s">
        <v>11</v>
      </c>
      <c r="D23" s="1" t="s">
        <v>118</v>
      </c>
      <c r="E23" s="1" t="s">
        <v>119</v>
      </c>
      <c r="F23" s="1" t="s">
        <v>120</v>
      </c>
      <c r="G23" s="1" t="s">
        <v>121</v>
      </c>
    </row>
    <row r="24" spans="1:7" x14ac:dyDescent="0.45">
      <c r="A24" s="1" t="s">
        <v>122</v>
      </c>
      <c r="B24" s="1" t="s">
        <v>18</v>
      </c>
      <c r="C24" s="1" t="s">
        <v>11</v>
      </c>
      <c r="D24" s="1" t="s">
        <v>123</v>
      </c>
      <c r="E24" s="1" t="s">
        <v>124</v>
      </c>
      <c r="F24" s="1" t="s">
        <v>125</v>
      </c>
      <c r="G24" s="1" t="s">
        <v>126</v>
      </c>
    </row>
    <row r="25" spans="1:7" x14ac:dyDescent="0.45">
      <c r="A25" s="1" t="s">
        <v>127</v>
      </c>
      <c r="B25" s="1" t="s">
        <v>18</v>
      </c>
      <c r="C25" s="1" t="s">
        <v>11</v>
      </c>
      <c r="D25" s="1" t="s">
        <v>128</v>
      </c>
      <c r="E25" s="1" t="s">
        <v>129</v>
      </c>
      <c r="F25" s="1" t="s">
        <v>130</v>
      </c>
      <c r="G25" s="1" t="s">
        <v>131</v>
      </c>
    </row>
    <row r="26" spans="1:7" x14ac:dyDescent="0.45">
      <c r="A26" s="1" t="s">
        <v>132</v>
      </c>
      <c r="B26" s="1" t="s">
        <v>18</v>
      </c>
      <c r="C26" s="1" t="s">
        <v>11</v>
      </c>
      <c r="D26" s="1" t="s">
        <v>133</v>
      </c>
      <c r="E26" s="1" t="s">
        <v>134</v>
      </c>
      <c r="F26" s="1" t="s">
        <v>135</v>
      </c>
      <c r="G26" s="1" t="s">
        <v>136</v>
      </c>
    </row>
    <row r="27" spans="1:7" x14ac:dyDescent="0.45">
      <c r="A27" s="1" t="s">
        <v>137</v>
      </c>
      <c r="B27" s="1" t="s">
        <v>12</v>
      </c>
      <c r="C27" s="1" t="s">
        <v>7</v>
      </c>
      <c r="D27" s="1" t="s">
        <v>138</v>
      </c>
      <c r="E27" s="1" t="s">
        <v>139</v>
      </c>
      <c r="F27" s="1" t="s">
        <v>140</v>
      </c>
      <c r="G27" s="1" t="s">
        <v>141</v>
      </c>
    </row>
    <row r="28" spans="1:7" x14ac:dyDescent="0.45">
      <c r="A28" s="1" t="s">
        <v>142</v>
      </c>
      <c r="B28" s="1" t="s">
        <v>12</v>
      </c>
      <c r="C28" s="1" t="s">
        <v>7</v>
      </c>
      <c r="D28" s="1" t="s">
        <v>143</v>
      </c>
      <c r="E28" s="1" t="s">
        <v>144</v>
      </c>
      <c r="F28" s="1" t="s">
        <v>145</v>
      </c>
      <c r="G28" s="1" t="s">
        <v>146</v>
      </c>
    </row>
    <row r="29" spans="1:7" x14ac:dyDescent="0.45">
      <c r="A29" s="1" t="s">
        <v>147</v>
      </c>
      <c r="B29" s="1" t="s">
        <v>12</v>
      </c>
      <c r="C29" s="1" t="s">
        <v>8</v>
      </c>
      <c r="D29" s="1" t="s">
        <v>148</v>
      </c>
      <c r="E29" s="1" t="s">
        <v>149</v>
      </c>
      <c r="F29" s="1" t="s">
        <v>145</v>
      </c>
      <c r="G29" s="1" t="s">
        <v>150</v>
      </c>
    </row>
    <row r="30" spans="1:7" x14ac:dyDescent="0.45">
      <c r="A30" s="1" t="s">
        <v>151</v>
      </c>
      <c r="B30" s="1" t="s">
        <v>12</v>
      </c>
      <c r="C30" s="1" t="s">
        <v>8</v>
      </c>
      <c r="D30" s="1" t="s">
        <v>152</v>
      </c>
      <c r="E30" s="1" t="s">
        <v>153</v>
      </c>
      <c r="F30" s="1" t="s">
        <v>154</v>
      </c>
      <c r="G30" s="1" t="s">
        <v>155</v>
      </c>
    </row>
    <row r="31" spans="1:7" x14ac:dyDescent="0.45">
      <c r="A31" s="1" t="s">
        <v>156</v>
      </c>
      <c r="B31" s="1" t="s">
        <v>12</v>
      </c>
      <c r="C31" s="1" t="s">
        <v>8</v>
      </c>
      <c r="D31" s="1" t="s">
        <v>157</v>
      </c>
      <c r="E31" s="1" t="s">
        <v>158</v>
      </c>
      <c r="F31" s="1" t="s">
        <v>159</v>
      </c>
      <c r="G31" s="1" t="s">
        <v>160</v>
      </c>
    </row>
    <row r="32" spans="1:7" x14ac:dyDescent="0.45">
      <c r="A32" s="1" t="s">
        <v>161</v>
      </c>
      <c r="B32" s="1" t="s">
        <v>12</v>
      </c>
      <c r="C32" s="1" t="s">
        <v>8</v>
      </c>
      <c r="D32" s="1" t="s">
        <v>162</v>
      </c>
      <c r="E32" s="1" t="s">
        <v>163</v>
      </c>
      <c r="F32" s="1" t="s">
        <v>164</v>
      </c>
      <c r="G32" s="1" t="s">
        <v>165</v>
      </c>
    </row>
    <row r="33" spans="1:7" x14ac:dyDescent="0.45">
      <c r="A33" s="1" t="s">
        <v>166</v>
      </c>
      <c r="B33" s="1" t="s">
        <v>12</v>
      </c>
      <c r="C33" s="1" t="s">
        <v>8</v>
      </c>
      <c r="D33" s="1" t="s">
        <v>167</v>
      </c>
      <c r="E33" s="1" t="s">
        <v>168</v>
      </c>
      <c r="F33" s="1" t="s">
        <v>169</v>
      </c>
      <c r="G33" s="1" t="s">
        <v>170</v>
      </c>
    </row>
    <row r="34" spans="1:7" x14ac:dyDescent="0.45">
      <c r="A34" s="1" t="s">
        <v>171</v>
      </c>
      <c r="B34" s="1" t="s">
        <v>12</v>
      </c>
      <c r="C34" s="1" t="s">
        <v>8</v>
      </c>
      <c r="D34" s="1" t="s">
        <v>73</v>
      </c>
      <c r="E34" s="1" t="s">
        <v>80</v>
      </c>
      <c r="F34" s="1" t="s">
        <v>172</v>
      </c>
      <c r="G34" s="1" t="s">
        <v>173</v>
      </c>
    </row>
    <row r="35" spans="1:7" x14ac:dyDescent="0.45">
      <c r="A35" s="1" t="s">
        <v>174</v>
      </c>
      <c r="B35" s="1" t="s">
        <v>12</v>
      </c>
      <c r="C35" s="1" t="s">
        <v>8</v>
      </c>
      <c r="D35" s="1" t="s">
        <v>175</v>
      </c>
      <c r="E35" s="1" t="s">
        <v>176</v>
      </c>
      <c r="F35" s="1" t="s">
        <v>177</v>
      </c>
      <c r="G35" s="1" t="s">
        <v>178</v>
      </c>
    </row>
    <row r="36" spans="1:7" x14ac:dyDescent="0.45">
      <c r="A36" s="1" t="s">
        <v>179</v>
      </c>
      <c r="B36" s="1" t="s">
        <v>12</v>
      </c>
      <c r="C36" s="1" t="s">
        <v>8</v>
      </c>
      <c r="D36" s="1" t="s">
        <v>180</v>
      </c>
      <c r="E36" s="1" t="s">
        <v>181</v>
      </c>
      <c r="F36" s="1" t="s">
        <v>182</v>
      </c>
      <c r="G36" s="1" t="s">
        <v>183</v>
      </c>
    </row>
    <row r="37" spans="1:7" x14ac:dyDescent="0.45">
      <c r="A37" s="1" t="s">
        <v>184</v>
      </c>
      <c r="B37" s="1" t="s">
        <v>12</v>
      </c>
      <c r="C37" s="1" t="s">
        <v>8</v>
      </c>
      <c r="D37" s="1" t="s">
        <v>185</v>
      </c>
      <c r="E37" s="1" t="s">
        <v>26</v>
      </c>
      <c r="F37" s="1" t="s">
        <v>186</v>
      </c>
      <c r="G37" s="1" t="s">
        <v>187</v>
      </c>
    </row>
    <row r="38" spans="1:7" x14ac:dyDescent="0.45">
      <c r="A38" s="1" t="s">
        <v>188</v>
      </c>
      <c r="B38" s="1" t="s">
        <v>12</v>
      </c>
      <c r="C38" s="1" t="s">
        <v>9</v>
      </c>
      <c r="D38" s="1" t="s">
        <v>189</v>
      </c>
      <c r="E38" s="1" t="s">
        <v>163</v>
      </c>
      <c r="F38" s="1" t="s">
        <v>190</v>
      </c>
      <c r="G38" s="1" t="s">
        <v>191</v>
      </c>
    </row>
    <row r="39" spans="1:7" x14ac:dyDescent="0.45">
      <c r="A39" s="1" t="s">
        <v>192</v>
      </c>
      <c r="B39" s="1" t="s">
        <v>12</v>
      </c>
      <c r="C39" s="1" t="s">
        <v>9</v>
      </c>
      <c r="D39" s="1" t="s">
        <v>193</v>
      </c>
      <c r="E39" s="1" t="s">
        <v>163</v>
      </c>
      <c r="F39" s="1" t="s">
        <v>194</v>
      </c>
      <c r="G39" s="1" t="s">
        <v>195</v>
      </c>
    </row>
    <row r="40" spans="1:7" x14ac:dyDescent="0.45">
      <c r="A40" s="1" t="s">
        <v>196</v>
      </c>
      <c r="B40" s="1" t="s">
        <v>12</v>
      </c>
      <c r="C40" s="1" t="s">
        <v>9</v>
      </c>
      <c r="D40" s="1" t="s">
        <v>197</v>
      </c>
      <c r="E40" s="1" t="s">
        <v>198</v>
      </c>
      <c r="F40" s="1" t="s">
        <v>199</v>
      </c>
      <c r="G40" s="1" t="s">
        <v>200</v>
      </c>
    </row>
    <row r="41" spans="1:7" x14ac:dyDescent="0.45">
      <c r="A41" s="1" t="s">
        <v>201</v>
      </c>
      <c r="B41" s="1" t="s">
        <v>12</v>
      </c>
      <c r="C41" s="1" t="s">
        <v>9</v>
      </c>
      <c r="D41" s="1" t="s">
        <v>202</v>
      </c>
      <c r="E41" s="1" t="s">
        <v>203</v>
      </c>
      <c r="F41" s="1" t="s">
        <v>194</v>
      </c>
      <c r="G41" s="1" t="s">
        <v>204</v>
      </c>
    </row>
    <row r="42" spans="1:7" x14ac:dyDescent="0.45">
      <c r="A42" s="1" t="s">
        <v>205</v>
      </c>
      <c r="B42" s="1" t="s">
        <v>12</v>
      </c>
      <c r="C42" s="1" t="s">
        <v>9</v>
      </c>
      <c r="D42" s="1" t="s">
        <v>206</v>
      </c>
      <c r="E42" s="1" t="s">
        <v>207</v>
      </c>
      <c r="F42" s="1" t="s">
        <v>50</v>
      </c>
      <c r="G42" s="1" t="s">
        <v>208</v>
      </c>
    </row>
    <row r="43" spans="1:7" x14ac:dyDescent="0.45">
      <c r="A43" s="1" t="s">
        <v>209</v>
      </c>
      <c r="B43" s="1" t="s">
        <v>12</v>
      </c>
      <c r="C43" s="1" t="s">
        <v>9</v>
      </c>
      <c r="D43" s="1" t="s">
        <v>210</v>
      </c>
      <c r="E43" s="1" t="s">
        <v>211</v>
      </c>
      <c r="F43" s="1" t="s">
        <v>212</v>
      </c>
      <c r="G43" s="1" t="s">
        <v>213</v>
      </c>
    </row>
    <row r="44" spans="1:7" x14ac:dyDescent="0.45">
      <c r="A44" s="1" t="s">
        <v>214</v>
      </c>
      <c r="B44" s="1" t="s">
        <v>12</v>
      </c>
      <c r="C44" s="1" t="s">
        <v>9</v>
      </c>
      <c r="D44" s="1" t="s">
        <v>215</v>
      </c>
      <c r="E44" s="1" t="s">
        <v>115</v>
      </c>
      <c r="F44" s="1" t="s">
        <v>216</v>
      </c>
      <c r="G44" s="1" t="s">
        <v>217</v>
      </c>
    </row>
    <row r="45" spans="1:7" x14ac:dyDescent="0.45">
      <c r="A45" s="1" t="s">
        <v>218</v>
      </c>
      <c r="B45" s="1" t="s">
        <v>12</v>
      </c>
      <c r="C45" s="1" t="s">
        <v>10</v>
      </c>
      <c r="D45" s="1" t="s">
        <v>219</v>
      </c>
      <c r="E45" s="1" t="s">
        <v>220</v>
      </c>
      <c r="F45" s="1" t="s">
        <v>221</v>
      </c>
      <c r="G45" s="1" t="s">
        <v>222</v>
      </c>
    </row>
    <row r="46" spans="1:7" x14ac:dyDescent="0.45">
      <c r="A46" s="1" t="s">
        <v>223</v>
      </c>
      <c r="B46" s="1" t="s">
        <v>12</v>
      </c>
      <c r="C46" s="1" t="s">
        <v>10</v>
      </c>
      <c r="D46" s="1" t="s">
        <v>224</v>
      </c>
      <c r="E46" s="1" t="s">
        <v>225</v>
      </c>
      <c r="F46" s="1" t="s">
        <v>226</v>
      </c>
      <c r="G46" s="1" t="s">
        <v>227</v>
      </c>
    </row>
    <row r="47" spans="1:7" x14ac:dyDescent="0.45">
      <c r="A47" s="1" t="s">
        <v>228</v>
      </c>
      <c r="B47" s="1" t="s">
        <v>12</v>
      </c>
      <c r="C47" s="1" t="s">
        <v>10</v>
      </c>
      <c r="D47" s="1" t="s">
        <v>229</v>
      </c>
      <c r="E47" s="1" t="s">
        <v>230</v>
      </c>
      <c r="F47" s="1" t="s">
        <v>231</v>
      </c>
      <c r="G47" s="1" t="s">
        <v>232</v>
      </c>
    </row>
    <row r="48" spans="1:7" x14ac:dyDescent="0.45">
      <c r="A48" s="1" t="s">
        <v>233</v>
      </c>
      <c r="B48" s="1" t="s">
        <v>12</v>
      </c>
      <c r="C48" s="1" t="s">
        <v>10</v>
      </c>
      <c r="D48" s="1" t="s">
        <v>234</v>
      </c>
      <c r="E48" s="1" t="s">
        <v>235</v>
      </c>
      <c r="F48" s="1" t="s">
        <v>236</v>
      </c>
      <c r="G48" s="1" t="s">
        <v>237</v>
      </c>
    </row>
    <row r="49" spans="1:7" x14ac:dyDescent="0.45">
      <c r="A49" s="1" t="s">
        <v>238</v>
      </c>
      <c r="B49" s="1" t="s">
        <v>12</v>
      </c>
      <c r="C49" s="1" t="s">
        <v>10</v>
      </c>
      <c r="D49" s="1" t="s">
        <v>239</v>
      </c>
      <c r="E49" s="1" t="s">
        <v>240</v>
      </c>
      <c r="F49" s="1" t="s">
        <v>241</v>
      </c>
      <c r="G49" s="1" t="s">
        <v>242</v>
      </c>
    </row>
    <row r="50" spans="1:7" x14ac:dyDescent="0.45">
      <c r="A50" s="1" t="s">
        <v>243</v>
      </c>
      <c r="B50" s="1" t="s">
        <v>12</v>
      </c>
      <c r="C50" s="1" t="s">
        <v>10</v>
      </c>
      <c r="D50" s="1" t="s">
        <v>244</v>
      </c>
      <c r="E50" s="1" t="s">
        <v>245</v>
      </c>
      <c r="F50" s="1" t="s">
        <v>246</v>
      </c>
      <c r="G50" s="1" t="s">
        <v>247</v>
      </c>
    </row>
    <row r="51" spans="1:7" x14ac:dyDescent="0.45">
      <c r="A51" s="1" t="s">
        <v>248</v>
      </c>
      <c r="B51" s="1" t="s">
        <v>12</v>
      </c>
      <c r="C51" s="1" t="s">
        <v>10</v>
      </c>
      <c r="D51" s="1" t="s">
        <v>249</v>
      </c>
      <c r="E51" s="1" t="s">
        <v>250</v>
      </c>
      <c r="F51" s="1" t="s">
        <v>251</v>
      </c>
      <c r="G51" s="1" t="s">
        <v>252</v>
      </c>
    </row>
    <row r="52" spans="1:7" x14ac:dyDescent="0.45">
      <c r="A52" s="1" t="s">
        <v>253</v>
      </c>
      <c r="B52" s="1" t="s">
        <v>12</v>
      </c>
      <c r="C52" s="1" t="s">
        <v>10</v>
      </c>
      <c r="D52" s="1" t="s">
        <v>254</v>
      </c>
      <c r="E52" s="1" t="s">
        <v>255</v>
      </c>
      <c r="F52" s="1" t="s">
        <v>256</v>
      </c>
      <c r="G52" s="1" t="s">
        <v>257</v>
      </c>
    </row>
    <row r="53" spans="1:7" x14ac:dyDescent="0.45">
      <c r="A53" s="1" t="s">
        <v>258</v>
      </c>
      <c r="B53" s="1" t="s">
        <v>12</v>
      </c>
      <c r="C53" s="1" t="s">
        <v>10</v>
      </c>
      <c r="D53" s="1" t="s">
        <v>259</v>
      </c>
      <c r="E53" s="1" t="s">
        <v>260</v>
      </c>
      <c r="F53" s="1" t="s">
        <v>261</v>
      </c>
      <c r="G53" s="1" t="s">
        <v>262</v>
      </c>
    </row>
    <row r="54" spans="1:7" x14ac:dyDescent="0.45">
      <c r="A54" s="1" t="s">
        <v>263</v>
      </c>
      <c r="B54" s="1" t="s">
        <v>12</v>
      </c>
      <c r="C54" s="1" t="s">
        <v>10</v>
      </c>
      <c r="D54" s="1" t="s">
        <v>264</v>
      </c>
      <c r="E54" s="1" t="s">
        <v>265</v>
      </c>
      <c r="F54" s="1" t="s">
        <v>199</v>
      </c>
      <c r="G54" s="1" t="s">
        <v>266</v>
      </c>
    </row>
    <row r="55" spans="1:7" x14ac:dyDescent="0.45">
      <c r="A55" s="1" t="s">
        <v>267</v>
      </c>
      <c r="B55" s="1" t="s">
        <v>12</v>
      </c>
      <c r="C55" s="1" t="s">
        <v>11</v>
      </c>
      <c r="D55" s="1" t="s">
        <v>268</v>
      </c>
      <c r="E55" s="1" t="s">
        <v>269</v>
      </c>
      <c r="F55" s="1" t="s">
        <v>270</v>
      </c>
      <c r="G55" s="1" t="s">
        <v>271</v>
      </c>
    </row>
    <row r="56" spans="1:7" x14ac:dyDescent="0.45">
      <c r="A56" s="1" t="s">
        <v>272</v>
      </c>
      <c r="B56" s="1" t="s">
        <v>12</v>
      </c>
      <c r="C56" s="1" t="s">
        <v>11</v>
      </c>
      <c r="D56" s="1" t="s">
        <v>73</v>
      </c>
      <c r="E56" s="1" t="s">
        <v>273</v>
      </c>
      <c r="F56" s="1" t="s">
        <v>274</v>
      </c>
      <c r="G56" s="1" t="s">
        <v>275</v>
      </c>
    </row>
    <row r="57" spans="1:7" x14ac:dyDescent="0.45">
      <c r="A57" s="1" t="s">
        <v>276</v>
      </c>
      <c r="B57" s="1" t="s">
        <v>12</v>
      </c>
      <c r="C57" s="1" t="s">
        <v>11</v>
      </c>
      <c r="D57" s="1" t="s">
        <v>73</v>
      </c>
      <c r="E57" s="1" t="s">
        <v>277</v>
      </c>
      <c r="F57" s="1" t="s">
        <v>278</v>
      </c>
      <c r="G57" s="1" t="s">
        <v>279</v>
      </c>
    </row>
    <row r="58" spans="1:7" x14ac:dyDescent="0.45">
      <c r="A58" s="1" t="s">
        <v>280</v>
      </c>
      <c r="B58" s="1" t="s">
        <v>12</v>
      </c>
      <c r="C58" s="1" t="s">
        <v>11</v>
      </c>
      <c r="D58" s="1" t="s">
        <v>281</v>
      </c>
      <c r="E58" s="1" t="s">
        <v>282</v>
      </c>
      <c r="F58" s="1" t="s">
        <v>124</v>
      </c>
      <c r="G58" s="1" t="s">
        <v>283</v>
      </c>
    </row>
    <row r="59" spans="1:7" x14ac:dyDescent="0.45">
      <c r="A59" s="1" t="s">
        <v>284</v>
      </c>
      <c r="B59" s="1" t="s">
        <v>13</v>
      </c>
      <c r="C59" s="1" t="s">
        <v>7</v>
      </c>
      <c r="D59" s="1" t="s">
        <v>285</v>
      </c>
      <c r="E59" s="1" t="s">
        <v>119</v>
      </c>
      <c r="F59" s="1" t="s">
        <v>286</v>
      </c>
      <c r="G59" s="1" t="s">
        <v>287</v>
      </c>
    </row>
    <row r="60" spans="1:7" x14ac:dyDescent="0.45">
      <c r="A60" s="1" t="s">
        <v>288</v>
      </c>
      <c r="B60" s="1" t="s">
        <v>13</v>
      </c>
      <c r="C60" s="1" t="s">
        <v>7</v>
      </c>
      <c r="D60" s="1" t="s">
        <v>289</v>
      </c>
      <c r="E60" s="1" t="s">
        <v>290</v>
      </c>
      <c r="F60" s="1" t="s">
        <v>291</v>
      </c>
      <c r="G60" s="1" t="s">
        <v>292</v>
      </c>
    </row>
    <row r="61" spans="1:7" x14ac:dyDescent="0.45">
      <c r="A61" s="1" t="s">
        <v>293</v>
      </c>
      <c r="B61" s="1" t="s">
        <v>13</v>
      </c>
      <c r="C61" s="1" t="s">
        <v>8</v>
      </c>
      <c r="D61" s="1" t="s">
        <v>294</v>
      </c>
      <c r="E61" s="1" t="s">
        <v>220</v>
      </c>
      <c r="F61" s="1" t="s">
        <v>295</v>
      </c>
      <c r="G61" s="1" t="s">
        <v>296</v>
      </c>
    </row>
    <row r="62" spans="1:7" x14ac:dyDescent="0.45">
      <c r="A62" s="1" t="s">
        <v>297</v>
      </c>
      <c r="B62" s="1" t="s">
        <v>13</v>
      </c>
      <c r="C62" s="1" t="s">
        <v>8</v>
      </c>
      <c r="D62" s="1" t="s">
        <v>298</v>
      </c>
      <c r="E62" s="1" t="s">
        <v>299</v>
      </c>
      <c r="F62" s="1" t="s">
        <v>300</v>
      </c>
      <c r="G62" s="1" t="s">
        <v>301</v>
      </c>
    </row>
    <row r="63" spans="1:7" x14ac:dyDescent="0.45">
      <c r="A63" s="1" t="s">
        <v>302</v>
      </c>
      <c r="B63" s="1" t="s">
        <v>13</v>
      </c>
      <c r="C63" s="1" t="s">
        <v>8</v>
      </c>
      <c r="D63" s="1" t="s">
        <v>303</v>
      </c>
      <c r="E63" s="1" t="s">
        <v>304</v>
      </c>
      <c r="F63" s="1" t="s">
        <v>305</v>
      </c>
      <c r="G63" s="1" t="s">
        <v>306</v>
      </c>
    </row>
    <row r="64" spans="1:7" x14ac:dyDescent="0.45">
      <c r="A64" s="1" t="s">
        <v>307</v>
      </c>
      <c r="B64" s="1" t="s">
        <v>13</v>
      </c>
      <c r="C64" s="1" t="s">
        <v>8</v>
      </c>
      <c r="D64" s="1" t="s">
        <v>308</v>
      </c>
      <c r="E64" s="1" t="s">
        <v>309</v>
      </c>
      <c r="F64" s="1" t="s">
        <v>310</v>
      </c>
      <c r="G64" s="1" t="s">
        <v>311</v>
      </c>
    </row>
    <row r="65" spans="1:7" x14ac:dyDescent="0.45">
      <c r="A65" s="1" t="s">
        <v>312</v>
      </c>
      <c r="B65" s="1" t="s">
        <v>13</v>
      </c>
      <c r="C65" s="1" t="s">
        <v>9</v>
      </c>
      <c r="D65" s="1" t="s">
        <v>313</v>
      </c>
      <c r="E65" s="1" t="s">
        <v>314</v>
      </c>
      <c r="F65" s="1" t="s">
        <v>315</v>
      </c>
      <c r="G65" s="1" t="s">
        <v>316</v>
      </c>
    </row>
    <row r="66" spans="1:7" x14ac:dyDescent="0.45">
      <c r="A66" s="1" t="s">
        <v>317</v>
      </c>
      <c r="B66" s="1" t="s">
        <v>13</v>
      </c>
      <c r="C66" s="1" t="s">
        <v>9</v>
      </c>
      <c r="D66" s="1" t="s">
        <v>73</v>
      </c>
      <c r="E66" s="1" t="s">
        <v>318</v>
      </c>
      <c r="F66" s="1" t="s">
        <v>319</v>
      </c>
      <c r="G66" s="1" t="s">
        <v>320</v>
      </c>
    </row>
    <row r="67" spans="1:7" x14ac:dyDescent="0.45">
      <c r="A67" s="1" t="s">
        <v>321</v>
      </c>
      <c r="B67" s="1" t="s">
        <v>13</v>
      </c>
      <c r="C67" s="1" t="s">
        <v>9</v>
      </c>
      <c r="D67" s="1" t="s">
        <v>322</v>
      </c>
      <c r="E67" s="1" t="s">
        <v>323</v>
      </c>
      <c r="F67" s="1" t="s">
        <v>324</v>
      </c>
      <c r="G67" s="1" t="s">
        <v>325</v>
      </c>
    </row>
    <row r="68" spans="1:7" x14ac:dyDescent="0.45">
      <c r="A68" s="1" t="s">
        <v>326</v>
      </c>
      <c r="B68" s="1" t="s">
        <v>13</v>
      </c>
      <c r="C68" s="1" t="s">
        <v>9</v>
      </c>
      <c r="D68" s="1" t="s">
        <v>327</v>
      </c>
      <c r="E68" s="1" t="s">
        <v>328</v>
      </c>
      <c r="F68" s="1" t="s">
        <v>329</v>
      </c>
      <c r="G68" s="1" t="s">
        <v>330</v>
      </c>
    </row>
    <row r="69" spans="1:7" x14ac:dyDescent="0.45">
      <c r="A69" s="1" t="s">
        <v>331</v>
      </c>
      <c r="B69" s="1" t="s">
        <v>13</v>
      </c>
      <c r="C69" s="1" t="s">
        <v>9</v>
      </c>
      <c r="D69" s="1" t="s">
        <v>332</v>
      </c>
      <c r="E69" s="1" t="s">
        <v>129</v>
      </c>
      <c r="F69" s="1" t="s">
        <v>333</v>
      </c>
      <c r="G69" s="1" t="s">
        <v>334</v>
      </c>
    </row>
    <row r="70" spans="1:7" x14ac:dyDescent="0.45">
      <c r="A70" s="1" t="s">
        <v>335</v>
      </c>
      <c r="B70" s="1" t="s">
        <v>13</v>
      </c>
      <c r="C70" s="1" t="s">
        <v>9</v>
      </c>
      <c r="D70" s="1" t="s">
        <v>336</v>
      </c>
      <c r="E70" s="1" t="s">
        <v>337</v>
      </c>
      <c r="F70" s="1" t="s">
        <v>338</v>
      </c>
      <c r="G70" s="1" t="s">
        <v>339</v>
      </c>
    </row>
    <row r="71" spans="1:7" x14ac:dyDescent="0.45">
      <c r="A71" s="1" t="s">
        <v>340</v>
      </c>
      <c r="B71" s="1" t="s">
        <v>13</v>
      </c>
      <c r="C71" s="1" t="s">
        <v>9</v>
      </c>
      <c r="D71" s="1" t="s">
        <v>341</v>
      </c>
      <c r="E71" s="1" t="s">
        <v>342</v>
      </c>
      <c r="F71" s="1" t="s">
        <v>343</v>
      </c>
      <c r="G71" s="1" t="s">
        <v>344</v>
      </c>
    </row>
    <row r="72" spans="1:7" x14ac:dyDescent="0.45">
      <c r="A72" s="1" t="s">
        <v>345</v>
      </c>
      <c r="B72" s="1" t="s">
        <v>13</v>
      </c>
      <c r="C72" s="1" t="s">
        <v>9</v>
      </c>
      <c r="D72" s="1" t="s">
        <v>346</v>
      </c>
      <c r="E72" s="1" t="s">
        <v>347</v>
      </c>
      <c r="F72" s="1" t="s">
        <v>348</v>
      </c>
      <c r="G72" s="1" t="s">
        <v>349</v>
      </c>
    </row>
    <row r="73" spans="1:7" x14ac:dyDescent="0.45">
      <c r="A73" s="1" t="s">
        <v>350</v>
      </c>
      <c r="B73" s="1" t="s">
        <v>13</v>
      </c>
      <c r="C73" s="1" t="s">
        <v>9</v>
      </c>
      <c r="D73" s="1" t="s">
        <v>351</v>
      </c>
      <c r="E73" s="1" t="s">
        <v>352</v>
      </c>
      <c r="F73" s="1" t="s">
        <v>353</v>
      </c>
      <c r="G73" s="1" t="s">
        <v>354</v>
      </c>
    </row>
    <row r="74" spans="1:7" x14ac:dyDescent="0.45">
      <c r="A74" s="1" t="s">
        <v>355</v>
      </c>
      <c r="B74" s="1" t="s">
        <v>13</v>
      </c>
      <c r="C74" s="1" t="s">
        <v>9</v>
      </c>
      <c r="D74" s="1" t="s">
        <v>356</v>
      </c>
      <c r="E74" s="1" t="s">
        <v>357</v>
      </c>
      <c r="F74" s="1" t="s">
        <v>261</v>
      </c>
      <c r="G74" s="1" t="s">
        <v>358</v>
      </c>
    </row>
    <row r="75" spans="1:7" x14ac:dyDescent="0.45">
      <c r="A75" s="1" t="s">
        <v>359</v>
      </c>
      <c r="B75" s="1" t="s">
        <v>13</v>
      </c>
      <c r="C75" s="1" t="s">
        <v>9</v>
      </c>
      <c r="D75" s="1" t="s">
        <v>360</v>
      </c>
      <c r="E75" s="1" t="s">
        <v>348</v>
      </c>
      <c r="F75" s="1" t="s">
        <v>361</v>
      </c>
      <c r="G75" s="1" t="s">
        <v>362</v>
      </c>
    </row>
    <row r="76" spans="1:7" x14ac:dyDescent="0.45">
      <c r="A76" s="1" t="s">
        <v>363</v>
      </c>
      <c r="B76" s="1" t="s">
        <v>13</v>
      </c>
      <c r="C76" s="1" t="s">
        <v>9</v>
      </c>
      <c r="D76" s="1" t="s">
        <v>364</v>
      </c>
      <c r="E76" s="1" t="s">
        <v>115</v>
      </c>
      <c r="F76" s="1" t="s">
        <v>365</v>
      </c>
      <c r="G76" s="1" t="s">
        <v>366</v>
      </c>
    </row>
    <row r="77" spans="1:7" x14ac:dyDescent="0.45">
      <c r="A77" s="1" t="s">
        <v>367</v>
      </c>
      <c r="B77" s="1" t="s">
        <v>13</v>
      </c>
      <c r="C77" s="1" t="s">
        <v>10</v>
      </c>
      <c r="D77" s="1" t="s">
        <v>368</v>
      </c>
      <c r="E77" s="1" t="s">
        <v>369</v>
      </c>
      <c r="F77" s="1" t="s">
        <v>104</v>
      </c>
      <c r="G77" s="1" t="s">
        <v>370</v>
      </c>
    </row>
    <row r="78" spans="1:7" x14ac:dyDescent="0.45">
      <c r="A78" s="1" t="s">
        <v>371</v>
      </c>
      <c r="B78" s="1" t="s">
        <v>13</v>
      </c>
      <c r="C78" s="1" t="s">
        <v>10</v>
      </c>
      <c r="D78" s="1" t="s">
        <v>372</v>
      </c>
      <c r="E78" s="1" t="s">
        <v>373</v>
      </c>
      <c r="F78" s="1" t="s">
        <v>273</v>
      </c>
      <c r="G78" s="1" t="s">
        <v>374</v>
      </c>
    </row>
    <row r="79" spans="1:7" x14ac:dyDescent="0.45">
      <c r="A79" s="1" t="s">
        <v>375</v>
      </c>
      <c r="B79" s="1" t="s">
        <v>13</v>
      </c>
      <c r="C79" s="1" t="s">
        <v>10</v>
      </c>
      <c r="D79" s="1" t="s">
        <v>376</v>
      </c>
      <c r="E79" s="1" t="s">
        <v>377</v>
      </c>
      <c r="F79" s="1" t="s">
        <v>378</v>
      </c>
      <c r="G79" s="1" t="s">
        <v>379</v>
      </c>
    </row>
    <row r="80" spans="1:7" x14ac:dyDescent="0.45">
      <c r="A80" s="1" t="s">
        <v>380</v>
      </c>
      <c r="B80" s="1" t="s">
        <v>13</v>
      </c>
      <c r="C80" s="1" t="s">
        <v>10</v>
      </c>
      <c r="D80" s="1" t="s">
        <v>381</v>
      </c>
      <c r="E80" s="1" t="s">
        <v>382</v>
      </c>
      <c r="F80" s="1" t="s">
        <v>383</v>
      </c>
      <c r="G80" s="1" t="s">
        <v>384</v>
      </c>
    </row>
    <row r="81" spans="1:7" x14ac:dyDescent="0.45">
      <c r="A81" s="1" t="s">
        <v>385</v>
      </c>
      <c r="B81" s="1" t="s">
        <v>13</v>
      </c>
      <c r="C81" s="1" t="s">
        <v>10</v>
      </c>
      <c r="D81" s="1" t="s">
        <v>386</v>
      </c>
      <c r="E81" s="1" t="s">
        <v>387</v>
      </c>
      <c r="F81" s="1" t="s">
        <v>94</v>
      </c>
      <c r="G81" s="1" t="s">
        <v>388</v>
      </c>
    </row>
    <row r="82" spans="1:7" x14ac:dyDescent="0.45">
      <c r="A82" s="1" t="s">
        <v>389</v>
      </c>
      <c r="B82" s="1" t="s">
        <v>13</v>
      </c>
      <c r="C82" s="1" t="s">
        <v>10</v>
      </c>
      <c r="D82" s="1" t="s">
        <v>390</v>
      </c>
      <c r="E82" s="1" t="s">
        <v>391</v>
      </c>
      <c r="F82" s="1" t="s">
        <v>255</v>
      </c>
      <c r="G82" s="1" t="s">
        <v>392</v>
      </c>
    </row>
    <row r="83" spans="1:7" x14ac:dyDescent="0.45">
      <c r="A83" s="1" t="s">
        <v>393</v>
      </c>
      <c r="B83" s="1" t="s">
        <v>13</v>
      </c>
      <c r="C83" s="1" t="s">
        <v>10</v>
      </c>
      <c r="D83" s="1" t="s">
        <v>394</v>
      </c>
      <c r="E83" s="1" t="s">
        <v>395</v>
      </c>
      <c r="F83" s="1" t="s">
        <v>396</v>
      </c>
      <c r="G83" s="1" t="s">
        <v>397</v>
      </c>
    </row>
    <row r="84" spans="1:7" x14ac:dyDescent="0.45">
      <c r="A84" s="1" t="s">
        <v>398</v>
      </c>
      <c r="B84" s="1" t="s">
        <v>13</v>
      </c>
      <c r="C84" s="1" t="s">
        <v>10</v>
      </c>
      <c r="D84" s="1" t="s">
        <v>399</v>
      </c>
      <c r="E84" s="1" t="s">
        <v>400</v>
      </c>
      <c r="F84" s="1" t="s">
        <v>401</v>
      </c>
      <c r="G84" s="1" t="s">
        <v>402</v>
      </c>
    </row>
    <row r="85" spans="1:7" x14ac:dyDescent="0.45">
      <c r="A85" s="1" t="s">
        <v>403</v>
      </c>
      <c r="B85" s="1" t="s">
        <v>13</v>
      </c>
      <c r="C85" s="1" t="s">
        <v>10</v>
      </c>
      <c r="D85" s="1" t="s">
        <v>404</v>
      </c>
      <c r="E85" s="1" t="s">
        <v>70</v>
      </c>
      <c r="F85" s="1" t="s">
        <v>405</v>
      </c>
      <c r="G85" s="1" t="s">
        <v>406</v>
      </c>
    </row>
    <row r="86" spans="1:7" x14ac:dyDescent="0.45">
      <c r="A86" s="1" t="s">
        <v>407</v>
      </c>
      <c r="B86" s="1" t="s">
        <v>13</v>
      </c>
      <c r="C86" s="1" t="s">
        <v>10</v>
      </c>
      <c r="D86" s="1" t="s">
        <v>408</v>
      </c>
      <c r="E86" s="1" t="s">
        <v>409</v>
      </c>
      <c r="F86" s="1" t="s">
        <v>50</v>
      </c>
      <c r="G86" s="1" t="s">
        <v>410</v>
      </c>
    </row>
    <row r="87" spans="1:7" x14ac:dyDescent="0.45">
      <c r="A87" s="1" t="s">
        <v>411</v>
      </c>
      <c r="B87" s="1" t="s">
        <v>13</v>
      </c>
      <c r="C87" s="1" t="s">
        <v>10</v>
      </c>
      <c r="D87" s="1" t="s">
        <v>412</v>
      </c>
      <c r="E87" s="1" t="s">
        <v>129</v>
      </c>
      <c r="F87" s="1" t="s">
        <v>413</v>
      </c>
      <c r="G87" s="1" t="s">
        <v>414</v>
      </c>
    </row>
    <row r="88" spans="1:7" x14ac:dyDescent="0.45">
      <c r="A88" s="1" t="s">
        <v>415</v>
      </c>
      <c r="B88" s="1" t="s">
        <v>13</v>
      </c>
      <c r="C88" s="1" t="s">
        <v>11</v>
      </c>
      <c r="D88" s="1" t="s">
        <v>416</v>
      </c>
      <c r="E88" s="1" t="s">
        <v>417</v>
      </c>
      <c r="F88" s="1" t="s">
        <v>418</v>
      </c>
      <c r="G88" s="1" t="s">
        <v>419</v>
      </c>
    </row>
    <row r="89" spans="1:7" x14ac:dyDescent="0.45">
      <c r="A89" s="1" t="s">
        <v>420</v>
      </c>
      <c r="B89" s="1" t="s">
        <v>13</v>
      </c>
      <c r="C89" s="1" t="s">
        <v>11</v>
      </c>
      <c r="D89" s="1" t="s">
        <v>421</v>
      </c>
      <c r="E89" s="1" t="s">
        <v>422</v>
      </c>
      <c r="F89" s="1" t="s">
        <v>310</v>
      </c>
      <c r="G89" s="1" t="s">
        <v>423</v>
      </c>
    </row>
    <row r="90" spans="1:7" x14ac:dyDescent="0.45">
      <c r="A90" s="1" t="s">
        <v>424</v>
      </c>
      <c r="B90" s="1" t="s">
        <v>13</v>
      </c>
      <c r="C90" s="1" t="s">
        <v>11</v>
      </c>
      <c r="D90" s="1" t="s">
        <v>425</v>
      </c>
      <c r="E90" s="1" t="s">
        <v>426</v>
      </c>
      <c r="F90" s="1" t="s">
        <v>427</v>
      </c>
      <c r="G90" s="1" t="s">
        <v>428</v>
      </c>
    </row>
    <row r="91" spans="1:7" x14ac:dyDescent="0.45">
      <c r="A91" s="1" t="s">
        <v>429</v>
      </c>
      <c r="B91" s="1" t="s">
        <v>14</v>
      </c>
      <c r="C91" s="1" t="s">
        <v>7</v>
      </c>
      <c r="D91" s="1" t="s">
        <v>430</v>
      </c>
      <c r="E91" s="1" t="s">
        <v>431</v>
      </c>
      <c r="F91" s="1" t="s">
        <v>432</v>
      </c>
      <c r="G91" s="1" t="s">
        <v>433</v>
      </c>
    </row>
    <row r="92" spans="1:7" x14ac:dyDescent="0.45">
      <c r="A92" s="1" t="s">
        <v>434</v>
      </c>
      <c r="B92" s="1" t="s">
        <v>14</v>
      </c>
      <c r="C92" s="1" t="s">
        <v>8</v>
      </c>
      <c r="D92" s="1" t="s">
        <v>435</v>
      </c>
      <c r="E92" s="1" t="s">
        <v>323</v>
      </c>
      <c r="F92" s="1" t="s">
        <v>274</v>
      </c>
      <c r="G92" s="1" t="s">
        <v>436</v>
      </c>
    </row>
    <row r="93" spans="1:7" x14ac:dyDescent="0.45">
      <c r="A93" s="1" t="s">
        <v>437</v>
      </c>
      <c r="B93" s="1" t="s">
        <v>14</v>
      </c>
      <c r="C93" s="1" t="s">
        <v>8</v>
      </c>
      <c r="D93" s="1" t="s">
        <v>438</v>
      </c>
      <c r="E93" s="1" t="s">
        <v>439</v>
      </c>
      <c r="F93" s="1" t="s">
        <v>440</v>
      </c>
      <c r="G93" s="1" t="s">
        <v>441</v>
      </c>
    </row>
    <row r="94" spans="1:7" x14ac:dyDescent="0.45">
      <c r="A94" s="1" t="s">
        <v>442</v>
      </c>
      <c r="B94" s="1" t="s">
        <v>14</v>
      </c>
      <c r="C94" s="1" t="s">
        <v>8</v>
      </c>
      <c r="D94" s="1" t="s">
        <v>443</v>
      </c>
      <c r="E94" s="1" t="s">
        <v>444</v>
      </c>
      <c r="F94" s="1" t="s">
        <v>445</v>
      </c>
      <c r="G94" s="1" t="s">
        <v>446</v>
      </c>
    </row>
    <row r="95" spans="1:7" x14ac:dyDescent="0.45">
      <c r="A95" s="1" t="s">
        <v>447</v>
      </c>
      <c r="B95" s="1" t="s">
        <v>14</v>
      </c>
      <c r="C95" s="1" t="s">
        <v>8</v>
      </c>
      <c r="D95" s="1" t="s">
        <v>448</v>
      </c>
      <c r="E95" s="1" t="s">
        <v>269</v>
      </c>
      <c r="F95" s="1" t="s">
        <v>449</v>
      </c>
      <c r="G95" s="1" t="s">
        <v>450</v>
      </c>
    </row>
    <row r="96" spans="1:7" x14ac:dyDescent="0.45">
      <c r="A96" s="1" t="s">
        <v>451</v>
      </c>
      <c r="B96" s="1" t="s">
        <v>14</v>
      </c>
      <c r="C96" s="1" t="s">
        <v>8</v>
      </c>
      <c r="D96" s="1" t="s">
        <v>452</v>
      </c>
      <c r="E96" s="1" t="s">
        <v>453</v>
      </c>
      <c r="F96" s="1" t="s">
        <v>176</v>
      </c>
      <c r="G96" s="1" t="s">
        <v>454</v>
      </c>
    </row>
    <row r="97" spans="1:7" x14ac:dyDescent="0.45">
      <c r="A97" s="1" t="s">
        <v>455</v>
      </c>
      <c r="B97" s="1" t="s">
        <v>14</v>
      </c>
      <c r="C97" s="1" t="s">
        <v>8</v>
      </c>
      <c r="D97" s="1" t="s">
        <v>456</v>
      </c>
      <c r="E97" s="1" t="s">
        <v>134</v>
      </c>
      <c r="F97" s="1" t="s">
        <v>457</v>
      </c>
      <c r="G97" s="1" t="s">
        <v>458</v>
      </c>
    </row>
    <row r="98" spans="1:7" x14ac:dyDescent="0.45">
      <c r="A98" s="1" t="s">
        <v>459</v>
      </c>
      <c r="B98" s="1" t="s">
        <v>14</v>
      </c>
      <c r="C98" s="1" t="s">
        <v>9</v>
      </c>
      <c r="D98" s="1" t="s">
        <v>460</v>
      </c>
      <c r="E98" s="1" t="s">
        <v>163</v>
      </c>
      <c r="F98" s="1" t="s">
        <v>211</v>
      </c>
      <c r="G98" s="1" t="s">
        <v>461</v>
      </c>
    </row>
    <row r="99" spans="1:7" x14ac:dyDescent="0.45">
      <c r="A99" s="1" t="s">
        <v>462</v>
      </c>
      <c r="B99" s="1" t="s">
        <v>14</v>
      </c>
      <c r="C99" s="1" t="s">
        <v>9</v>
      </c>
      <c r="D99" s="1" t="s">
        <v>463</v>
      </c>
      <c r="E99" s="1" t="s">
        <v>464</v>
      </c>
      <c r="F99" s="1" t="s">
        <v>295</v>
      </c>
      <c r="G99" s="1" t="s">
        <v>465</v>
      </c>
    </row>
    <row r="100" spans="1:7" x14ac:dyDescent="0.45">
      <c r="A100" s="1" t="s">
        <v>466</v>
      </c>
      <c r="B100" s="1" t="s">
        <v>14</v>
      </c>
      <c r="C100" s="1" t="s">
        <v>9</v>
      </c>
      <c r="D100" s="1" t="s">
        <v>467</v>
      </c>
      <c r="E100" s="1" t="s">
        <v>468</v>
      </c>
      <c r="F100" s="1" t="s">
        <v>469</v>
      </c>
      <c r="G100" s="1" t="s">
        <v>470</v>
      </c>
    </row>
    <row r="101" spans="1:7" x14ac:dyDescent="0.45">
      <c r="A101" s="1" t="s">
        <v>471</v>
      </c>
      <c r="B101" s="1" t="s">
        <v>14</v>
      </c>
      <c r="C101" s="1" t="s">
        <v>9</v>
      </c>
      <c r="D101" s="1" t="s">
        <v>472</v>
      </c>
      <c r="E101" s="1" t="s">
        <v>473</v>
      </c>
      <c r="F101" s="1" t="s">
        <v>305</v>
      </c>
      <c r="G101" s="1" t="s">
        <v>474</v>
      </c>
    </row>
    <row r="102" spans="1:7" x14ac:dyDescent="0.45">
      <c r="A102" s="1" t="s">
        <v>475</v>
      </c>
      <c r="B102" s="1" t="s">
        <v>14</v>
      </c>
      <c r="C102" s="1" t="s">
        <v>10</v>
      </c>
      <c r="D102" s="1" t="s">
        <v>476</v>
      </c>
      <c r="E102" s="1" t="s">
        <v>477</v>
      </c>
      <c r="F102" s="1" t="s">
        <v>478</v>
      </c>
      <c r="G102" s="1" t="s">
        <v>479</v>
      </c>
    </row>
    <row r="103" spans="1:7" x14ac:dyDescent="0.45">
      <c r="A103" s="1" t="s">
        <v>480</v>
      </c>
      <c r="B103" s="1" t="s">
        <v>14</v>
      </c>
      <c r="C103" s="1" t="s">
        <v>10</v>
      </c>
      <c r="D103" s="1" t="s">
        <v>481</v>
      </c>
      <c r="E103" s="1" t="s">
        <v>482</v>
      </c>
      <c r="F103" s="1" t="s">
        <v>483</v>
      </c>
      <c r="G103" s="1" t="s">
        <v>484</v>
      </c>
    </row>
    <row r="104" spans="1:7" x14ac:dyDescent="0.45">
      <c r="A104" s="1" t="s">
        <v>485</v>
      </c>
      <c r="B104" s="1" t="s">
        <v>14</v>
      </c>
      <c r="C104" s="1" t="s">
        <v>10</v>
      </c>
      <c r="D104" s="1" t="s">
        <v>224</v>
      </c>
      <c r="E104" s="1" t="s">
        <v>486</v>
      </c>
      <c r="F104" s="1" t="s">
        <v>487</v>
      </c>
      <c r="G104" s="1" t="s">
        <v>488</v>
      </c>
    </row>
    <row r="105" spans="1:7" x14ac:dyDescent="0.45">
      <c r="A105" s="1" t="s">
        <v>489</v>
      </c>
      <c r="B105" s="1" t="s">
        <v>14</v>
      </c>
      <c r="C105" s="1" t="s">
        <v>10</v>
      </c>
      <c r="D105" s="1" t="s">
        <v>490</v>
      </c>
      <c r="E105" s="1" t="s">
        <v>491</v>
      </c>
      <c r="F105" s="1" t="s">
        <v>427</v>
      </c>
      <c r="G105" s="1" t="s">
        <v>492</v>
      </c>
    </row>
    <row r="106" spans="1:7" x14ac:dyDescent="0.45">
      <c r="A106" s="1" t="s">
        <v>493</v>
      </c>
      <c r="B106" s="1" t="s">
        <v>14</v>
      </c>
      <c r="C106" s="1" t="s">
        <v>10</v>
      </c>
      <c r="D106" s="1" t="s">
        <v>494</v>
      </c>
      <c r="E106" s="1" t="s">
        <v>427</v>
      </c>
      <c r="F106" s="1" t="s">
        <v>495</v>
      </c>
      <c r="G106" s="1" t="s">
        <v>496</v>
      </c>
    </row>
    <row r="107" spans="1:7" x14ac:dyDescent="0.45">
      <c r="A107" s="1" t="s">
        <v>497</v>
      </c>
      <c r="B107" s="1" t="s">
        <v>14</v>
      </c>
      <c r="C107" s="1" t="s">
        <v>10</v>
      </c>
      <c r="D107" s="1" t="s">
        <v>498</v>
      </c>
      <c r="E107" s="1" t="s">
        <v>499</v>
      </c>
      <c r="F107" s="1" t="s">
        <v>60</v>
      </c>
      <c r="G107" s="1" t="s">
        <v>500</v>
      </c>
    </row>
    <row r="108" spans="1:7" x14ac:dyDescent="0.45">
      <c r="A108" s="1" t="s">
        <v>501</v>
      </c>
      <c r="B108" s="1" t="s">
        <v>14</v>
      </c>
      <c r="C108" s="1" t="s">
        <v>10</v>
      </c>
      <c r="D108" s="1" t="s">
        <v>502</v>
      </c>
      <c r="E108" s="1" t="s">
        <v>503</v>
      </c>
      <c r="F108" s="1" t="s">
        <v>504</v>
      </c>
      <c r="G108" s="1" t="s">
        <v>505</v>
      </c>
    </row>
    <row r="109" spans="1:7" x14ac:dyDescent="0.45">
      <c r="A109" s="1" t="s">
        <v>506</v>
      </c>
      <c r="B109" s="1" t="s">
        <v>14</v>
      </c>
      <c r="C109" s="1" t="s">
        <v>11</v>
      </c>
      <c r="D109" s="1" t="s">
        <v>224</v>
      </c>
      <c r="E109" s="1" t="s">
        <v>59</v>
      </c>
      <c r="F109" s="1" t="s">
        <v>507</v>
      </c>
      <c r="G109" s="1" t="s">
        <v>508</v>
      </c>
    </row>
    <row r="110" spans="1:7" x14ac:dyDescent="0.45">
      <c r="A110" s="1" t="s">
        <v>509</v>
      </c>
      <c r="B110" s="1" t="s">
        <v>14</v>
      </c>
      <c r="C110" s="1" t="s">
        <v>11</v>
      </c>
      <c r="D110" s="1" t="s">
        <v>510</v>
      </c>
      <c r="E110" s="1" t="s">
        <v>511</v>
      </c>
      <c r="F110" s="1" t="s">
        <v>512</v>
      </c>
      <c r="G110" s="1" t="s">
        <v>513</v>
      </c>
    </row>
    <row r="111" spans="1:7" x14ac:dyDescent="0.45">
      <c r="A111" s="1" t="s">
        <v>514</v>
      </c>
      <c r="B111" s="1" t="s">
        <v>14</v>
      </c>
      <c r="C111" s="1" t="s">
        <v>11</v>
      </c>
      <c r="D111" s="1" t="s">
        <v>515</v>
      </c>
      <c r="E111" s="1" t="s">
        <v>516</v>
      </c>
      <c r="F111" s="1" t="s">
        <v>517</v>
      </c>
      <c r="G111" s="1" t="s">
        <v>518</v>
      </c>
    </row>
    <row r="112" spans="1:7" x14ac:dyDescent="0.45">
      <c r="A112" s="1" t="s">
        <v>519</v>
      </c>
      <c r="B112" s="1" t="s">
        <v>14</v>
      </c>
      <c r="C112" s="1" t="s">
        <v>11</v>
      </c>
      <c r="D112" s="1" t="s">
        <v>520</v>
      </c>
      <c r="E112" s="1" t="s">
        <v>521</v>
      </c>
      <c r="F112" s="1" t="s">
        <v>522</v>
      </c>
      <c r="G112" s="1" t="s">
        <v>523</v>
      </c>
    </row>
    <row r="113" spans="1:7" x14ac:dyDescent="0.45">
      <c r="A113" s="1" t="s">
        <v>524</v>
      </c>
      <c r="B113" s="1" t="s">
        <v>14</v>
      </c>
      <c r="C113" s="1" t="s">
        <v>11</v>
      </c>
      <c r="D113" s="1" t="s">
        <v>525</v>
      </c>
      <c r="E113" s="1" t="s">
        <v>251</v>
      </c>
      <c r="F113" s="1" t="s">
        <v>512</v>
      </c>
      <c r="G113" s="1" t="s">
        <v>526</v>
      </c>
    </row>
    <row r="114" spans="1:7" x14ac:dyDescent="0.45">
      <c r="A114" s="1" t="s">
        <v>527</v>
      </c>
      <c r="B114" s="1" t="s">
        <v>14</v>
      </c>
      <c r="C114" s="1" t="s">
        <v>11</v>
      </c>
      <c r="D114" s="1" t="s">
        <v>528</v>
      </c>
      <c r="E114" s="1" t="s">
        <v>486</v>
      </c>
      <c r="F114" s="1" t="s">
        <v>517</v>
      </c>
      <c r="G114" s="1" t="s">
        <v>529</v>
      </c>
    </row>
    <row r="115" spans="1:7" x14ac:dyDescent="0.45">
      <c r="A115" s="1" t="s">
        <v>530</v>
      </c>
      <c r="B115" s="1" t="s">
        <v>14</v>
      </c>
      <c r="C115" s="1" t="s">
        <v>11</v>
      </c>
      <c r="D115" s="1" t="s">
        <v>531</v>
      </c>
      <c r="E115" s="1" t="s">
        <v>532</v>
      </c>
      <c r="F115" s="1" t="s">
        <v>504</v>
      </c>
      <c r="G115" s="1" t="s">
        <v>533</v>
      </c>
    </row>
    <row r="116" spans="1:7" x14ac:dyDescent="0.45">
      <c r="A116" s="1" t="s">
        <v>534</v>
      </c>
      <c r="B116" s="1" t="s">
        <v>14</v>
      </c>
      <c r="C116" s="1" t="s">
        <v>11</v>
      </c>
      <c r="D116" s="1" t="s">
        <v>535</v>
      </c>
      <c r="E116" s="1" t="s">
        <v>536</v>
      </c>
      <c r="F116" s="1" t="s">
        <v>198</v>
      </c>
      <c r="G116" s="1" t="s">
        <v>537</v>
      </c>
    </row>
    <row r="117" spans="1:7" x14ac:dyDescent="0.45">
      <c r="A117" s="1" t="s">
        <v>538</v>
      </c>
      <c r="B117" s="1" t="s">
        <v>15</v>
      </c>
      <c r="C117" s="1" t="s">
        <v>7</v>
      </c>
      <c r="D117" s="1" t="s">
        <v>539</v>
      </c>
      <c r="E117" s="1" t="s">
        <v>540</v>
      </c>
      <c r="F117" s="1" t="s">
        <v>541</v>
      </c>
      <c r="G117" s="1" t="s">
        <v>542</v>
      </c>
    </row>
    <row r="118" spans="1:7" x14ac:dyDescent="0.45">
      <c r="A118" s="1" t="s">
        <v>543</v>
      </c>
      <c r="B118" s="1" t="s">
        <v>15</v>
      </c>
      <c r="C118" s="1" t="s">
        <v>7</v>
      </c>
      <c r="D118" s="1" t="s">
        <v>544</v>
      </c>
      <c r="E118" s="1" t="s">
        <v>545</v>
      </c>
      <c r="F118" s="1" t="s">
        <v>546</v>
      </c>
      <c r="G118" s="1" t="s">
        <v>547</v>
      </c>
    </row>
    <row r="119" spans="1:7" x14ac:dyDescent="0.45">
      <c r="A119" s="1" t="s">
        <v>548</v>
      </c>
      <c r="B119" s="1" t="s">
        <v>15</v>
      </c>
      <c r="C119" s="1" t="s">
        <v>8</v>
      </c>
      <c r="D119" s="1" t="s">
        <v>549</v>
      </c>
      <c r="E119" s="1" t="s">
        <v>550</v>
      </c>
      <c r="F119" s="1" t="s">
        <v>305</v>
      </c>
      <c r="G119" s="1" t="s">
        <v>551</v>
      </c>
    </row>
    <row r="120" spans="1:7" x14ac:dyDescent="0.45">
      <c r="A120" s="1" t="s">
        <v>552</v>
      </c>
      <c r="B120" s="1" t="s">
        <v>15</v>
      </c>
      <c r="C120" s="1" t="s">
        <v>8</v>
      </c>
      <c r="D120" s="1" t="s">
        <v>553</v>
      </c>
      <c r="E120" s="1" t="s">
        <v>554</v>
      </c>
      <c r="F120" s="1" t="s">
        <v>555</v>
      </c>
      <c r="G120" s="1" t="s">
        <v>556</v>
      </c>
    </row>
    <row r="121" spans="1:7" x14ac:dyDescent="0.45">
      <c r="A121" s="1" t="s">
        <v>557</v>
      </c>
      <c r="B121" s="1" t="s">
        <v>15</v>
      </c>
      <c r="C121" s="1" t="s">
        <v>8</v>
      </c>
      <c r="D121" s="1" t="s">
        <v>558</v>
      </c>
      <c r="E121" s="1" t="s">
        <v>540</v>
      </c>
      <c r="F121" s="1" t="s">
        <v>154</v>
      </c>
      <c r="G121" s="1" t="s">
        <v>559</v>
      </c>
    </row>
    <row r="122" spans="1:7" x14ac:dyDescent="0.45">
      <c r="A122" s="1" t="s">
        <v>560</v>
      </c>
      <c r="B122" s="1" t="s">
        <v>15</v>
      </c>
      <c r="C122" s="1" t="s">
        <v>8</v>
      </c>
      <c r="D122" s="1" t="s">
        <v>561</v>
      </c>
      <c r="E122" s="1" t="s">
        <v>562</v>
      </c>
      <c r="F122" s="1" t="s">
        <v>563</v>
      </c>
      <c r="G122" s="1" t="s">
        <v>564</v>
      </c>
    </row>
    <row r="123" spans="1:7" x14ac:dyDescent="0.45">
      <c r="A123" s="1" t="s">
        <v>565</v>
      </c>
      <c r="B123" s="1" t="s">
        <v>15</v>
      </c>
      <c r="C123" s="1" t="s">
        <v>8</v>
      </c>
      <c r="D123" s="1" t="s">
        <v>566</v>
      </c>
      <c r="E123" s="1" t="s">
        <v>567</v>
      </c>
      <c r="F123" s="1" t="s">
        <v>269</v>
      </c>
      <c r="G123" s="1" t="s">
        <v>568</v>
      </c>
    </row>
    <row r="124" spans="1:7" x14ac:dyDescent="0.45">
      <c r="A124" s="1" t="s">
        <v>569</v>
      </c>
      <c r="B124" s="1" t="s">
        <v>15</v>
      </c>
      <c r="C124" s="1" t="s">
        <v>8</v>
      </c>
      <c r="D124" s="1" t="s">
        <v>570</v>
      </c>
      <c r="E124" s="1" t="s">
        <v>444</v>
      </c>
      <c r="F124" s="1" t="s">
        <v>571</v>
      </c>
      <c r="G124" s="1" t="s">
        <v>572</v>
      </c>
    </row>
    <row r="125" spans="1:7" x14ac:dyDescent="0.45">
      <c r="A125" s="1" t="s">
        <v>573</v>
      </c>
      <c r="B125" s="1" t="s">
        <v>15</v>
      </c>
      <c r="C125" s="1" t="s">
        <v>9</v>
      </c>
      <c r="D125" s="1" t="s">
        <v>73</v>
      </c>
      <c r="E125" s="1" t="s">
        <v>163</v>
      </c>
      <c r="F125" s="1" t="s">
        <v>504</v>
      </c>
      <c r="G125" s="1" t="s">
        <v>574</v>
      </c>
    </row>
    <row r="126" spans="1:7" x14ac:dyDescent="0.45">
      <c r="A126" s="1" t="s">
        <v>575</v>
      </c>
      <c r="B126" s="1" t="s">
        <v>15</v>
      </c>
      <c r="C126" s="1" t="s">
        <v>9</v>
      </c>
      <c r="D126" s="1" t="s">
        <v>576</v>
      </c>
      <c r="E126" s="1" t="s">
        <v>163</v>
      </c>
      <c r="F126" s="1" t="s">
        <v>504</v>
      </c>
      <c r="G126" s="1" t="s">
        <v>574</v>
      </c>
    </row>
    <row r="127" spans="1:7" x14ac:dyDescent="0.45">
      <c r="A127" s="1" t="s">
        <v>577</v>
      </c>
      <c r="B127" s="1" t="s">
        <v>15</v>
      </c>
      <c r="C127" s="1" t="s">
        <v>9</v>
      </c>
      <c r="D127" s="1" t="s">
        <v>578</v>
      </c>
      <c r="E127" s="1" t="s">
        <v>164</v>
      </c>
      <c r="F127" s="1" t="s">
        <v>579</v>
      </c>
      <c r="G127" s="1" t="s">
        <v>580</v>
      </c>
    </row>
    <row r="128" spans="1:7" x14ac:dyDescent="0.45">
      <c r="A128" s="1" t="s">
        <v>581</v>
      </c>
      <c r="B128" s="1" t="s">
        <v>15</v>
      </c>
      <c r="C128" s="1" t="s">
        <v>9</v>
      </c>
      <c r="D128" s="1" t="s">
        <v>582</v>
      </c>
      <c r="E128" s="1" t="s">
        <v>583</v>
      </c>
      <c r="F128" s="1" t="s">
        <v>499</v>
      </c>
      <c r="G128" s="1" t="s">
        <v>584</v>
      </c>
    </row>
    <row r="129" spans="1:7" x14ac:dyDescent="0.45">
      <c r="A129" s="1" t="s">
        <v>585</v>
      </c>
      <c r="B129" s="1" t="s">
        <v>15</v>
      </c>
      <c r="C129" s="1" t="s">
        <v>9</v>
      </c>
      <c r="D129" s="1" t="s">
        <v>586</v>
      </c>
      <c r="E129" s="1" t="s">
        <v>90</v>
      </c>
      <c r="F129" s="1" t="s">
        <v>587</v>
      </c>
      <c r="G129" s="1" t="s">
        <v>588</v>
      </c>
    </row>
    <row r="130" spans="1:7" x14ac:dyDescent="0.45">
      <c r="A130" s="1" t="s">
        <v>589</v>
      </c>
      <c r="B130" s="1" t="s">
        <v>15</v>
      </c>
      <c r="C130" s="1" t="s">
        <v>9</v>
      </c>
      <c r="D130" s="1" t="s">
        <v>590</v>
      </c>
      <c r="E130" s="1" t="s">
        <v>591</v>
      </c>
      <c r="F130" s="1" t="s">
        <v>592</v>
      </c>
      <c r="G130" s="1" t="s">
        <v>593</v>
      </c>
    </row>
    <row r="131" spans="1:7" x14ac:dyDescent="0.45">
      <c r="A131" s="1" t="s">
        <v>594</v>
      </c>
      <c r="B131" s="1" t="s">
        <v>15</v>
      </c>
      <c r="C131" s="1" t="s">
        <v>9</v>
      </c>
      <c r="D131" s="1" t="s">
        <v>595</v>
      </c>
      <c r="E131" s="1" t="s">
        <v>596</v>
      </c>
      <c r="F131" s="1" t="s">
        <v>597</v>
      </c>
      <c r="G131" s="1" t="s">
        <v>598</v>
      </c>
    </row>
    <row r="132" spans="1:7" x14ac:dyDescent="0.45">
      <c r="A132" s="1" t="s">
        <v>599</v>
      </c>
      <c r="B132" s="1" t="s">
        <v>15</v>
      </c>
      <c r="C132" s="1" t="s">
        <v>9</v>
      </c>
      <c r="D132" s="1" t="s">
        <v>600</v>
      </c>
      <c r="E132" s="1" t="s">
        <v>601</v>
      </c>
      <c r="F132" s="1" t="s">
        <v>602</v>
      </c>
      <c r="G132" s="1" t="s">
        <v>603</v>
      </c>
    </row>
    <row r="133" spans="1:7" x14ac:dyDescent="0.45">
      <c r="A133" s="1" t="s">
        <v>604</v>
      </c>
      <c r="B133" s="1" t="s">
        <v>15</v>
      </c>
      <c r="C133" s="1" t="s">
        <v>9</v>
      </c>
      <c r="D133" s="1" t="s">
        <v>605</v>
      </c>
      <c r="E133" s="1" t="s">
        <v>323</v>
      </c>
      <c r="F133" s="1" t="s">
        <v>74</v>
      </c>
      <c r="G133" s="1" t="s">
        <v>606</v>
      </c>
    </row>
    <row r="134" spans="1:7" x14ac:dyDescent="0.45">
      <c r="A134" s="1" t="s">
        <v>607</v>
      </c>
      <c r="B134" s="1" t="s">
        <v>15</v>
      </c>
      <c r="C134" s="1" t="s">
        <v>9</v>
      </c>
      <c r="D134" s="1" t="s">
        <v>608</v>
      </c>
      <c r="E134" s="1" t="s">
        <v>609</v>
      </c>
      <c r="F134" s="1" t="s">
        <v>610</v>
      </c>
      <c r="G134" s="1" t="s">
        <v>611</v>
      </c>
    </row>
    <row r="135" spans="1:7" x14ac:dyDescent="0.45">
      <c r="A135" s="1" t="s">
        <v>612</v>
      </c>
      <c r="B135" s="1" t="s">
        <v>15</v>
      </c>
      <c r="C135" s="1" t="s">
        <v>9</v>
      </c>
      <c r="D135" s="1" t="s">
        <v>613</v>
      </c>
      <c r="E135" s="1" t="s">
        <v>477</v>
      </c>
      <c r="F135" s="1" t="s">
        <v>614</v>
      </c>
      <c r="G135" s="1" t="s">
        <v>615</v>
      </c>
    </row>
    <row r="136" spans="1:7" x14ac:dyDescent="0.45">
      <c r="A136" s="1" t="s">
        <v>616</v>
      </c>
      <c r="B136" s="1" t="s">
        <v>15</v>
      </c>
      <c r="C136" s="1" t="s">
        <v>9</v>
      </c>
      <c r="D136" s="1" t="s">
        <v>617</v>
      </c>
      <c r="E136" s="1" t="s">
        <v>618</v>
      </c>
      <c r="F136" s="1" t="s">
        <v>619</v>
      </c>
      <c r="G136" s="1" t="s">
        <v>620</v>
      </c>
    </row>
    <row r="137" spans="1:7" x14ac:dyDescent="0.45">
      <c r="A137" s="1" t="s">
        <v>621</v>
      </c>
      <c r="B137" s="1" t="s">
        <v>15</v>
      </c>
      <c r="C137" s="1" t="s">
        <v>10</v>
      </c>
      <c r="D137" s="1" t="s">
        <v>622</v>
      </c>
      <c r="E137" s="1" t="s">
        <v>597</v>
      </c>
      <c r="F137" s="1" t="s">
        <v>623</v>
      </c>
      <c r="G137" s="1" t="s">
        <v>624</v>
      </c>
    </row>
    <row r="138" spans="1:7" x14ac:dyDescent="0.45">
      <c r="A138" s="1" t="s">
        <v>625</v>
      </c>
      <c r="B138" s="1" t="s">
        <v>15</v>
      </c>
      <c r="C138" s="1" t="s">
        <v>10</v>
      </c>
      <c r="D138" s="1" t="s">
        <v>626</v>
      </c>
      <c r="E138" s="1" t="s">
        <v>203</v>
      </c>
      <c r="F138" s="1" t="s">
        <v>627</v>
      </c>
      <c r="G138" s="1" t="s">
        <v>628</v>
      </c>
    </row>
    <row r="139" spans="1:7" x14ac:dyDescent="0.45">
      <c r="A139" s="1" t="s">
        <v>629</v>
      </c>
      <c r="B139" s="1" t="s">
        <v>15</v>
      </c>
      <c r="C139" s="1" t="s">
        <v>10</v>
      </c>
      <c r="D139" s="1" t="s">
        <v>630</v>
      </c>
      <c r="E139" s="1" t="s">
        <v>631</v>
      </c>
      <c r="F139" s="1" t="s">
        <v>567</v>
      </c>
      <c r="G139" s="1" t="s">
        <v>632</v>
      </c>
    </row>
    <row r="140" spans="1:7" x14ac:dyDescent="0.45">
      <c r="A140" s="1" t="s">
        <v>633</v>
      </c>
      <c r="B140" s="1" t="s">
        <v>15</v>
      </c>
      <c r="C140" s="1" t="s">
        <v>10</v>
      </c>
      <c r="D140" s="1" t="s">
        <v>634</v>
      </c>
      <c r="E140" s="1" t="s">
        <v>635</v>
      </c>
      <c r="F140" s="1" t="s">
        <v>636</v>
      </c>
      <c r="G140" s="1" t="s">
        <v>637</v>
      </c>
    </row>
    <row r="141" spans="1:7" x14ac:dyDescent="0.45">
      <c r="A141" s="1" t="s">
        <v>638</v>
      </c>
      <c r="B141" s="1" t="s">
        <v>15</v>
      </c>
      <c r="C141" s="1" t="s">
        <v>10</v>
      </c>
      <c r="D141" s="1" t="s">
        <v>639</v>
      </c>
      <c r="E141" s="1" t="s">
        <v>640</v>
      </c>
      <c r="F141" s="1" t="s">
        <v>641</v>
      </c>
      <c r="G141" s="1" t="s">
        <v>642</v>
      </c>
    </row>
    <row r="142" spans="1:7" x14ac:dyDescent="0.45">
      <c r="A142" s="1" t="s">
        <v>643</v>
      </c>
      <c r="B142" s="1" t="s">
        <v>15</v>
      </c>
      <c r="C142" s="1" t="s">
        <v>10</v>
      </c>
      <c r="D142" s="1" t="s">
        <v>644</v>
      </c>
      <c r="E142" s="1" t="s">
        <v>645</v>
      </c>
      <c r="F142" s="1" t="s">
        <v>172</v>
      </c>
      <c r="G142" s="1" t="s">
        <v>646</v>
      </c>
    </row>
    <row r="143" spans="1:7" x14ac:dyDescent="0.45">
      <c r="A143" s="1" t="s">
        <v>647</v>
      </c>
      <c r="B143" s="1" t="s">
        <v>15</v>
      </c>
      <c r="C143" s="1" t="s">
        <v>10</v>
      </c>
      <c r="D143" s="1" t="s">
        <v>648</v>
      </c>
      <c r="E143" s="1" t="s">
        <v>609</v>
      </c>
      <c r="F143" s="1" t="s">
        <v>649</v>
      </c>
      <c r="G143" s="1" t="s">
        <v>650</v>
      </c>
    </row>
    <row r="144" spans="1:7" x14ac:dyDescent="0.45">
      <c r="A144" s="1" t="s">
        <v>651</v>
      </c>
      <c r="B144" s="1" t="s">
        <v>15</v>
      </c>
      <c r="C144" s="1" t="s">
        <v>10</v>
      </c>
      <c r="D144" s="1" t="s">
        <v>652</v>
      </c>
      <c r="E144" s="1" t="s">
        <v>653</v>
      </c>
      <c r="F144" s="1" t="s">
        <v>654</v>
      </c>
      <c r="G144" s="1" t="s">
        <v>655</v>
      </c>
    </row>
    <row r="145" spans="1:7" x14ac:dyDescent="0.45">
      <c r="A145" s="1" t="s">
        <v>656</v>
      </c>
      <c r="B145" s="1" t="s">
        <v>15</v>
      </c>
      <c r="C145" s="1" t="s">
        <v>10</v>
      </c>
      <c r="D145" s="1" t="s">
        <v>657</v>
      </c>
      <c r="E145" s="1" t="s">
        <v>658</v>
      </c>
      <c r="F145" s="1" t="s">
        <v>659</v>
      </c>
      <c r="G145" s="1" t="s">
        <v>660</v>
      </c>
    </row>
    <row r="146" spans="1:7" x14ac:dyDescent="0.45">
      <c r="A146" s="1" t="s">
        <v>661</v>
      </c>
      <c r="B146" s="1" t="s">
        <v>15</v>
      </c>
      <c r="C146" s="1" t="s">
        <v>10</v>
      </c>
      <c r="D146" s="1" t="s">
        <v>662</v>
      </c>
      <c r="E146" s="1" t="s">
        <v>663</v>
      </c>
      <c r="F146" s="1" t="s">
        <v>186</v>
      </c>
      <c r="G146" s="1" t="s">
        <v>664</v>
      </c>
    </row>
    <row r="147" spans="1:7" x14ac:dyDescent="0.45">
      <c r="A147" s="1" t="s">
        <v>665</v>
      </c>
      <c r="B147" s="1" t="s">
        <v>15</v>
      </c>
      <c r="C147" s="1" t="s">
        <v>10</v>
      </c>
      <c r="D147" s="1" t="s">
        <v>666</v>
      </c>
      <c r="E147" s="1" t="s">
        <v>546</v>
      </c>
      <c r="F147" s="1" t="s">
        <v>31</v>
      </c>
      <c r="G147" s="1" t="s">
        <v>667</v>
      </c>
    </row>
    <row r="148" spans="1:7" x14ac:dyDescent="0.45">
      <c r="A148" s="1" t="s">
        <v>668</v>
      </c>
      <c r="B148" s="1" t="s">
        <v>15</v>
      </c>
      <c r="C148" s="1" t="s">
        <v>10</v>
      </c>
      <c r="D148" s="1" t="s">
        <v>669</v>
      </c>
      <c r="E148" s="1" t="s">
        <v>670</v>
      </c>
      <c r="F148" s="1" t="s">
        <v>671</v>
      </c>
      <c r="G148" s="1" t="s">
        <v>672</v>
      </c>
    </row>
    <row r="149" spans="1:7" x14ac:dyDescent="0.45">
      <c r="A149" s="1" t="s">
        <v>673</v>
      </c>
      <c r="B149" s="1" t="s">
        <v>15</v>
      </c>
      <c r="C149" s="1" t="s">
        <v>11</v>
      </c>
      <c r="D149" s="1" t="s">
        <v>674</v>
      </c>
      <c r="E149" s="1" t="s">
        <v>675</v>
      </c>
      <c r="F149" s="1" t="s">
        <v>319</v>
      </c>
      <c r="G149" s="1" t="s">
        <v>676</v>
      </c>
    </row>
    <row r="150" spans="1:7" x14ac:dyDescent="0.45">
      <c r="A150" s="1" t="s">
        <v>677</v>
      </c>
      <c r="B150" s="1" t="s">
        <v>15</v>
      </c>
      <c r="C150" s="1" t="s">
        <v>11</v>
      </c>
      <c r="D150" s="1" t="s">
        <v>678</v>
      </c>
      <c r="E150" s="1" t="s">
        <v>163</v>
      </c>
      <c r="F150" s="1" t="s">
        <v>679</v>
      </c>
      <c r="G150" s="1" t="s">
        <v>680</v>
      </c>
    </row>
    <row r="151" spans="1:7" x14ac:dyDescent="0.45">
      <c r="A151" s="1" t="s">
        <v>681</v>
      </c>
      <c r="B151" s="1" t="s">
        <v>15</v>
      </c>
      <c r="C151" s="1" t="s">
        <v>11</v>
      </c>
      <c r="D151" s="1" t="s">
        <v>224</v>
      </c>
      <c r="E151" s="1" t="s">
        <v>682</v>
      </c>
      <c r="F151" s="1" t="s">
        <v>683</v>
      </c>
      <c r="G151" s="1" t="s">
        <v>684</v>
      </c>
    </row>
    <row r="152" spans="1:7" x14ac:dyDescent="0.45">
      <c r="A152" s="1" t="s">
        <v>538</v>
      </c>
      <c r="B152" s="1" t="s">
        <v>16</v>
      </c>
      <c r="C152" s="1" t="s">
        <v>7</v>
      </c>
      <c r="D152" s="1" t="s">
        <v>685</v>
      </c>
      <c r="E152" s="1" t="s">
        <v>686</v>
      </c>
      <c r="F152" s="1" t="s">
        <v>486</v>
      </c>
      <c r="G152" s="1" t="s">
        <v>687</v>
      </c>
    </row>
    <row r="153" spans="1:7" x14ac:dyDescent="0.45">
      <c r="A153" s="1" t="s">
        <v>543</v>
      </c>
      <c r="B153" s="1" t="s">
        <v>16</v>
      </c>
      <c r="C153" s="1" t="s">
        <v>7</v>
      </c>
      <c r="D153" s="1" t="s">
        <v>688</v>
      </c>
      <c r="E153" s="1" t="s">
        <v>689</v>
      </c>
      <c r="F153" s="1" t="s">
        <v>690</v>
      </c>
      <c r="G153" s="1" t="s">
        <v>691</v>
      </c>
    </row>
    <row r="154" spans="1:7" x14ac:dyDescent="0.45">
      <c r="A154" s="1" t="s">
        <v>548</v>
      </c>
      <c r="B154" s="1" t="s">
        <v>16</v>
      </c>
      <c r="C154" s="1" t="s">
        <v>8</v>
      </c>
      <c r="D154" s="1" t="s">
        <v>692</v>
      </c>
      <c r="E154" s="1" t="s">
        <v>693</v>
      </c>
      <c r="F154" s="1" t="s">
        <v>694</v>
      </c>
      <c r="G154" s="1" t="s">
        <v>695</v>
      </c>
    </row>
    <row r="155" spans="1:7" x14ac:dyDescent="0.45">
      <c r="A155" s="1" t="s">
        <v>552</v>
      </c>
      <c r="B155" s="1" t="s">
        <v>16</v>
      </c>
      <c r="C155" s="1" t="s">
        <v>8</v>
      </c>
      <c r="D155" s="1" t="s">
        <v>696</v>
      </c>
      <c r="E155" s="1" t="s">
        <v>697</v>
      </c>
      <c r="F155" s="1" t="s">
        <v>641</v>
      </c>
      <c r="G155" s="1" t="s">
        <v>698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88DC-3CA9-4712-BDF4-E203ED82B449}">
  <dimension ref="A1:A4"/>
  <sheetViews>
    <sheetView workbookViewId="0">
      <selection activeCell="A2" sqref="A2"/>
    </sheetView>
  </sheetViews>
  <sheetFormatPr defaultRowHeight="14.25" x14ac:dyDescent="0.45"/>
  <cols>
    <col min="1" max="1" width="81.9296875" customWidth="1"/>
  </cols>
  <sheetData>
    <row r="1" spans="1:1" x14ac:dyDescent="0.45">
      <c r="A1" t="s">
        <v>699</v>
      </c>
    </row>
    <row r="2" spans="1:1" x14ac:dyDescent="0.45">
      <c r="A2" t="str" cm="1">
        <f t="array" aca="1" ref="A2" ca="1">LEFT(CELL("filename",$A$1),FIND("[",CELL("filename",$A$1))-1)&amp;"source_data\Marketing_Data.xlsx"</f>
        <v>C:\Users\SURFACE PRO4\Desktop\Power Query Projects\LumaWorks_Retail_PowerQuery_Portfolio\source_data\Marketing_Data.xlsx</v>
      </c>
    </row>
    <row r="4" spans="1:1" x14ac:dyDescent="0.45">
      <c r="A4" t="s">
        <v>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DF568F-8A00-4953-97B3-F6316C8DAC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Metrics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Onyekachi Ejimofor</dc:creator>
  <cp:lastModifiedBy>Onyekachi Ejimofor</cp:lastModifiedBy>
  <dcterms:created xsi:type="dcterms:W3CDTF">2026-10-16T04:49:47Z</dcterms:created>
  <dcterms:modified xsi:type="dcterms:W3CDTF">2026-10-16T11:35:13Z</dcterms:modified>
</cp:coreProperties>
</file>